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Belajar BA\excel\FIx Porto\Chocolate Sales\"/>
    </mc:Choice>
  </mc:AlternateContent>
  <xr:revisionPtr revIDLastSave="0" documentId="13_ncr:10000001_{DAE89D68-885C-4945-AED7-6CF2D052B6C9}" xr6:coauthVersionLast="47" xr6:coauthVersionMax="47" xr10:uidLastSave="{00000000-0000-0000-0000-000000000000}"/>
  <bookViews>
    <workbookView xWindow="-120" yWindow="-120" windowWidth="29040" windowHeight="15720" activeTab="2" xr2:uid="{DB8FBBC9-B4E2-43BD-8344-5C4066074D23}"/>
  </bookViews>
  <sheets>
    <sheet name="Chocolate_Sales" sheetId="2" r:id="rId1"/>
    <sheet name="Pivot_Table" sheetId="1" r:id="rId2"/>
    <sheet name="Dashboard" sheetId="3" r:id="rId3"/>
  </sheets>
  <definedNames>
    <definedName name="ExternalData_1" localSheetId="0" hidden="1">Chocolate_Sales!$A$1:$F$3283</definedName>
    <definedName name="NativeTimeline_Date">#N/A</definedName>
    <definedName name="Slicer_Country">#N/A</definedName>
    <definedName name="Slicer_Sales_Pers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283" i="2" l="1"/>
  <c r="G3282" i="2"/>
  <c r="G3281" i="2"/>
  <c r="G3280" i="2"/>
  <c r="G3279" i="2"/>
  <c r="G3278" i="2"/>
  <c r="G3277" i="2"/>
  <c r="G3276" i="2"/>
  <c r="G3275" i="2"/>
  <c r="G3274" i="2"/>
  <c r="G3273" i="2"/>
  <c r="G3272" i="2"/>
  <c r="G3271" i="2"/>
  <c r="G3270" i="2"/>
  <c r="G3269" i="2"/>
  <c r="G3268" i="2"/>
  <c r="G3267" i="2"/>
  <c r="G3266" i="2"/>
  <c r="G3265" i="2"/>
  <c r="G3264" i="2"/>
  <c r="G3263" i="2"/>
  <c r="G3262" i="2"/>
  <c r="G3261" i="2"/>
  <c r="G3260" i="2"/>
  <c r="G3259" i="2"/>
  <c r="G3258" i="2"/>
  <c r="G3257" i="2"/>
  <c r="G3256" i="2"/>
  <c r="G3255" i="2"/>
  <c r="G3254" i="2"/>
  <c r="G3253" i="2"/>
  <c r="G3252" i="2"/>
  <c r="G3251" i="2"/>
  <c r="G3250" i="2"/>
  <c r="G3249" i="2"/>
  <c r="G3248" i="2"/>
  <c r="G3247" i="2"/>
  <c r="G3246" i="2"/>
  <c r="G3245" i="2"/>
  <c r="G3244" i="2"/>
  <c r="G3243" i="2"/>
  <c r="G3242" i="2"/>
  <c r="G3241" i="2"/>
  <c r="G3240" i="2"/>
  <c r="G3239" i="2"/>
  <c r="G3238" i="2"/>
  <c r="G3237" i="2"/>
  <c r="G3236" i="2"/>
  <c r="G3235" i="2"/>
  <c r="G3234" i="2"/>
  <c r="G3233" i="2"/>
  <c r="G3232" i="2"/>
  <c r="G3231" i="2"/>
  <c r="G3230" i="2"/>
  <c r="G3229" i="2"/>
  <c r="G3228" i="2"/>
  <c r="G3227" i="2"/>
  <c r="G3226" i="2"/>
  <c r="G3225" i="2"/>
  <c r="G3224" i="2"/>
  <c r="G3223" i="2"/>
  <c r="G3222" i="2"/>
  <c r="G3221" i="2"/>
  <c r="G3220" i="2"/>
  <c r="G3219" i="2"/>
  <c r="G3218" i="2"/>
  <c r="G3217" i="2"/>
  <c r="G3216" i="2"/>
  <c r="G3215" i="2"/>
  <c r="G3214" i="2"/>
  <c r="G3213" i="2"/>
  <c r="G3212" i="2"/>
  <c r="G3211" i="2"/>
  <c r="G3210" i="2"/>
  <c r="G3209" i="2"/>
  <c r="G3208" i="2"/>
  <c r="G3207" i="2"/>
  <c r="G3206" i="2"/>
  <c r="G3205" i="2"/>
  <c r="G3204" i="2"/>
  <c r="G3203" i="2"/>
  <c r="G3202" i="2"/>
  <c r="G3201" i="2"/>
  <c r="G3200" i="2"/>
  <c r="G3199" i="2"/>
  <c r="G3198" i="2"/>
  <c r="G3197" i="2"/>
  <c r="G3196" i="2"/>
  <c r="G3195" i="2"/>
  <c r="G3194" i="2"/>
  <c r="G3193" i="2"/>
  <c r="G3192" i="2"/>
  <c r="G3191" i="2"/>
  <c r="G3190" i="2"/>
  <c r="G3189" i="2"/>
  <c r="G3188" i="2"/>
  <c r="G3187" i="2"/>
  <c r="G3186" i="2"/>
  <c r="G3185" i="2"/>
  <c r="G3184" i="2"/>
  <c r="G3183" i="2"/>
  <c r="G3182" i="2"/>
  <c r="G3181" i="2"/>
  <c r="G3180" i="2"/>
  <c r="G3179" i="2"/>
  <c r="G3178" i="2"/>
  <c r="G3177" i="2"/>
  <c r="G3176" i="2"/>
  <c r="G3175" i="2"/>
  <c r="G3174" i="2"/>
  <c r="G3173" i="2"/>
  <c r="G3172" i="2"/>
  <c r="G3171" i="2"/>
  <c r="G3170" i="2"/>
  <c r="G3169" i="2"/>
  <c r="G3168" i="2"/>
  <c r="G3167" i="2"/>
  <c r="G3166" i="2"/>
  <c r="G3165" i="2"/>
  <c r="G3164" i="2"/>
  <c r="G3163" i="2"/>
  <c r="G3162" i="2"/>
  <c r="G3161" i="2"/>
  <c r="G3160" i="2"/>
  <c r="G3159" i="2"/>
  <c r="G3158" i="2"/>
  <c r="G3157" i="2"/>
  <c r="G3156" i="2"/>
  <c r="G3155" i="2"/>
  <c r="G3154" i="2"/>
  <c r="G3153" i="2"/>
  <c r="G3152" i="2"/>
  <c r="G3151" i="2"/>
  <c r="G3150" i="2"/>
  <c r="G3149" i="2"/>
  <c r="G3148" i="2"/>
  <c r="G3147" i="2"/>
  <c r="G3146" i="2"/>
  <c r="G3145" i="2"/>
  <c r="G3144" i="2"/>
  <c r="G3143" i="2"/>
  <c r="G3142" i="2"/>
  <c r="G3141" i="2"/>
  <c r="G3140" i="2"/>
  <c r="G3139" i="2"/>
  <c r="G3138" i="2"/>
  <c r="G3137" i="2"/>
  <c r="G3136" i="2"/>
  <c r="G3135" i="2"/>
  <c r="G3134" i="2"/>
  <c r="G3133" i="2"/>
  <c r="G3132" i="2"/>
  <c r="G3131" i="2"/>
  <c r="G3130" i="2"/>
  <c r="G3129" i="2"/>
  <c r="G3128" i="2"/>
  <c r="G3127" i="2"/>
  <c r="G3126" i="2"/>
  <c r="G3125" i="2"/>
  <c r="G3124" i="2"/>
  <c r="G3123" i="2"/>
  <c r="G3122" i="2"/>
  <c r="G3121" i="2"/>
  <c r="G3120" i="2"/>
  <c r="G3119" i="2"/>
  <c r="G3118" i="2"/>
  <c r="G3117" i="2"/>
  <c r="G3116" i="2"/>
  <c r="G3115" i="2"/>
  <c r="G3114" i="2"/>
  <c r="G3113" i="2"/>
  <c r="G3112" i="2"/>
  <c r="G3111" i="2"/>
  <c r="G3110" i="2"/>
  <c r="G3109" i="2"/>
  <c r="G3108" i="2"/>
  <c r="G3107" i="2"/>
  <c r="G3106" i="2"/>
  <c r="G3105" i="2"/>
  <c r="G3104" i="2"/>
  <c r="G3103" i="2"/>
  <c r="G3102" i="2"/>
  <c r="G3101" i="2"/>
  <c r="G3100" i="2"/>
  <c r="G3099" i="2"/>
  <c r="G3098" i="2"/>
  <c r="G3097" i="2"/>
  <c r="G3096" i="2"/>
  <c r="G3095" i="2"/>
  <c r="G3094" i="2"/>
  <c r="G3093" i="2"/>
  <c r="G3092" i="2"/>
  <c r="G3091" i="2"/>
  <c r="G3090" i="2"/>
  <c r="G3089" i="2"/>
  <c r="G3088" i="2"/>
  <c r="G3087" i="2"/>
  <c r="G3086" i="2"/>
  <c r="G3085" i="2"/>
  <c r="G3084" i="2"/>
  <c r="G3083" i="2"/>
  <c r="G3082" i="2"/>
  <c r="G3081" i="2"/>
  <c r="G3080" i="2"/>
  <c r="G3079" i="2"/>
  <c r="G3078" i="2"/>
  <c r="G3077" i="2"/>
  <c r="G3076" i="2"/>
  <c r="G3075" i="2"/>
  <c r="G3074" i="2"/>
  <c r="G3073" i="2"/>
  <c r="G3072" i="2"/>
  <c r="G3071" i="2"/>
  <c r="G3070" i="2"/>
  <c r="G3069" i="2"/>
  <c r="G3068" i="2"/>
  <c r="G3067" i="2"/>
  <c r="G3066" i="2"/>
  <c r="G3065" i="2"/>
  <c r="G3064" i="2"/>
  <c r="G3063" i="2"/>
  <c r="G3062" i="2"/>
  <c r="G3061" i="2"/>
  <c r="G3060" i="2"/>
  <c r="G3059" i="2"/>
  <c r="G3058" i="2"/>
  <c r="G3057" i="2"/>
  <c r="G3056" i="2"/>
  <c r="G3055" i="2"/>
  <c r="G3054" i="2"/>
  <c r="G3053" i="2"/>
  <c r="G3052" i="2"/>
  <c r="G3051" i="2"/>
  <c r="G3050" i="2"/>
  <c r="G3049" i="2"/>
  <c r="G3048" i="2"/>
  <c r="G3047" i="2"/>
  <c r="G3046" i="2"/>
  <c r="G3045" i="2"/>
  <c r="G3044" i="2"/>
  <c r="G3043" i="2"/>
  <c r="G3042" i="2"/>
  <c r="G3041" i="2"/>
  <c r="G3040" i="2"/>
  <c r="G3039" i="2"/>
  <c r="G3038" i="2"/>
  <c r="G3037" i="2"/>
  <c r="G3036" i="2"/>
  <c r="G3035" i="2"/>
  <c r="G3034" i="2"/>
  <c r="G3033" i="2"/>
  <c r="G3032" i="2"/>
  <c r="G3031" i="2"/>
  <c r="G3030" i="2"/>
  <c r="G3029" i="2"/>
  <c r="G3028" i="2"/>
  <c r="G3027" i="2"/>
  <c r="G3026" i="2"/>
  <c r="G3025" i="2"/>
  <c r="G3024" i="2"/>
  <c r="G3023" i="2"/>
  <c r="G3022" i="2"/>
  <c r="G3021" i="2"/>
  <c r="G3020" i="2"/>
  <c r="G3019" i="2"/>
  <c r="G3018" i="2"/>
  <c r="G3017" i="2"/>
  <c r="G3016" i="2"/>
  <c r="G3015" i="2"/>
  <c r="G3014" i="2"/>
  <c r="G3013" i="2"/>
  <c r="G3012" i="2"/>
  <c r="G3011" i="2"/>
  <c r="G3010" i="2"/>
  <c r="G3009" i="2"/>
  <c r="G3008" i="2"/>
  <c r="G3007" i="2"/>
  <c r="G3006" i="2"/>
  <c r="G3005" i="2"/>
  <c r="G3004" i="2"/>
  <c r="G3003" i="2"/>
  <c r="G3002" i="2"/>
  <c r="G3001" i="2"/>
  <c r="G3000" i="2"/>
  <c r="G2999" i="2"/>
  <c r="G2998" i="2"/>
  <c r="G2997" i="2"/>
  <c r="G2996" i="2"/>
  <c r="G2995" i="2"/>
  <c r="G2994" i="2"/>
  <c r="G2993" i="2"/>
  <c r="G2992" i="2"/>
  <c r="G2991" i="2"/>
  <c r="G2990" i="2"/>
  <c r="G2989" i="2"/>
  <c r="G2988" i="2"/>
  <c r="G2987" i="2"/>
  <c r="G2986" i="2"/>
  <c r="G2985" i="2"/>
  <c r="G2984" i="2"/>
  <c r="G2983" i="2"/>
  <c r="G2982" i="2"/>
  <c r="G2981" i="2"/>
  <c r="G2980" i="2"/>
  <c r="G2979" i="2"/>
  <c r="G2978" i="2"/>
  <c r="G2977" i="2"/>
  <c r="G2976" i="2"/>
  <c r="G2975" i="2"/>
  <c r="G2974" i="2"/>
  <c r="G2973" i="2"/>
  <c r="G2972" i="2"/>
  <c r="G2971" i="2"/>
  <c r="G2970" i="2"/>
  <c r="G2969" i="2"/>
  <c r="G2968" i="2"/>
  <c r="G2967" i="2"/>
  <c r="G2966" i="2"/>
  <c r="G2965" i="2"/>
  <c r="G2964" i="2"/>
  <c r="G2963" i="2"/>
  <c r="G2962" i="2"/>
  <c r="G2961" i="2"/>
  <c r="G2960" i="2"/>
  <c r="G2959" i="2"/>
  <c r="G2958" i="2"/>
  <c r="G2957" i="2"/>
  <c r="G2956" i="2"/>
  <c r="G2955" i="2"/>
  <c r="G2954" i="2"/>
  <c r="G2953" i="2"/>
  <c r="G2952" i="2"/>
  <c r="G2951" i="2"/>
  <c r="G2950" i="2"/>
  <c r="G2949" i="2"/>
  <c r="G2948" i="2"/>
  <c r="G2947" i="2"/>
  <c r="G2946" i="2"/>
  <c r="G2945" i="2"/>
  <c r="G2944" i="2"/>
  <c r="G2943" i="2"/>
  <c r="G2942" i="2"/>
  <c r="G2941" i="2"/>
  <c r="G2940" i="2"/>
  <c r="G2939" i="2"/>
  <c r="G2938" i="2"/>
  <c r="G2937" i="2"/>
  <c r="G2936" i="2"/>
  <c r="G2935" i="2"/>
  <c r="G2934" i="2"/>
  <c r="G2933" i="2"/>
  <c r="G2932" i="2"/>
  <c r="G2931" i="2"/>
  <c r="G2930" i="2"/>
  <c r="G2929" i="2"/>
  <c r="G2928" i="2"/>
  <c r="G2927" i="2"/>
  <c r="G2926" i="2"/>
  <c r="G2925" i="2"/>
  <c r="G2924" i="2"/>
  <c r="G2923" i="2"/>
  <c r="G2922" i="2"/>
  <c r="G2921" i="2"/>
  <c r="G2920" i="2"/>
  <c r="G2919" i="2"/>
  <c r="G2918" i="2"/>
  <c r="G2917" i="2"/>
  <c r="G2916" i="2"/>
  <c r="G2915" i="2"/>
  <c r="G2914" i="2"/>
  <c r="G2913" i="2"/>
  <c r="G2912" i="2"/>
  <c r="G2911" i="2"/>
  <c r="G2910" i="2"/>
  <c r="G2909" i="2"/>
  <c r="G2908" i="2"/>
  <c r="G2907" i="2"/>
  <c r="G2906" i="2"/>
  <c r="G2905" i="2"/>
  <c r="G2904" i="2"/>
  <c r="G2903" i="2"/>
  <c r="G2902" i="2"/>
  <c r="G2901" i="2"/>
  <c r="G2900" i="2"/>
  <c r="G2899" i="2"/>
  <c r="G2898" i="2"/>
  <c r="G2897" i="2"/>
  <c r="G2896" i="2"/>
  <c r="G2895" i="2"/>
  <c r="G2894" i="2"/>
  <c r="G2893" i="2"/>
  <c r="G2892" i="2"/>
  <c r="G2891" i="2"/>
  <c r="G2890" i="2"/>
  <c r="G2889" i="2"/>
  <c r="G2888" i="2"/>
  <c r="G2887" i="2"/>
  <c r="G2886" i="2"/>
  <c r="G2885" i="2"/>
  <c r="G2884" i="2"/>
  <c r="G2883" i="2"/>
  <c r="G2882" i="2"/>
  <c r="G2881" i="2"/>
  <c r="G2880" i="2"/>
  <c r="G2879" i="2"/>
  <c r="G2878" i="2"/>
  <c r="G2877" i="2"/>
  <c r="G2876" i="2"/>
  <c r="G2875" i="2"/>
  <c r="G2874" i="2"/>
  <c r="G2873" i="2"/>
  <c r="G2872" i="2"/>
  <c r="G2871" i="2"/>
  <c r="G2870" i="2"/>
  <c r="G2869" i="2"/>
  <c r="G2868" i="2"/>
  <c r="G2867" i="2"/>
  <c r="G2866" i="2"/>
  <c r="G2865" i="2"/>
  <c r="G2864" i="2"/>
  <c r="G2863" i="2"/>
  <c r="G2862" i="2"/>
  <c r="G2861" i="2"/>
  <c r="G2860" i="2"/>
  <c r="G2859" i="2"/>
  <c r="G2858" i="2"/>
  <c r="G2857" i="2"/>
  <c r="G2856" i="2"/>
  <c r="G2855" i="2"/>
  <c r="G2854" i="2"/>
  <c r="G2853" i="2"/>
  <c r="G2852" i="2"/>
  <c r="G2851" i="2"/>
  <c r="G2850" i="2"/>
  <c r="G2849" i="2"/>
  <c r="G2848" i="2"/>
  <c r="G2847" i="2"/>
  <c r="G2846" i="2"/>
  <c r="G2845" i="2"/>
  <c r="G2844" i="2"/>
  <c r="G2843" i="2"/>
  <c r="G2842" i="2"/>
  <c r="G2841" i="2"/>
  <c r="G2840" i="2"/>
  <c r="G2839" i="2"/>
  <c r="G2838" i="2"/>
  <c r="G2837" i="2"/>
  <c r="G2836" i="2"/>
  <c r="G2835" i="2"/>
  <c r="G2834" i="2"/>
  <c r="G2833" i="2"/>
  <c r="G2832" i="2"/>
  <c r="G2831" i="2"/>
  <c r="G2830" i="2"/>
  <c r="G2829" i="2"/>
  <c r="G2828" i="2"/>
  <c r="G2827" i="2"/>
  <c r="G2826" i="2"/>
  <c r="G2825" i="2"/>
  <c r="G2824" i="2"/>
  <c r="G2823" i="2"/>
  <c r="G2822" i="2"/>
  <c r="G2821" i="2"/>
  <c r="G2820" i="2"/>
  <c r="G2819" i="2"/>
  <c r="G2818" i="2"/>
  <c r="G2817" i="2"/>
  <c r="G2816" i="2"/>
  <c r="G2815" i="2"/>
  <c r="G2814" i="2"/>
  <c r="G2813" i="2"/>
  <c r="G2812" i="2"/>
  <c r="G2811" i="2"/>
  <c r="G2810" i="2"/>
  <c r="G2809" i="2"/>
  <c r="G2808" i="2"/>
  <c r="G2807" i="2"/>
  <c r="G2806" i="2"/>
  <c r="G2805" i="2"/>
  <c r="G2804" i="2"/>
  <c r="G2803" i="2"/>
  <c r="G2802" i="2"/>
  <c r="G2801" i="2"/>
  <c r="G2800" i="2"/>
  <c r="G2799" i="2"/>
  <c r="G2798" i="2"/>
  <c r="G2797" i="2"/>
  <c r="G2796" i="2"/>
  <c r="G2795" i="2"/>
  <c r="G2794" i="2"/>
  <c r="G2793" i="2"/>
  <c r="G2792" i="2"/>
  <c r="G2791" i="2"/>
  <c r="G2790" i="2"/>
  <c r="G2789" i="2"/>
  <c r="G2788" i="2"/>
  <c r="G2787" i="2"/>
  <c r="G2786" i="2"/>
  <c r="G2785" i="2"/>
  <c r="G2784" i="2"/>
  <c r="G2783" i="2"/>
  <c r="G2782" i="2"/>
  <c r="G2781" i="2"/>
  <c r="G2780" i="2"/>
  <c r="G2779" i="2"/>
  <c r="G2778" i="2"/>
  <c r="G2777" i="2"/>
  <c r="G2776" i="2"/>
  <c r="G2775" i="2"/>
  <c r="G2774" i="2"/>
  <c r="G2773" i="2"/>
  <c r="G2772" i="2"/>
  <c r="G2771" i="2"/>
  <c r="G2770" i="2"/>
  <c r="G2769" i="2"/>
  <c r="G2768" i="2"/>
  <c r="G2767" i="2"/>
  <c r="G2766" i="2"/>
  <c r="G2765" i="2"/>
  <c r="G2764" i="2"/>
  <c r="G2763" i="2"/>
  <c r="G2762" i="2"/>
  <c r="G2761" i="2"/>
  <c r="G2760" i="2"/>
  <c r="G2759" i="2"/>
  <c r="G2758" i="2"/>
  <c r="G2757" i="2"/>
  <c r="G2756" i="2"/>
  <c r="G2755" i="2"/>
  <c r="G2754" i="2"/>
  <c r="G2753" i="2"/>
  <c r="G2752" i="2"/>
  <c r="G2751" i="2"/>
  <c r="G2750" i="2"/>
  <c r="G2749" i="2"/>
  <c r="G2748" i="2"/>
  <c r="G2747" i="2"/>
  <c r="G2746" i="2"/>
  <c r="G2745" i="2"/>
  <c r="G2744" i="2"/>
  <c r="G2743" i="2"/>
  <c r="G2742" i="2"/>
  <c r="G2741" i="2"/>
  <c r="G2740" i="2"/>
  <c r="G2739" i="2"/>
  <c r="G2738" i="2"/>
  <c r="G2737" i="2"/>
  <c r="G2736" i="2"/>
  <c r="G2735" i="2"/>
  <c r="G2734" i="2"/>
  <c r="G2733" i="2"/>
  <c r="G2732" i="2"/>
  <c r="G2731" i="2"/>
  <c r="G2730" i="2"/>
  <c r="G2729" i="2"/>
  <c r="G2728" i="2"/>
  <c r="G2727" i="2"/>
  <c r="G2726" i="2"/>
  <c r="G2725" i="2"/>
  <c r="G2724" i="2"/>
  <c r="G2723" i="2"/>
  <c r="G2722" i="2"/>
  <c r="G2721" i="2"/>
  <c r="G2720" i="2"/>
  <c r="G2719" i="2"/>
  <c r="G2718" i="2"/>
  <c r="G2717" i="2"/>
  <c r="G2716" i="2"/>
  <c r="G2715" i="2"/>
  <c r="G2714" i="2"/>
  <c r="G2713" i="2"/>
  <c r="G2712" i="2"/>
  <c r="G2711" i="2"/>
  <c r="G2710" i="2"/>
  <c r="G2709" i="2"/>
  <c r="G2708" i="2"/>
  <c r="G2707" i="2"/>
  <c r="G2706" i="2"/>
  <c r="G2705" i="2"/>
  <c r="G2704" i="2"/>
  <c r="G2703" i="2"/>
  <c r="G2702" i="2"/>
  <c r="G2701" i="2"/>
  <c r="G2700" i="2"/>
  <c r="G2699" i="2"/>
  <c r="G2698" i="2"/>
  <c r="G2697" i="2"/>
  <c r="G2696" i="2"/>
  <c r="G2695" i="2"/>
  <c r="G2694" i="2"/>
  <c r="G2693" i="2"/>
  <c r="G2692" i="2"/>
  <c r="G2691" i="2"/>
  <c r="G2690" i="2"/>
  <c r="G2689" i="2"/>
  <c r="G2688" i="2"/>
  <c r="G2687" i="2"/>
  <c r="G2686" i="2"/>
  <c r="G2685" i="2"/>
  <c r="G2684" i="2"/>
  <c r="G2683" i="2"/>
  <c r="G2682" i="2"/>
  <c r="G2681" i="2"/>
  <c r="G2680" i="2"/>
  <c r="G2679" i="2"/>
  <c r="G2678" i="2"/>
  <c r="G2677" i="2"/>
  <c r="G2676" i="2"/>
  <c r="G2675" i="2"/>
  <c r="G2674" i="2"/>
  <c r="G2673" i="2"/>
  <c r="G2672" i="2"/>
  <c r="G2671" i="2"/>
  <c r="G2670" i="2"/>
  <c r="G2669" i="2"/>
  <c r="G2668" i="2"/>
  <c r="G2667" i="2"/>
  <c r="G2666" i="2"/>
  <c r="G2665" i="2"/>
  <c r="G2664" i="2"/>
  <c r="G2663" i="2"/>
  <c r="G2662" i="2"/>
  <c r="G2661" i="2"/>
  <c r="G2660" i="2"/>
  <c r="G2659" i="2"/>
  <c r="G2658" i="2"/>
  <c r="G2657" i="2"/>
  <c r="G2656" i="2"/>
  <c r="G2655" i="2"/>
  <c r="G2654" i="2"/>
  <c r="G2653" i="2"/>
  <c r="G2652" i="2"/>
  <c r="G2651" i="2"/>
  <c r="G2650" i="2"/>
  <c r="G2649" i="2"/>
  <c r="G2648" i="2"/>
  <c r="G2647" i="2"/>
  <c r="G2646" i="2"/>
  <c r="G2645" i="2"/>
  <c r="G2644" i="2"/>
  <c r="G2643" i="2"/>
  <c r="G2642" i="2"/>
  <c r="G2641" i="2"/>
  <c r="G2640" i="2"/>
  <c r="G2639" i="2"/>
  <c r="G2638" i="2"/>
  <c r="G2637" i="2"/>
  <c r="G2636" i="2"/>
  <c r="G2635" i="2"/>
  <c r="G2634" i="2"/>
  <c r="G2633" i="2"/>
  <c r="G2632" i="2"/>
  <c r="G2631" i="2"/>
  <c r="G2630" i="2"/>
  <c r="G2629" i="2"/>
  <c r="G2628" i="2"/>
  <c r="G2627" i="2"/>
  <c r="G2626" i="2"/>
  <c r="G2625" i="2"/>
  <c r="G2624" i="2"/>
  <c r="G2623" i="2"/>
  <c r="G2622" i="2"/>
  <c r="G2621" i="2"/>
  <c r="G2620" i="2"/>
  <c r="G2619" i="2"/>
  <c r="G2618" i="2"/>
  <c r="G2617" i="2"/>
  <c r="G2616" i="2"/>
  <c r="G2615" i="2"/>
  <c r="G2614" i="2"/>
  <c r="G2613" i="2"/>
  <c r="G2612" i="2"/>
  <c r="G2611" i="2"/>
  <c r="G2610" i="2"/>
  <c r="G2609" i="2"/>
  <c r="G2608" i="2"/>
  <c r="G2607" i="2"/>
  <c r="G2606" i="2"/>
  <c r="G2605" i="2"/>
  <c r="G2604" i="2"/>
  <c r="G2603" i="2"/>
  <c r="G2602" i="2"/>
  <c r="G2601" i="2"/>
  <c r="G2600" i="2"/>
  <c r="G2599" i="2"/>
  <c r="G2598" i="2"/>
  <c r="G2597" i="2"/>
  <c r="G2596" i="2"/>
  <c r="G2595" i="2"/>
  <c r="G2594" i="2"/>
  <c r="G2593" i="2"/>
  <c r="G2592" i="2"/>
  <c r="G2591" i="2"/>
  <c r="G2590" i="2"/>
  <c r="G2589" i="2"/>
  <c r="G2588" i="2"/>
  <c r="G2587" i="2"/>
  <c r="G2586" i="2"/>
  <c r="G2585" i="2"/>
  <c r="G2584" i="2"/>
  <c r="G2583" i="2"/>
  <c r="G2582" i="2"/>
  <c r="G2581" i="2"/>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K6" i="3"/>
  <c r="H6" i="3"/>
  <c r="F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6370ED-42AB-4635-8FE9-A26121360EA8}" keepAlive="1" name="Query - Chocolate Sales (2)" description="Connection to the 'Chocolate Sales (2)' query in the workbook." type="5" refreshedVersion="8" background="1" saveData="1">
    <dbPr connection="Provider=Microsoft.Mashup.OleDb.1;Data Source=$Workbook$;Location=&quot;Chocolate Sales (2)&quot;;Extended Properties=&quot;&quot;" command="SELECT * FROM [Chocolate Sales (2)]"/>
  </connection>
</connections>
</file>

<file path=xl/sharedStrings.xml><?xml version="1.0" encoding="utf-8"?>
<sst xmlns="http://schemas.openxmlformats.org/spreadsheetml/2006/main" count="9963" uniqueCount="89">
  <si>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</si>
  <si>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</si>
  <si>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</si>
  <si>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</si>
  <si>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</si>
  <si>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</si>
  <si>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</si>
  <si>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</si>
  <si>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</si>
  <si>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</si>
  <si>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</si>
  <si>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</si>
  <si>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</si>
  <si>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</si>
  <si>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</si>
  <si>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</si>
  <si>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</si>
  <si>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</si>
  <si>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</si>
  <si>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</si>
  <si>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</si>
  <si>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</si>
  <si>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</si>
  <si>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</si>
  <si>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</si>
  <si>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</si>
  <si>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</si>
  <si>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</si>
  <si>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</si>
  <si>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</si>
  <si>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</si>
  <si>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</si>
  <si>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</si>
  <si>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</si>
  <si>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</si>
  <si>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</si>
  <si>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</si>
  <si>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</si>
  <si>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</si>
  <si>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</si>
  <si>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</si>
  <si>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</si>
  <si>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</si>
  <si>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</si>
  <si>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</si>
  <si>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</si>
  <si>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</si>
  <si>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</si>
  <si>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</si>
  <si>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</si>
  <si>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</si>
  <si>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</si>
  <si>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</si>
  <si>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</si>
  <si>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</si>
  <si>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</si>
  <si>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</si>
  <si>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</si>
  <si>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</si>
  <si>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EDA</t>
  </si>
  <si>
    <t>C. Sales by Country</t>
  </si>
  <si>
    <t>D. Sales by Sales Person</t>
  </si>
  <si>
    <t xml:space="preserve">B. Sales by Product </t>
  </si>
  <si>
    <t xml:space="preserve">A. Total Sales </t>
  </si>
  <si>
    <t xml:space="preserve">E. Trend  </t>
  </si>
  <si>
    <t>Total Sales</t>
  </si>
  <si>
    <t>Revenue / Box</t>
  </si>
  <si>
    <t>Grand Total</t>
  </si>
  <si>
    <t>Sum of Amount</t>
  </si>
  <si>
    <t>Sum of Boxes Shipped</t>
  </si>
  <si>
    <t>Average of Revenue / Box</t>
  </si>
  <si>
    <t>Row Labels</t>
  </si>
  <si>
    <t>2022</t>
  </si>
  <si>
    <t>2023</t>
  </si>
  <si>
    <t>2024</t>
  </si>
  <si>
    <t>Jan</t>
  </si>
  <si>
    <t>Feb</t>
  </si>
  <si>
    <t>Mar</t>
  </si>
  <si>
    <t>Apr</t>
  </si>
  <si>
    <t>May</t>
  </si>
  <si>
    <t>Jun</t>
  </si>
  <si>
    <t>Jul</t>
  </si>
  <si>
    <t>Aug</t>
  </si>
  <si>
    <t>Average Revenue Per Boxes</t>
  </si>
  <si>
    <t>A. Total Sales</t>
  </si>
  <si>
    <t>B. Sales by Product</t>
  </si>
  <si>
    <t>C. Sales By Country</t>
  </si>
  <si>
    <t>D. Sales By Person</t>
  </si>
  <si>
    <t>F.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</si>
</sst>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Rp&quot;* #,##0_-;\-&quot;Rp&quot;* #,##0_-;_-&quot;Rp&quot;* &quot;-&quot;_-;_-@_-"/>
    <numFmt numFmtId="164" formatCode="_(&quot;$&quot;* #,##0.00_);_(&quot;$&quot;* \(#,##0.00\);_(&quot;$&quot;* &quot;-&quot;??_);_(@_)"/>
    <numFmt numFmtId="165" formatCode="dd/mm/yyyy;@"/>
    <numFmt numFmtId="166" formatCode="_-[$$-409]* #,##0.00_ ;_-[$$-409]* \-#,##0.00\ ;_-[$$-409]* &quot;-&quot;??_ ;_-@_ "/>
    <numFmt numFmtId="167" formatCode="_-[$$-409]* #,##0_ ;_-[$$-409]* \-#,##0\ ;_-[$$-409]* &quot;-&quot;??_ ;_-@_ "/>
    <numFmt numFmtId="168" formatCode="_([$$-409]* #,##0_);_([$$-409]* \(#,##0\);_([$$-409]* &quot;-&quot;??_);_(@_)"/>
  </numFmts>
  <fonts count="4" x14ac:knownFonts="1">
    <font>
      <sz val="11"/>
      <color theme="1"/>
      <name val="Calibri"/>
      <family val="2"/>
      <scheme val="minor"/>
    </font>
    <font>
      <sz val="11"/>
      <color theme="1"/>
      <name val="Calibri"/>
      <family val="2"/>
      <scheme val="minor"/>
    </font>
    <font>
      <sz val="11"/>
      <name val="Calibri"/>
      <family val="2"/>
      <scheme val="minor"/>
    </font>
    <font>
      <sz val="20"/>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2" fontId="1" fillId="0" borderId="0" applyFont="0" applyFill="0" applyBorder="0" applyAlignment="0" applyProtection="0"/>
    <xf numFmtId="164" fontId="1" fillId="0" borderId="0" applyFont="0" applyFill="0" applyBorder="0" applyAlignment="0" applyProtection="0"/>
  </cellStyleXfs>
  <cellXfs count="15">
    <xf numFmtId="0" fontId="0" fillId="0" borderId="0" xfId="0"/>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7" fontId="0" fillId="0" borderId="0" xfId="1" applyNumberFormat="1" applyFont="1"/>
    <xf numFmtId="0" fontId="0" fillId="0" borderId="0" xfId="0" applyAlignment="1">
      <alignment horizontal="left" indent="1"/>
    </xf>
    <xf numFmtId="0" fontId="0" fillId="0" borderId="0" xfId="0" applyNumberFormat="1"/>
    <xf numFmtId="0" fontId="3" fillId="2" borderId="0" xfId="0" applyFont="1" applyFill="1" applyAlignment="1">
      <alignment horizontal="center"/>
    </xf>
    <xf numFmtId="0" fontId="2" fillId="2" borderId="0" xfId="0" applyFont="1" applyFill="1"/>
    <xf numFmtId="0" fontId="3" fillId="3" borderId="0" xfId="0" applyFont="1" applyFill="1" applyAlignment="1">
      <alignment horizontal="center"/>
    </xf>
    <xf numFmtId="168" fontId="3" fillId="3" borderId="0" xfId="0" applyNumberFormat="1" applyFont="1" applyFill="1" applyAlignment="1">
      <alignment horizontal="center"/>
    </xf>
    <xf numFmtId="164" fontId="3" fillId="3" borderId="0" xfId="2" applyFont="1" applyFill="1" applyAlignment="1">
      <alignment horizontal="center"/>
    </xf>
    <xf numFmtId="0" fontId="2" fillId="3" borderId="0" xfId="0" applyFont="1" applyFill="1"/>
  </cellXfs>
  <cellStyles count="3">
    <cellStyle name="Currency" xfId="2" builtinId="4"/>
    <cellStyle name="Currency [0]" xfId="1" builtinId="7"/>
    <cellStyle name="Normal" xfId="0" builtinId="0"/>
  </cellStyles>
  <dxfs count="6">
    <dxf>
      <numFmt numFmtId="166" formatCode="_-[$$-409]* #,##0.00_ ;_-[$$-409]* \-#,##0.00\ ;_-[$$-409]* &quot;-&quot;??_ ;_-@_ "/>
    </dxf>
    <dxf>
      <numFmt numFmtId="167" formatCode="_-[$$-409]* #,##0_ ;_-[$$-409]* \-#,##0\ ;_-[$$-409]* &quot;-&quot;??_ ;_-@_ "/>
    </dxf>
    <dxf>
      <numFmt numFmtId="165" formatCode="dd/mm/yyyy;@"/>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14DD7972-DF8D-433B-97F1-DD7FFF1B443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(Recovered).xlsx]Pivot_Table!PivotTable9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Pivot_Table!$D$47</c:f>
              <c:strCache>
                <c:ptCount val="1"/>
                <c:pt idx="0">
                  <c:v>Total</c:v>
                </c:pt>
              </c:strCache>
            </c:strRef>
          </c:tx>
          <c:spPr>
            <a:solidFill>
              <a:schemeClr val="accent1"/>
            </a:solidFill>
            <a:ln>
              <a:noFill/>
            </a:ln>
            <a:effectLst/>
          </c:spPr>
          <c:invertIfNegative val="0"/>
          <c:cat>
            <c:strRef>
              <c:f>Pivot_Table!$C$48:$C$73</c:f>
              <c:strCache>
                <c:ptCount val="25"/>
                <c:pt idx="0">
                  <c:v>Wilone O'Kielt</c:v>
                </c:pt>
                <c:pt idx="1">
                  <c:v>Dotty Strutley</c:v>
                </c:pt>
                <c:pt idx="2">
                  <c:v>Camilla Castle</c:v>
                </c:pt>
                <c:pt idx="3">
                  <c:v>Mallorie Waber</c:v>
                </c:pt>
                <c:pt idx="4">
                  <c:v>Andria Kimpton</c:v>
                </c:pt>
                <c:pt idx="5">
                  <c:v>Husein Augar</c:v>
                </c:pt>
                <c:pt idx="6">
                  <c:v>Rafaelita Blaksland</c:v>
                </c:pt>
                <c:pt idx="7">
                  <c:v>Curtice Advani</c:v>
                </c:pt>
                <c:pt idx="8">
                  <c:v>Jan Morforth</c:v>
                </c:pt>
                <c:pt idx="9">
                  <c:v>Jehu Rudeforth</c:v>
                </c:pt>
                <c:pt idx="10">
                  <c:v>Karlen McCaffrey</c:v>
                </c:pt>
                <c:pt idx="11">
                  <c:v>Gigi Bohling</c:v>
                </c:pt>
                <c:pt idx="12">
                  <c:v>Gunar Cockshoot</c:v>
                </c:pt>
                <c:pt idx="13">
                  <c:v>Roddy Speechley</c:v>
                </c:pt>
                <c:pt idx="14">
                  <c:v>Barr Faughny</c:v>
                </c:pt>
                <c:pt idx="15">
                  <c:v>Marney O'Breen</c:v>
                </c:pt>
                <c:pt idx="16">
                  <c:v>Kaine Padly</c:v>
                </c:pt>
                <c:pt idx="17">
                  <c:v>Beverie Moffet</c:v>
                </c:pt>
                <c:pt idx="18">
                  <c:v>Dennison Crosswaite</c:v>
                </c:pt>
                <c:pt idx="19">
                  <c:v>Van Tuxwell</c:v>
                </c:pt>
                <c:pt idx="20">
                  <c:v>Brien Boise</c:v>
                </c:pt>
                <c:pt idx="21">
                  <c:v>Kelci Walkden</c:v>
                </c:pt>
                <c:pt idx="22">
                  <c:v>Madelene Upcott</c:v>
                </c:pt>
                <c:pt idx="23">
                  <c:v>Oby Sorrel</c:v>
                </c:pt>
                <c:pt idx="24">
                  <c:v>Ches Bonnell</c:v>
                </c:pt>
              </c:strCache>
            </c:strRef>
          </c:cat>
          <c:val>
            <c:numRef>
              <c:f>Pivot_Table!$D$48:$D$73</c:f>
              <c:numCache>
                <c:formatCode>_-[$$-409]* #,##0_ ;_-[$$-409]* \-#,##0\ ;_-[$$-409]* "-"??_ ;_-@_ </c:formatCode>
                <c:ptCount val="25"/>
                <c:pt idx="0">
                  <c:v>43996192</c:v>
                </c:pt>
                <c:pt idx="1">
                  <c:v>60810117</c:v>
                </c:pt>
                <c:pt idx="2">
                  <c:v>62861313</c:v>
                </c:pt>
                <c:pt idx="3">
                  <c:v>64290333</c:v>
                </c:pt>
                <c:pt idx="4">
                  <c:v>64821481</c:v>
                </c:pt>
                <c:pt idx="5">
                  <c:v>65614973</c:v>
                </c:pt>
                <c:pt idx="6">
                  <c:v>66886545</c:v>
                </c:pt>
                <c:pt idx="7">
                  <c:v>69179792</c:v>
                </c:pt>
                <c:pt idx="8">
                  <c:v>70658550</c:v>
                </c:pt>
                <c:pt idx="9">
                  <c:v>70850503</c:v>
                </c:pt>
                <c:pt idx="10">
                  <c:v>71383264</c:v>
                </c:pt>
                <c:pt idx="11">
                  <c:v>74229651</c:v>
                </c:pt>
                <c:pt idx="12">
                  <c:v>76228343</c:v>
                </c:pt>
                <c:pt idx="13">
                  <c:v>80835958</c:v>
                </c:pt>
                <c:pt idx="14">
                  <c:v>83082691</c:v>
                </c:pt>
                <c:pt idx="15">
                  <c:v>83642763</c:v>
                </c:pt>
                <c:pt idx="16">
                  <c:v>84906276</c:v>
                </c:pt>
                <c:pt idx="17">
                  <c:v>89242137</c:v>
                </c:pt>
                <c:pt idx="18">
                  <c:v>93184957</c:v>
                </c:pt>
                <c:pt idx="19">
                  <c:v>97442509</c:v>
                </c:pt>
                <c:pt idx="20">
                  <c:v>99732648</c:v>
                </c:pt>
                <c:pt idx="21">
                  <c:v>100292910</c:v>
                </c:pt>
                <c:pt idx="22">
                  <c:v>101002872</c:v>
                </c:pt>
                <c:pt idx="23">
                  <c:v>101720412</c:v>
                </c:pt>
                <c:pt idx="24">
                  <c:v>102259996</c:v>
                </c:pt>
              </c:numCache>
            </c:numRef>
          </c:val>
          <c:extLst>
            <c:ext xmlns:c16="http://schemas.microsoft.com/office/drawing/2014/chart" uri="{C3380CC4-5D6E-409C-BE32-E72D297353CC}">
              <c16:uniqueId val="{00000000-3003-47C7-8662-452C080E16A8}"/>
            </c:ext>
          </c:extLst>
        </c:ser>
        <c:dLbls>
          <c:showLegendKey val="0"/>
          <c:showVal val="0"/>
          <c:showCatName val="0"/>
          <c:showSerName val="0"/>
          <c:showPercent val="0"/>
          <c:showBubbleSize val="0"/>
        </c:dLbls>
        <c:gapWidth val="182"/>
        <c:axId val="1462899232"/>
        <c:axId val="1462887232"/>
      </c:barChart>
      <c:catAx>
        <c:axId val="146289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87232"/>
        <c:crosses val="autoZero"/>
        <c:auto val="1"/>
        <c:lblAlgn val="ctr"/>
        <c:lblOffset val="100"/>
        <c:noMultiLvlLbl val="0"/>
      </c:catAx>
      <c:valAx>
        <c:axId val="1462887232"/>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(Recovered).xlsx]Pivot_Table!PivotTable10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Pivot_Table!$D$80</c:f>
              <c:strCache>
                <c:ptCount val="1"/>
                <c:pt idx="0">
                  <c:v>Total</c:v>
                </c:pt>
              </c:strCache>
            </c:strRef>
          </c:tx>
          <c:spPr>
            <a:solidFill>
              <a:schemeClr val="accent1"/>
            </a:solidFill>
            <a:ln>
              <a:noFill/>
            </a:ln>
            <a:effectLst/>
          </c:spPr>
          <c:invertIfNegative val="0"/>
          <c:cat>
            <c:multiLvlStrRef>
              <c:f>Pivot_Table!$C$81:$C$108</c:f>
              <c:multiLvlStrCache>
                <c:ptCount val="24"/>
                <c:lvl>
                  <c:pt idx="0">
                    <c:v>Jan</c:v>
                  </c:pt>
                  <c:pt idx="1">
                    <c:v>Feb</c:v>
                  </c:pt>
                  <c:pt idx="2">
                    <c:v>Mar</c:v>
                  </c:pt>
                  <c:pt idx="3">
                    <c:v>Apr</c:v>
                  </c:pt>
                  <c:pt idx="4">
                    <c:v>May</c:v>
                  </c:pt>
                  <c:pt idx="5">
                    <c:v>Jun</c:v>
                  </c:pt>
                  <c:pt idx="6">
                    <c:v>Jul</c:v>
                  </c:pt>
                  <c:pt idx="7">
                    <c:v>Aug</c:v>
                  </c:pt>
                  <c:pt idx="8">
                    <c:v>Jan</c:v>
                  </c:pt>
                  <c:pt idx="9">
                    <c:v>Feb</c:v>
                  </c:pt>
                  <c:pt idx="10">
                    <c:v>Mar</c:v>
                  </c:pt>
                  <c:pt idx="11">
                    <c:v>Apr</c:v>
                  </c:pt>
                  <c:pt idx="12">
                    <c:v>May</c:v>
                  </c:pt>
                  <c:pt idx="13">
                    <c:v>Jun</c:v>
                  </c:pt>
                  <c:pt idx="14">
                    <c:v>Jul</c:v>
                  </c:pt>
                  <c:pt idx="15">
                    <c:v>Aug</c:v>
                  </c:pt>
                  <c:pt idx="16">
                    <c:v>Jan</c:v>
                  </c:pt>
                  <c:pt idx="17">
                    <c:v>Feb</c:v>
                  </c:pt>
                  <c:pt idx="18">
                    <c:v>Mar</c:v>
                  </c:pt>
                  <c:pt idx="19">
                    <c:v>Apr</c:v>
                  </c:pt>
                  <c:pt idx="20">
                    <c:v>May</c:v>
                  </c:pt>
                  <c:pt idx="21">
                    <c:v>Jun</c:v>
                  </c:pt>
                  <c:pt idx="22">
                    <c:v>Jul</c:v>
                  </c:pt>
                  <c:pt idx="23">
                    <c:v>Aug</c:v>
                  </c:pt>
                </c:lvl>
                <c:lvl>
                  <c:pt idx="0">
                    <c:v>2022</c:v>
                  </c:pt>
                  <c:pt idx="8">
                    <c:v>2023</c:v>
                  </c:pt>
                  <c:pt idx="16">
                    <c:v>2024</c:v>
                  </c:pt>
                </c:lvl>
              </c:multiLvlStrCache>
            </c:multiLvlStrRef>
          </c:cat>
          <c:val>
            <c:numRef>
              <c:f>Pivot_Table!$D$81:$D$108</c:f>
              <c:numCache>
                <c:formatCode>_-[$$-409]* #,##0_ ;_-[$$-409]* \-#,##0\ ;_-[$$-409]* "-"??_ ;_-@_ </c:formatCode>
                <c:ptCount val="24"/>
                <c:pt idx="0">
                  <c:v>89610500</c:v>
                </c:pt>
                <c:pt idx="1">
                  <c:v>69937700</c:v>
                </c:pt>
                <c:pt idx="2">
                  <c:v>74948300</c:v>
                </c:pt>
                <c:pt idx="3">
                  <c:v>67405100</c:v>
                </c:pt>
                <c:pt idx="4">
                  <c:v>75289200</c:v>
                </c:pt>
                <c:pt idx="5">
                  <c:v>86514400</c:v>
                </c:pt>
                <c:pt idx="6">
                  <c:v>80342500</c:v>
                </c:pt>
                <c:pt idx="7">
                  <c:v>74314800</c:v>
                </c:pt>
                <c:pt idx="8">
                  <c:v>95898577</c:v>
                </c:pt>
                <c:pt idx="9">
                  <c:v>74961746</c:v>
                </c:pt>
                <c:pt idx="10">
                  <c:v>80749433</c:v>
                </c:pt>
                <c:pt idx="11">
                  <c:v>72774372</c:v>
                </c:pt>
                <c:pt idx="12">
                  <c:v>81195178</c:v>
                </c:pt>
                <c:pt idx="13">
                  <c:v>93262517</c:v>
                </c:pt>
                <c:pt idx="14">
                  <c:v>86185666</c:v>
                </c:pt>
                <c:pt idx="15">
                  <c:v>79310307</c:v>
                </c:pt>
                <c:pt idx="16">
                  <c:v>101362182</c:v>
                </c:pt>
                <c:pt idx="17">
                  <c:v>78310244</c:v>
                </c:pt>
                <c:pt idx="18">
                  <c:v>84779196</c:v>
                </c:pt>
                <c:pt idx="19">
                  <c:v>76013250</c:v>
                </c:pt>
                <c:pt idx="20">
                  <c:v>85090679</c:v>
                </c:pt>
                <c:pt idx="21">
                  <c:v>97616277</c:v>
                </c:pt>
                <c:pt idx="22">
                  <c:v>90225063</c:v>
                </c:pt>
                <c:pt idx="23">
                  <c:v>83059999</c:v>
                </c:pt>
              </c:numCache>
            </c:numRef>
          </c:val>
          <c:extLst>
            <c:ext xmlns:c16="http://schemas.microsoft.com/office/drawing/2014/chart" uri="{C3380CC4-5D6E-409C-BE32-E72D297353CC}">
              <c16:uniqueId val="{00000000-D0C7-4D46-8E73-F88BCA683142}"/>
            </c:ext>
          </c:extLst>
        </c:ser>
        <c:dLbls>
          <c:showLegendKey val="0"/>
          <c:showVal val="0"/>
          <c:showCatName val="0"/>
          <c:showSerName val="0"/>
          <c:showPercent val="0"/>
          <c:showBubbleSize val="0"/>
        </c:dLbls>
        <c:gapWidth val="219"/>
        <c:overlap val="-27"/>
        <c:axId val="1462897312"/>
        <c:axId val="1462890112"/>
      </c:barChart>
      <c:catAx>
        <c:axId val="146289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0112"/>
        <c:crosses val="autoZero"/>
        <c:auto val="1"/>
        <c:lblAlgn val="ctr"/>
        <c:lblOffset val="100"/>
        <c:noMultiLvlLbl val="0"/>
      </c:catAx>
      <c:valAx>
        <c:axId val="146289011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(Recovered).xlsx]Pivot_Table!PivotTable8</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Pivot_Table!$C$32:$C$38</c:f>
              <c:strCache>
                <c:ptCount val="6"/>
                <c:pt idx="0">
                  <c:v>Australia</c:v>
                </c:pt>
                <c:pt idx="1">
                  <c:v>UK</c:v>
                </c:pt>
                <c:pt idx="2">
                  <c:v>India</c:v>
                </c:pt>
                <c:pt idx="3">
                  <c:v>USA</c:v>
                </c:pt>
                <c:pt idx="4">
                  <c:v>Canada</c:v>
                </c:pt>
                <c:pt idx="5">
                  <c:v>New Zealand</c:v>
                </c:pt>
              </c:strCache>
            </c:strRef>
          </c:cat>
          <c:val>
            <c:numRef>
              <c:f>Pivot_Table!$D$32:$D$38</c:f>
              <c:numCache>
                <c:formatCode>_-[$$-409]* #,##0_ ;_-[$$-409]* \-#,##0\ ;_-[$$-409]* "-"??_ ;_-@_ </c:formatCode>
                <c:ptCount val="6"/>
                <c:pt idx="0">
                  <c:v>364644435</c:v>
                </c:pt>
                <c:pt idx="1">
                  <c:v>336538890</c:v>
                </c:pt>
                <c:pt idx="2">
                  <c:v>334373083</c:v>
                </c:pt>
                <c:pt idx="3">
                  <c:v>331385809</c:v>
                </c:pt>
                <c:pt idx="4">
                  <c:v>307849565</c:v>
                </c:pt>
                <c:pt idx="5">
                  <c:v>304365404</c:v>
                </c:pt>
              </c:numCache>
            </c:numRef>
          </c:val>
          <c:extLst>
            <c:ext xmlns:c16="http://schemas.microsoft.com/office/drawing/2014/chart" uri="{C3380CC4-5D6E-409C-BE32-E72D297353CC}">
              <c16:uniqueId val="{00000000-1804-44EC-A276-1D5F3CE5098F}"/>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(Recovered).xlsx]Pivot_Table!PivotTable4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Pivot_Table!$D$3</c:f>
              <c:strCache>
                <c:ptCount val="1"/>
                <c:pt idx="0">
                  <c:v>Sum of Boxes Shipped</c:v>
                </c:pt>
              </c:strCache>
            </c:strRef>
          </c:tx>
          <c:spPr>
            <a:solidFill>
              <a:schemeClr val="accent1"/>
            </a:solidFill>
            <a:ln>
              <a:noFill/>
            </a:ln>
            <a:effectLst/>
          </c:spPr>
          <c:invertIfNegative val="0"/>
          <c:cat>
            <c:strRef>
              <c:f>Pivot_Table!$C$4:$C$26</c:f>
              <c:strCache>
                <c:ptCount val="22"/>
                <c:pt idx="0">
                  <c:v>70% Dark Bites</c:v>
                </c:pt>
                <c:pt idx="1">
                  <c:v>Caramel Stuffed Bars</c:v>
                </c:pt>
                <c:pt idx="2">
                  <c:v>Choco Coated Almonds</c:v>
                </c:pt>
                <c:pt idx="3">
                  <c:v>Baker's Choco Chips</c:v>
                </c:pt>
                <c:pt idx="4">
                  <c:v>Drinking Coco</c:v>
                </c:pt>
                <c:pt idx="5">
                  <c:v>Orange Choco</c:v>
                </c:pt>
                <c:pt idx="6">
                  <c:v>Fruit &amp; Nut Bars</c:v>
                </c:pt>
                <c:pt idx="7">
                  <c:v>After Nines</c:v>
                </c:pt>
                <c:pt idx="8">
                  <c:v>Raspberry Choco</c:v>
                </c:pt>
                <c:pt idx="9">
                  <c:v>Milk Bars</c:v>
                </c:pt>
                <c:pt idx="10">
                  <c:v>Manuka Honey Choco</c:v>
                </c:pt>
                <c:pt idx="11">
                  <c:v>Almond Choco</c:v>
                </c:pt>
                <c:pt idx="12">
                  <c:v>Mint Chip Choco</c:v>
                </c:pt>
                <c:pt idx="13">
                  <c:v>Spicy Special Slims</c:v>
                </c:pt>
                <c:pt idx="14">
                  <c:v>Organic Choco Syrup</c:v>
                </c:pt>
                <c:pt idx="15">
                  <c:v>85% Dark Bars</c:v>
                </c:pt>
                <c:pt idx="16">
                  <c:v>99% Dark &amp; Pure</c:v>
                </c:pt>
                <c:pt idx="17">
                  <c:v>Eclairs</c:v>
                </c:pt>
                <c:pt idx="18">
                  <c:v>Peanut Butter Cubes</c:v>
                </c:pt>
                <c:pt idx="19">
                  <c:v>White Choc</c:v>
                </c:pt>
                <c:pt idx="20">
                  <c:v>50% Dark Bites</c:v>
                </c:pt>
                <c:pt idx="21">
                  <c:v>Smooth Sliky Salty</c:v>
                </c:pt>
              </c:strCache>
            </c:strRef>
          </c:cat>
          <c:val>
            <c:numRef>
              <c:f>Pivot_Table!$D$4:$D$26</c:f>
              <c:numCache>
                <c:formatCode>General</c:formatCode>
                <c:ptCount val="22"/>
                <c:pt idx="0">
                  <c:v>24524</c:v>
                </c:pt>
                <c:pt idx="1">
                  <c:v>26576</c:v>
                </c:pt>
                <c:pt idx="2">
                  <c:v>19677</c:v>
                </c:pt>
                <c:pt idx="3">
                  <c:v>21448</c:v>
                </c:pt>
                <c:pt idx="4">
                  <c:v>26402</c:v>
                </c:pt>
                <c:pt idx="5">
                  <c:v>23607</c:v>
                </c:pt>
                <c:pt idx="6">
                  <c:v>23632</c:v>
                </c:pt>
                <c:pt idx="7">
                  <c:v>25156</c:v>
                </c:pt>
                <c:pt idx="8">
                  <c:v>21672</c:v>
                </c:pt>
                <c:pt idx="9">
                  <c:v>25436</c:v>
                </c:pt>
                <c:pt idx="10">
                  <c:v>23736</c:v>
                </c:pt>
                <c:pt idx="11">
                  <c:v>20558</c:v>
                </c:pt>
                <c:pt idx="12">
                  <c:v>25149</c:v>
                </c:pt>
                <c:pt idx="13">
                  <c:v>26662</c:v>
                </c:pt>
                <c:pt idx="14">
                  <c:v>23602</c:v>
                </c:pt>
                <c:pt idx="15">
                  <c:v>23828</c:v>
                </c:pt>
                <c:pt idx="16">
                  <c:v>24818</c:v>
                </c:pt>
                <c:pt idx="17">
                  <c:v>26678</c:v>
                </c:pt>
                <c:pt idx="18">
                  <c:v>25339</c:v>
                </c:pt>
                <c:pt idx="19">
                  <c:v>25158</c:v>
                </c:pt>
                <c:pt idx="20">
                  <c:v>29810</c:v>
                </c:pt>
                <c:pt idx="21">
                  <c:v>26969</c:v>
                </c:pt>
              </c:numCache>
            </c:numRef>
          </c:val>
          <c:extLst>
            <c:ext xmlns:c16="http://schemas.microsoft.com/office/drawing/2014/chart" uri="{C3380CC4-5D6E-409C-BE32-E72D297353CC}">
              <c16:uniqueId val="{00000000-87FA-4759-A0CA-349C67F54203}"/>
            </c:ext>
          </c:extLst>
        </c:ser>
        <c:ser>
          <c:idx val="1"/>
          <c:order val="1"/>
          <c:tx>
            <c:strRef>
              <c:f>Pivot_Table!$E$3</c:f>
              <c:strCache>
                <c:ptCount val="1"/>
                <c:pt idx="0">
                  <c:v>Sum of Amount</c:v>
                </c:pt>
              </c:strCache>
            </c:strRef>
          </c:tx>
          <c:spPr>
            <a:solidFill>
              <a:schemeClr val="accent2"/>
            </a:solidFill>
            <a:ln>
              <a:noFill/>
            </a:ln>
            <a:effectLst/>
          </c:spPr>
          <c:invertIfNegative val="0"/>
          <c:cat>
            <c:strRef>
              <c:f>Pivot_Table!$C$4:$C$26</c:f>
              <c:strCache>
                <c:ptCount val="22"/>
                <c:pt idx="0">
                  <c:v>70% Dark Bites</c:v>
                </c:pt>
                <c:pt idx="1">
                  <c:v>Caramel Stuffed Bars</c:v>
                </c:pt>
                <c:pt idx="2">
                  <c:v>Choco Coated Almonds</c:v>
                </c:pt>
                <c:pt idx="3">
                  <c:v>Baker's Choco Chips</c:v>
                </c:pt>
                <c:pt idx="4">
                  <c:v>Drinking Coco</c:v>
                </c:pt>
                <c:pt idx="5">
                  <c:v>Orange Choco</c:v>
                </c:pt>
                <c:pt idx="6">
                  <c:v>Fruit &amp; Nut Bars</c:v>
                </c:pt>
                <c:pt idx="7">
                  <c:v>After Nines</c:v>
                </c:pt>
                <c:pt idx="8">
                  <c:v>Raspberry Choco</c:v>
                </c:pt>
                <c:pt idx="9">
                  <c:v>Milk Bars</c:v>
                </c:pt>
                <c:pt idx="10">
                  <c:v>Manuka Honey Choco</c:v>
                </c:pt>
                <c:pt idx="11">
                  <c:v>Almond Choco</c:v>
                </c:pt>
                <c:pt idx="12">
                  <c:v>Mint Chip Choco</c:v>
                </c:pt>
                <c:pt idx="13">
                  <c:v>Spicy Special Slims</c:v>
                </c:pt>
                <c:pt idx="14">
                  <c:v>Organic Choco Syrup</c:v>
                </c:pt>
                <c:pt idx="15">
                  <c:v>85% Dark Bars</c:v>
                </c:pt>
                <c:pt idx="16">
                  <c:v>99% Dark &amp; Pure</c:v>
                </c:pt>
                <c:pt idx="17">
                  <c:v>Eclairs</c:v>
                </c:pt>
                <c:pt idx="18">
                  <c:v>Peanut Butter Cubes</c:v>
                </c:pt>
                <c:pt idx="19">
                  <c:v>White Choc</c:v>
                </c:pt>
                <c:pt idx="20">
                  <c:v>50% Dark Bites</c:v>
                </c:pt>
                <c:pt idx="21">
                  <c:v>Smooth Sliky Salty</c:v>
                </c:pt>
              </c:strCache>
            </c:strRef>
          </c:cat>
          <c:val>
            <c:numRef>
              <c:f>Pivot_Table!$E$4:$E$26</c:f>
              <c:numCache>
                <c:formatCode>_-[$$-409]* #,##0_ ;_-[$$-409]* \-#,##0\ ;_-[$$-409]* "-"??_ ;_-@_ </c:formatCode>
                <c:ptCount val="22"/>
                <c:pt idx="0">
                  <c:v>67734622</c:v>
                </c:pt>
                <c:pt idx="1">
                  <c:v>74251615</c:v>
                </c:pt>
                <c:pt idx="2">
                  <c:v>77306291</c:v>
                </c:pt>
                <c:pt idx="3">
                  <c:v>79908567</c:v>
                </c:pt>
                <c:pt idx="4">
                  <c:v>82224557</c:v>
                </c:pt>
                <c:pt idx="5">
                  <c:v>82407085</c:v>
                </c:pt>
                <c:pt idx="6">
                  <c:v>82927896</c:v>
                </c:pt>
                <c:pt idx="7">
                  <c:v>83721567</c:v>
                </c:pt>
                <c:pt idx="8">
                  <c:v>84538841</c:v>
                </c:pt>
                <c:pt idx="9">
                  <c:v>86627362</c:v>
                </c:pt>
                <c:pt idx="10">
                  <c:v>88520803</c:v>
                </c:pt>
                <c:pt idx="11">
                  <c:v>89045465</c:v>
                </c:pt>
                <c:pt idx="12">
                  <c:v>90498955</c:v>
                </c:pt>
                <c:pt idx="13">
                  <c:v>93813169</c:v>
                </c:pt>
                <c:pt idx="14">
                  <c:v>94534573</c:v>
                </c:pt>
                <c:pt idx="15">
                  <c:v>95526824</c:v>
                </c:pt>
                <c:pt idx="16">
                  <c:v>96003345</c:v>
                </c:pt>
                <c:pt idx="17">
                  <c:v>99694796</c:v>
                </c:pt>
                <c:pt idx="18">
                  <c:v>103659109</c:v>
                </c:pt>
                <c:pt idx="19">
                  <c:v>105425700</c:v>
                </c:pt>
                <c:pt idx="20">
                  <c:v>108765935</c:v>
                </c:pt>
                <c:pt idx="21">
                  <c:v>112020109</c:v>
                </c:pt>
              </c:numCache>
            </c:numRef>
          </c:val>
          <c:extLst>
            <c:ext xmlns:c16="http://schemas.microsoft.com/office/drawing/2014/chart" uri="{C3380CC4-5D6E-409C-BE32-E72D297353CC}">
              <c16:uniqueId val="{00000001-87FA-4759-A0CA-349C67F54203}"/>
            </c:ext>
          </c:extLst>
        </c:ser>
        <c:dLbls>
          <c:showLegendKey val="0"/>
          <c:showVal val="0"/>
          <c:showCatName val="0"/>
          <c:showSerName val="0"/>
          <c:showPercent val="0"/>
          <c:showBubbleSize val="0"/>
        </c:dLbls>
        <c:gapWidth val="182"/>
        <c:axId val="901606240"/>
        <c:axId val="901610200"/>
      </c:barChart>
      <c:catAx>
        <c:axId val="9016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10200"/>
        <c:crosses val="autoZero"/>
        <c:auto val="1"/>
        <c:lblAlgn val="ctr"/>
        <c:lblOffset val="100"/>
        <c:noMultiLvlLbl val="0"/>
      </c:catAx>
      <c:valAx>
        <c:axId val="901610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[Chocolate Sales (Recovered).xlsx]Pivot_Table!PivotTable4</c:name>
    <c:fmtId val="2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Pivot_Table!$D$3</c:f>
              <c:strCache>
                <c:ptCount val="1"/>
                <c:pt idx="0">
                  <c:v>Sum of Boxes Shipped</c:v>
                </c:pt>
              </c:strCache>
            </c:strRef>
          </c:tx>
          <c:spPr>
            <a:solidFill>
              <a:schemeClr val="accent6">
                <a:shade val="76000"/>
              </a:schemeClr>
            </a:solidFill>
            <a:ln>
              <a:noFill/>
            </a:ln>
            <a:effectLst/>
          </c:spPr>
          <c:invertIfNegative val="0"/>
          <c:cat>
            <c:strRef>
              <c:f>Pivot_Table!$C$4:$C$26</c:f>
              <c:strCache>
                <c:ptCount val="22"/>
                <c:pt idx="0">
                  <c:v>70% Dark Bites</c:v>
                </c:pt>
                <c:pt idx="1">
                  <c:v>Caramel Stuffed Bars</c:v>
                </c:pt>
                <c:pt idx="2">
                  <c:v>Choco Coated Almonds</c:v>
                </c:pt>
                <c:pt idx="3">
                  <c:v>Baker's Choco Chips</c:v>
                </c:pt>
                <c:pt idx="4">
                  <c:v>Drinking Coco</c:v>
                </c:pt>
                <c:pt idx="5">
                  <c:v>Orange Choco</c:v>
                </c:pt>
                <c:pt idx="6">
                  <c:v>Fruit &amp; Nut Bars</c:v>
                </c:pt>
                <c:pt idx="7">
                  <c:v>After Nines</c:v>
                </c:pt>
                <c:pt idx="8">
                  <c:v>Raspberry Choco</c:v>
                </c:pt>
                <c:pt idx="9">
                  <c:v>Milk Bars</c:v>
                </c:pt>
                <c:pt idx="10">
                  <c:v>Manuka Honey Choco</c:v>
                </c:pt>
                <c:pt idx="11">
                  <c:v>Almond Choco</c:v>
                </c:pt>
                <c:pt idx="12">
                  <c:v>Mint Chip Choco</c:v>
                </c:pt>
                <c:pt idx="13">
                  <c:v>Spicy Special Slims</c:v>
                </c:pt>
                <c:pt idx="14">
                  <c:v>Organic Choco Syrup</c:v>
                </c:pt>
                <c:pt idx="15">
                  <c:v>85% Dark Bars</c:v>
                </c:pt>
                <c:pt idx="16">
                  <c:v>99% Dark &amp; Pure</c:v>
                </c:pt>
                <c:pt idx="17">
                  <c:v>Eclairs</c:v>
                </c:pt>
                <c:pt idx="18">
                  <c:v>Peanut Butter Cubes</c:v>
                </c:pt>
                <c:pt idx="19">
                  <c:v>White Choc</c:v>
                </c:pt>
                <c:pt idx="20">
                  <c:v>50% Dark Bites</c:v>
                </c:pt>
                <c:pt idx="21">
                  <c:v>Smooth Sliky Salty</c:v>
                </c:pt>
              </c:strCache>
            </c:strRef>
          </c:cat>
          <c:val>
            <c:numRef>
              <c:f>Pivot_Table!$D$4:$D$26</c:f>
              <c:numCache>
                <c:formatCode>General</c:formatCode>
                <c:ptCount val="22"/>
                <c:pt idx="0">
                  <c:v>24524</c:v>
                </c:pt>
                <c:pt idx="1">
                  <c:v>26576</c:v>
                </c:pt>
                <c:pt idx="2">
                  <c:v>19677</c:v>
                </c:pt>
                <c:pt idx="3">
                  <c:v>21448</c:v>
                </c:pt>
                <c:pt idx="4">
                  <c:v>26402</c:v>
                </c:pt>
                <c:pt idx="5">
                  <c:v>23607</c:v>
                </c:pt>
                <c:pt idx="6">
                  <c:v>23632</c:v>
                </c:pt>
                <c:pt idx="7">
                  <c:v>25156</c:v>
                </c:pt>
                <c:pt idx="8">
                  <c:v>21672</c:v>
                </c:pt>
                <c:pt idx="9">
                  <c:v>25436</c:v>
                </c:pt>
                <c:pt idx="10">
                  <c:v>23736</c:v>
                </c:pt>
                <c:pt idx="11">
                  <c:v>20558</c:v>
                </c:pt>
                <c:pt idx="12">
                  <c:v>25149</c:v>
                </c:pt>
                <c:pt idx="13">
                  <c:v>26662</c:v>
                </c:pt>
                <c:pt idx="14">
                  <c:v>23602</c:v>
                </c:pt>
                <c:pt idx="15">
                  <c:v>23828</c:v>
                </c:pt>
                <c:pt idx="16">
                  <c:v>24818</c:v>
                </c:pt>
                <c:pt idx="17">
                  <c:v>26678</c:v>
                </c:pt>
                <c:pt idx="18">
                  <c:v>25339</c:v>
                </c:pt>
                <c:pt idx="19">
                  <c:v>25158</c:v>
                </c:pt>
                <c:pt idx="20">
                  <c:v>29810</c:v>
                </c:pt>
                <c:pt idx="21">
                  <c:v>26969</c:v>
                </c:pt>
              </c:numCache>
            </c:numRef>
          </c:val>
          <c:extLst>
            <c:ext xmlns:c16="http://schemas.microsoft.com/office/drawing/2014/chart" uri="{C3380CC4-5D6E-409C-BE32-E72D297353CC}">
              <c16:uniqueId val="{00000000-87A9-466A-9DF9-BFE26892DBBD}"/>
            </c:ext>
          </c:extLst>
        </c:ser>
        <c:ser>
          <c:idx val="1"/>
          <c:order val="1"/>
          <c:tx>
            <c:strRef>
              <c:f>Pivot_Table!$E$3</c:f>
              <c:strCache>
                <c:ptCount val="1"/>
                <c:pt idx="0">
                  <c:v>Sum of Amount</c:v>
                </c:pt>
              </c:strCache>
            </c:strRef>
          </c:tx>
          <c:spPr>
            <a:solidFill>
              <a:schemeClr val="accent6">
                <a:tint val="77000"/>
              </a:schemeClr>
            </a:solidFill>
            <a:ln>
              <a:noFill/>
            </a:ln>
            <a:effectLst/>
          </c:spPr>
          <c:invertIfNegative val="0"/>
          <c:cat>
            <c:strRef>
              <c:f>Pivot_Table!$C$4:$C$26</c:f>
              <c:strCache>
                <c:ptCount val="22"/>
                <c:pt idx="0">
                  <c:v>70% Dark Bites</c:v>
                </c:pt>
                <c:pt idx="1">
                  <c:v>Caramel Stuffed Bars</c:v>
                </c:pt>
                <c:pt idx="2">
                  <c:v>Choco Coated Almonds</c:v>
                </c:pt>
                <c:pt idx="3">
                  <c:v>Baker's Choco Chips</c:v>
                </c:pt>
                <c:pt idx="4">
                  <c:v>Drinking Coco</c:v>
                </c:pt>
                <c:pt idx="5">
                  <c:v>Orange Choco</c:v>
                </c:pt>
                <c:pt idx="6">
                  <c:v>Fruit &amp; Nut Bars</c:v>
                </c:pt>
                <c:pt idx="7">
                  <c:v>After Nines</c:v>
                </c:pt>
                <c:pt idx="8">
                  <c:v>Raspberry Choco</c:v>
                </c:pt>
                <c:pt idx="9">
                  <c:v>Milk Bars</c:v>
                </c:pt>
                <c:pt idx="10">
                  <c:v>Manuka Honey Choco</c:v>
                </c:pt>
                <c:pt idx="11">
                  <c:v>Almond Choco</c:v>
                </c:pt>
                <c:pt idx="12">
                  <c:v>Mint Chip Choco</c:v>
                </c:pt>
                <c:pt idx="13">
                  <c:v>Spicy Special Slims</c:v>
                </c:pt>
                <c:pt idx="14">
                  <c:v>Organic Choco Syrup</c:v>
                </c:pt>
                <c:pt idx="15">
                  <c:v>85% Dark Bars</c:v>
                </c:pt>
                <c:pt idx="16">
                  <c:v>99% Dark &amp; Pure</c:v>
                </c:pt>
                <c:pt idx="17">
                  <c:v>Eclairs</c:v>
                </c:pt>
                <c:pt idx="18">
                  <c:v>Peanut Butter Cubes</c:v>
                </c:pt>
                <c:pt idx="19">
                  <c:v>White Choc</c:v>
                </c:pt>
                <c:pt idx="20">
                  <c:v>50% Dark Bites</c:v>
                </c:pt>
                <c:pt idx="21">
                  <c:v>Smooth Sliky Salty</c:v>
                </c:pt>
              </c:strCache>
            </c:strRef>
          </c:cat>
          <c:val>
            <c:numRef>
              <c:f>Pivot_Table!$E$4:$E$26</c:f>
              <c:numCache>
                <c:formatCode>_-[$$-409]* #,##0_ ;_-[$$-409]* \-#,##0\ ;_-[$$-409]* "-"??_ ;_-@_ </c:formatCode>
                <c:ptCount val="22"/>
                <c:pt idx="0">
                  <c:v>67734622</c:v>
                </c:pt>
                <c:pt idx="1">
                  <c:v>74251615</c:v>
                </c:pt>
                <c:pt idx="2">
                  <c:v>77306291</c:v>
                </c:pt>
                <c:pt idx="3">
                  <c:v>79908567</c:v>
                </c:pt>
                <c:pt idx="4">
                  <c:v>82224557</c:v>
                </c:pt>
                <c:pt idx="5">
                  <c:v>82407085</c:v>
                </c:pt>
                <c:pt idx="6">
                  <c:v>82927896</c:v>
                </c:pt>
                <c:pt idx="7">
                  <c:v>83721567</c:v>
                </c:pt>
                <c:pt idx="8">
                  <c:v>84538841</c:v>
                </c:pt>
                <c:pt idx="9">
                  <c:v>86627362</c:v>
                </c:pt>
                <c:pt idx="10">
                  <c:v>88520803</c:v>
                </c:pt>
                <c:pt idx="11">
                  <c:v>89045465</c:v>
                </c:pt>
                <c:pt idx="12">
                  <c:v>90498955</c:v>
                </c:pt>
                <c:pt idx="13">
                  <c:v>93813169</c:v>
                </c:pt>
                <c:pt idx="14">
                  <c:v>94534573</c:v>
                </c:pt>
                <c:pt idx="15">
                  <c:v>95526824</c:v>
                </c:pt>
                <c:pt idx="16">
                  <c:v>96003345</c:v>
                </c:pt>
                <c:pt idx="17">
                  <c:v>99694796</c:v>
                </c:pt>
                <c:pt idx="18">
                  <c:v>103659109</c:v>
                </c:pt>
                <c:pt idx="19">
                  <c:v>105425700</c:v>
                </c:pt>
                <c:pt idx="20">
                  <c:v>108765935</c:v>
                </c:pt>
                <c:pt idx="21">
                  <c:v>112020109</c:v>
                </c:pt>
              </c:numCache>
            </c:numRef>
          </c:val>
          <c:extLst>
            <c:ext xmlns:c16="http://schemas.microsoft.com/office/drawing/2014/chart" uri="{C3380CC4-5D6E-409C-BE32-E72D297353CC}">
              <c16:uniqueId val="{00000001-87A9-466A-9DF9-BFE26892DBBD}"/>
            </c:ext>
          </c:extLst>
        </c:ser>
        <c:dLbls>
          <c:showLegendKey val="0"/>
          <c:showVal val="0"/>
          <c:showCatName val="0"/>
          <c:showSerName val="0"/>
          <c:showPercent val="0"/>
          <c:showBubbleSize val="0"/>
        </c:dLbls>
        <c:gapWidth val="182"/>
        <c:axId val="901606240"/>
        <c:axId val="901610200"/>
      </c:barChart>
      <c:catAx>
        <c:axId val="9016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10200"/>
        <c:crosses val="autoZero"/>
        <c:auto val="1"/>
        <c:lblAlgn val="ctr"/>
        <c:lblOffset val="100"/>
        <c:noMultiLvlLbl val="0"/>
      </c:catAx>
      <c:valAx>
        <c:axId val="901610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[Chocolate Sales (Recovered).xlsx]Pivot_Table!PivotTable8</c:name>
    <c:fmtId val="20"/>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Pivot_Table!$D$31</c:f>
              <c:strCache>
                <c:ptCount val="1"/>
                <c:pt idx="0">
                  <c:v>Total</c:v>
                </c:pt>
              </c:strCache>
            </c:strRef>
          </c:tx>
          <c:dPt>
            <c:idx val="0"/>
            <c:bubble3D val="0"/>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808-4C2E-B692-109E2ADCABA3}"/>
              </c:ext>
            </c:extLst>
          </c:dPt>
          <c:dPt>
            <c:idx val="1"/>
            <c:bubble3D val="0"/>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808-4C2E-B692-109E2ADCABA3}"/>
              </c:ext>
            </c:extLst>
          </c:dPt>
          <c:dPt>
            <c:idx val="2"/>
            <c:bubble3D val="0"/>
            <c:spPr>
              <a:gradFill rotWithShape="1">
                <a:gsLst>
                  <a:gs pos="0">
                    <a:schemeClr val="accent4">
                      <a:tint val="90000"/>
                      <a:satMod val="103000"/>
                      <a:lumMod val="102000"/>
                      <a:tint val="94000"/>
                    </a:schemeClr>
                  </a:gs>
                  <a:gs pos="50000">
                    <a:schemeClr val="accent4">
                      <a:tint val="90000"/>
                      <a:satMod val="110000"/>
                      <a:lumMod val="100000"/>
                      <a:shade val="100000"/>
                    </a:schemeClr>
                  </a:gs>
                  <a:gs pos="100000">
                    <a:schemeClr val="accent4">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808-4C2E-B692-109E2ADCABA3}"/>
              </c:ext>
            </c:extLst>
          </c:dPt>
          <c:dPt>
            <c:idx val="3"/>
            <c:bubble3D val="0"/>
            <c:spPr>
              <a:gradFill rotWithShape="1">
                <a:gsLst>
                  <a:gs pos="0">
                    <a:schemeClr val="accent4">
                      <a:shade val="90000"/>
                      <a:satMod val="103000"/>
                      <a:lumMod val="102000"/>
                      <a:tint val="94000"/>
                    </a:schemeClr>
                  </a:gs>
                  <a:gs pos="50000">
                    <a:schemeClr val="accent4">
                      <a:shade val="90000"/>
                      <a:satMod val="110000"/>
                      <a:lumMod val="100000"/>
                      <a:shade val="100000"/>
                    </a:schemeClr>
                  </a:gs>
                  <a:gs pos="100000">
                    <a:schemeClr val="accent4">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808-4C2E-B692-109E2ADCABA3}"/>
              </c:ext>
            </c:extLst>
          </c:dPt>
          <c:dPt>
            <c:idx val="4"/>
            <c:bubble3D val="0"/>
            <c:spPr>
              <a:gradFill rotWithShape="1">
                <a:gsLst>
                  <a:gs pos="0">
                    <a:schemeClr val="accent4">
                      <a:shade val="70000"/>
                      <a:satMod val="103000"/>
                      <a:lumMod val="102000"/>
                      <a:tint val="94000"/>
                    </a:schemeClr>
                  </a:gs>
                  <a:gs pos="50000">
                    <a:schemeClr val="accent4">
                      <a:shade val="70000"/>
                      <a:satMod val="110000"/>
                      <a:lumMod val="100000"/>
                      <a:shade val="100000"/>
                    </a:schemeClr>
                  </a:gs>
                  <a:gs pos="100000">
                    <a:schemeClr val="accent4">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808-4C2E-B692-109E2ADCABA3}"/>
              </c:ext>
            </c:extLst>
          </c:dPt>
          <c:dPt>
            <c:idx val="5"/>
            <c:bubble3D val="0"/>
            <c:spPr>
              <a:gradFill rotWithShape="1">
                <a:gsLst>
                  <a:gs pos="0">
                    <a:schemeClr val="accent4">
                      <a:shade val="50000"/>
                      <a:satMod val="103000"/>
                      <a:lumMod val="102000"/>
                      <a:tint val="94000"/>
                    </a:schemeClr>
                  </a:gs>
                  <a:gs pos="50000">
                    <a:schemeClr val="accent4">
                      <a:shade val="50000"/>
                      <a:satMod val="110000"/>
                      <a:lumMod val="100000"/>
                      <a:shade val="100000"/>
                    </a:schemeClr>
                  </a:gs>
                  <a:gs pos="100000">
                    <a:schemeClr val="accent4">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808-4C2E-B692-109E2ADCAB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Pivot_Table!$C$32:$C$38</c:f>
              <c:strCache>
                <c:ptCount val="6"/>
                <c:pt idx="0">
                  <c:v>Australia</c:v>
                </c:pt>
                <c:pt idx="1">
                  <c:v>UK</c:v>
                </c:pt>
                <c:pt idx="2">
                  <c:v>India</c:v>
                </c:pt>
                <c:pt idx="3">
                  <c:v>USA</c:v>
                </c:pt>
                <c:pt idx="4">
                  <c:v>Canada</c:v>
                </c:pt>
                <c:pt idx="5">
                  <c:v>New Zealand</c:v>
                </c:pt>
              </c:strCache>
            </c:strRef>
          </c:cat>
          <c:val>
            <c:numRef>
              <c:f>Pivot_Table!$D$32:$D$38</c:f>
              <c:numCache>
                <c:formatCode>_-[$$-409]* #,##0_ ;_-[$$-409]* \-#,##0\ ;_-[$$-409]* "-"??_ ;_-@_ </c:formatCode>
                <c:ptCount val="6"/>
                <c:pt idx="0">
                  <c:v>364644435</c:v>
                </c:pt>
                <c:pt idx="1">
                  <c:v>336538890</c:v>
                </c:pt>
                <c:pt idx="2">
                  <c:v>334373083</c:v>
                </c:pt>
                <c:pt idx="3">
                  <c:v>331385809</c:v>
                </c:pt>
                <c:pt idx="4">
                  <c:v>307849565</c:v>
                </c:pt>
                <c:pt idx="5">
                  <c:v>304365404</c:v>
                </c:pt>
              </c:numCache>
            </c:numRef>
          </c:val>
          <c:extLst>
            <c:ext xmlns:c16="http://schemas.microsoft.com/office/drawing/2014/chart" uri="{C3380CC4-5D6E-409C-BE32-E72D297353CC}">
              <c16:uniqueId val="{0000000C-0808-4C2E-B692-109E2ADCABA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[Chocolate Sales (Recovered).xlsx]Pivot_Table!PivotTable9</c:name>
    <c:fmtId val="1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Pivot_Table!$D$47</c:f>
              <c:strCache>
                <c:ptCount val="1"/>
                <c:pt idx="0">
                  <c:v>Total</c:v>
                </c:pt>
              </c:strCache>
            </c:strRef>
          </c:tx>
          <c:spPr>
            <a:solidFill>
              <a:schemeClr val="accent6"/>
            </a:solidFill>
            <a:ln>
              <a:noFill/>
            </a:ln>
            <a:effectLst/>
          </c:spPr>
          <c:invertIfNegative val="0"/>
          <c:cat>
            <c:strRef>
              <c:f>Pivot_Table!$C$48:$C$73</c:f>
              <c:strCache>
                <c:ptCount val="25"/>
                <c:pt idx="0">
                  <c:v>Wilone O'Kielt</c:v>
                </c:pt>
                <c:pt idx="1">
                  <c:v>Dotty Strutley</c:v>
                </c:pt>
                <c:pt idx="2">
                  <c:v>Camilla Castle</c:v>
                </c:pt>
                <c:pt idx="3">
                  <c:v>Mallorie Waber</c:v>
                </c:pt>
                <c:pt idx="4">
                  <c:v>Andria Kimpton</c:v>
                </c:pt>
                <c:pt idx="5">
                  <c:v>Husein Augar</c:v>
                </c:pt>
                <c:pt idx="6">
                  <c:v>Rafaelita Blaksland</c:v>
                </c:pt>
                <c:pt idx="7">
                  <c:v>Curtice Advani</c:v>
                </c:pt>
                <c:pt idx="8">
                  <c:v>Jan Morforth</c:v>
                </c:pt>
                <c:pt idx="9">
                  <c:v>Jehu Rudeforth</c:v>
                </c:pt>
                <c:pt idx="10">
                  <c:v>Karlen McCaffrey</c:v>
                </c:pt>
                <c:pt idx="11">
                  <c:v>Gigi Bohling</c:v>
                </c:pt>
                <c:pt idx="12">
                  <c:v>Gunar Cockshoot</c:v>
                </c:pt>
                <c:pt idx="13">
                  <c:v>Roddy Speechley</c:v>
                </c:pt>
                <c:pt idx="14">
                  <c:v>Barr Faughny</c:v>
                </c:pt>
                <c:pt idx="15">
                  <c:v>Marney O'Breen</c:v>
                </c:pt>
                <c:pt idx="16">
                  <c:v>Kaine Padly</c:v>
                </c:pt>
                <c:pt idx="17">
                  <c:v>Beverie Moffet</c:v>
                </c:pt>
                <c:pt idx="18">
                  <c:v>Dennison Crosswaite</c:v>
                </c:pt>
                <c:pt idx="19">
                  <c:v>Van Tuxwell</c:v>
                </c:pt>
                <c:pt idx="20">
                  <c:v>Brien Boise</c:v>
                </c:pt>
                <c:pt idx="21">
                  <c:v>Kelci Walkden</c:v>
                </c:pt>
                <c:pt idx="22">
                  <c:v>Madelene Upcott</c:v>
                </c:pt>
                <c:pt idx="23">
                  <c:v>Oby Sorrel</c:v>
                </c:pt>
                <c:pt idx="24">
                  <c:v>Ches Bonnell</c:v>
                </c:pt>
              </c:strCache>
            </c:strRef>
          </c:cat>
          <c:val>
            <c:numRef>
              <c:f>Pivot_Table!$D$48:$D$73</c:f>
              <c:numCache>
                <c:formatCode>_-[$$-409]* #,##0_ ;_-[$$-409]* \-#,##0\ ;_-[$$-409]* "-"??_ ;_-@_ </c:formatCode>
                <c:ptCount val="25"/>
                <c:pt idx="0">
                  <c:v>43996192</c:v>
                </c:pt>
                <c:pt idx="1">
                  <c:v>60810117</c:v>
                </c:pt>
                <c:pt idx="2">
                  <c:v>62861313</c:v>
                </c:pt>
                <c:pt idx="3">
                  <c:v>64290333</c:v>
                </c:pt>
                <c:pt idx="4">
                  <c:v>64821481</c:v>
                </c:pt>
                <c:pt idx="5">
                  <c:v>65614973</c:v>
                </c:pt>
                <c:pt idx="6">
                  <c:v>66886545</c:v>
                </c:pt>
                <c:pt idx="7">
                  <c:v>69179792</c:v>
                </c:pt>
                <c:pt idx="8">
                  <c:v>70658550</c:v>
                </c:pt>
                <c:pt idx="9">
                  <c:v>70850503</c:v>
                </c:pt>
                <c:pt idx="10">
                  <c:v>71383264</c:v>
                </c:pt>
                <c:pt idx="11">
                  <c:v>74229651</c:v>
                </c:pt>
                <c:pt idx="12">
                  <c:v>76228343</c:v>
                </c:pt>
                <c:pt idx="13">
                  <c:v>80835958</c:v>
                </c:pt>
                <c:pt idx="14">
                  <c:v>83082691</c:v>
                </c:pt>
                <c:pt idx="15">
                  <c:v>83642763</c:v>
                </c:pt>
                <c:pt idx="16">
                  <c:v>84906276</c:v>
                </c:pt>
                <c:pt idx="17">
                  <c:v>89242137</c:v>
                </c:pt>
                <c:pt idx="18">
                  <c:v>93184957</c:v>
                </c:pt>
                <c:pt idx="19">
                  <c:v>97442509</c:v>
                </c:pt>
                <c:pt idx="20">
                  <c:v>99732648</c:v>
                </c:pt>
                <c:pt idx="21">
                  <c:v>100292910</c:v>
                </c:pt>
                <c:pt idx="22">
                  <c:v>101002872</c:v>
                </c:pt>
                <c:pt idx="23">
                  <c:v>101720412</c:v>
                </c:pt>
                <c:pt idx="24">
                  <c:v>102259996</c:v>
                </c:pt>
              </c:numCache>
            </c:numRef>
          </c:val>
          <c:extLst>
            <c:ext xmlns:c16="http://schemas.microsoft.com/office/drawing/2014/chart" uri="{C3380CC4-5D6E-409C-BE32-E72D297353CC}">
              <c16:uniqueId val="{00000000-E82B-4EB6-B055-F3680A34C155}"/>
            </c:ext>
          </c:extLst>
        </c:ser>
        <c:dLbls>
          <c:showLegendKey val="0"/>
          <c:showVal val="0"/>
          <c:showCatName val="0"/>
          <c:showSerName val="0"/>
          <c:showPercent val="0"/>
          <c:showBubbleSize val="0"/>
        </c:dLbls>
        <c:gapWidth val="182"/>
        <c:axId val="1462899232"/>
        <c:axId val="1462887232"/>
      </c:barChart>
      <c:catAx>
        <c:axId val="146289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87232"/>
        <c:crosses val="autoZero"/>
        <c:auto val="1"/>
        <c:lblAlgn val="ctr"/>
        <c:lblOffset val="100"/>
        <c:noMultiLvlLbl val="0"/>
      </c:catAx>
      <c:valAx>
        <c:axId val="1462887232"/>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[Chocolate Sales (Recovered).xlsx]Pivot_Table!PivotTable10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Pivot_Table!$D$80</c:f>
              <c:strCache>
                <c:ptCount val="1"/>
                <c:pt idx="0">
                  <c:v>Total</c:v>
                </c:pt>
              </c:strCache>
            </c:strRef>
          </c:tx>
          <c:spPr>
            <a:solidFill>
              <a:schemeClr val="accent6"/>
            </a:solidFill>
            <a:ln>
              <a:noFill/>
            </a:ln>
            <a:effectLst/>
          </c:spPr>
          <c:invertIfNegative val="0"/>
          <c:cat>
            <c:multiLvlStrRef>
              <c:f>Pivot_Table!$C$81:$C$108</c:f>
              <c:multiLvlStrCache>
                <c:ptCount val="24"/>
                <c:lvl>
                  <c:pt idx="0">
                    <c:v>Jan</c:v>
                  </c:pt>
                  <c:pt idx="1">
                    <c:v>Feb</c:v>
                  </c:pt>
                  <c:pt idx="2">
                    <c:v>Mar</c:v>
                  </c:pt>
                  <c:pt idx="3">
                    <c:v>Apr</c:v>
                  </c:pt>
                  <c:pt idx="4">
                    <c:v>May</c:v>
                  </c:pt>
                  <c:pt idx="5">
                    <c:v>Jun</c:v>
                  </c:pt>
                  <c:pt idx="6">
                    <c:v>Jul</c:v>
                  </c:pt>
                  <c:pt idx="7">
                    <c:v>Aug</c:v>
                  </c:pt>
                  <c:pt idx="8">
                    <c:v>Jan</c:v>
                  </c:pt>
                  <c:pt idx="9">
                    <c:v>Feb</c:v>
                  </c:pt>
                  <c:pt idx="10">
                    <c:v>Mar</c:v>
                  </c:pt>
                  <c:pt idx="11">
                    <c:v>Apr</c:v>
                  </c:pt>
                  <c:pt idx="12">
                    <c:v>May</c:v>
                  </c:pt>
                  <c:pt idx="13">
                    <c:v>Jun</c:v>
                  </c:pt>
                  <c:pt idx="14">
                    <c:v>Jul</c:v>
                  </c:pt>
                  <c:pt idx="15">
                    <c:v>Aug</c:v>
                  </c:pt>
                  <c:pt idx="16">
                    <c:v>Jan</c:v>
                  </c:pt>
                  <c:pt idx="17">
                    <c:v>Feb</c:v>
                  </c:pt>
                  <c:pt idx="18">
                    <c:v>Mar</c:v>
                  </c:pt>
                  <c:pt idx="19">
                    <c:v>Apr</c:v>
                  </c:pt>
                  <c:pt idx="20">
                    <c:v>May</c:v>
                  </c:pt>
                  <c:pt idx="21">
                    <c:v>Jun</c:v>
                  </c:pt>
                  <c:pt idx="22">
                    <c:v>Jul</c:v>
                  </c:pt>
                  <c:pt idx="23">
                    <c:v>Aug</c:v>
                  </c:pt>
                </c:lvl>
                <c:lvl>
                  <c:pt idx="0">
                    <c:v>2022</c:v>
                  </c:pt>
                  <c:pt idx="8">
                    <c:v>2023</c:v>
                  </c:pt>
                  <c:pt idx="16">
                    <c:v>2024</c:v>
                  </c:pt>
                </c:lvl>
              </c:multiLvlStrCache>
            </c:multiLvlStrRef>
          </c:cat>
          <c:val>
            <c:numRef>
              <c:f>Pivot_Table!$D$81:$D$108</c:f>
              <c:numCache>
                <c:formatCode>_-[$$-409]* #,##0_ ;_-[$$-409]* \-#,##0\ ;_-[$$-409]* "-"??_ ;_-@_ </c:formatCode>
                <c:ptCount val="24"/>
                <c:pt idx="0">
                  <c:v>89610500</c:v>
                </c:pt>
                <c:pt idx="1">
                  <c:v>69937700</c:v>
                </c:pt>
                <c:pt idx="2">
                  <c:v>74948300</c:v>
                </c:pt>
                <c:pt idx="3">
                  <c:v>67405100</c:v>
                </c:pt>
                <c:pt idx="4">
                  <c:v>75289200</c:v>
                </c:pt>
                <c:pt idx="5">
                  <c:v>86514400</c:v>
                </c:pt>
                <c:pt idx="6">
                  <c:v>80342500</c:v>
                </c:pt>
                <c:pt idx="7">
                  <c:v>74314800</c:v>
                </c:pt>
                <c:pt idx="8">
                  <c:v>95898577</c:v>
                </c:pt>
                <c:pt idx="9">
                  <c:v>74961746</c:v>
                </c:pt>
                <c:pt idx="10">
                  <c:v>80749433</c:v>
                </c:pt>
                <c:pt idx="11">
                  <c:v>72774372</c:v>
                </c:pt>
                <c:pt idx="12">
                  <c:v>81195178</c:v>
                </c:pt>
                <c:pt idx="13">
                  <c:v>93262517</c:v>
                </c:pt>
                <c:pt idx="14">
                  <c:v>86185666</c:v>
                </c:pt>
                <c:pt idx="15">
                  <c:v>79310307</c:v>
                </c:pt>
                <c:pt idx="16">
                  <c:v>101362182</c:v>
                </c:pt>
                <c:pt idx="17">
                  <c:v>78310244</c:v>
                </c:pt>
                <c:pt idx="18">
                  <c:v>84779196</c:v>
                </c:pt>
                <c:pt idx="19">
                  <c:v>76013250</c:v>
                </c:pt>
                <c:pt idx="20">
                  <c:v>85090679</c:v>
                </c:pt>
                <c:pt idx="21">
                  <c:v>97616277</c:v>
                </c:pt>
                <c:pt idx="22">
                  <c:v>90225063</c:v>
                </c:pt>
                <c:pt idx="23">
                  <c:v>83059999</c:v>
                </c:pt>
              </c:numCache>
            </c:numRef>
          </c:val>
          <c:extLst>
            <c:ext xmlns:c16="http://schemas.microsoft.com/office/drawing/2014/chart" uri="{C3380CC4-5D6E-409C-BE32-E72D297353CC}">
              <c16:uniqueId val="{00000000-C5CD-4B96-882D-3BBC317AF991}"/>
            </c:ext>
          </c:extLst>
        </c:ser>
        <c:dLbls>
          <c:showLegendKey val="0"/>
          <c:showVal val="0"/>
          <c:showCatName val="0"/>
          <c:showSerName val="0"/>
          <c:showPercent val="0"/>
          <c:showBubbleSize val="0"/>
        </c:dLbls>
        <c:gapWidth val="219"/>
        <c:overlap val="-27"/>
        <c:axId val="1462897312"/>
        <c:axId val="1462890112"/>
      </c:barChart>
      <c:catAx>
        <c:axId val="146289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0112"/>
        <c:crosses val="autoZero"/>
        <c:auto val="1"/>
        <c:lblAlgn val="ctr"/>
        <c:lblOffset val="100"/>
        <c:noMultiLvlLbl val="0"/>
      </c:catAx>
      <c:valAx>
        <c:axId val="146289011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584975</xdr:colOff>
      <xdr:row>55</xdr:row>
      <xdr:rowOff>39680</xdr:rowOff>
    </xdr:from>
    <xdr:to>
      <xdr:col>16</xdr:col>
      <xdr:colOff>49530</xdr:colOff>
      <xdr:row>70</xdr:row>
      <xdr:rowOff>39680</xdr:rowOff>
    </xdr:to>
    <xdr:graphicFrame macro="">
      <xdr:nvGraphicFramePr>
        <xdr:cNvPr id="5" name="Chart 4">
          <a:extLst>
            <a:ext uri="{FF2B5EF4-FFF2-40B4-BE49-F238E27FC236}">
              <a16:creationId xmlns:a16="http://schemas.microsoft.com/office/drawing/2014/main" id="{EF8F0214-7EAB-8AF6-45CF-486B728A5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78</xdr:row>
      <xdr:rowOff>171450</xdr:rowOff>
    </xdr:from>
    <xdr:to>
      <xdr:col>17</xdr:col>
      <xdr:colOff>464820</xdr:colOff>
      <xdr:row>93</xdr:row>
      <xdr:rowOff>171450</xdr:rowOff>
    </xdr:to>
    <xdr:graphicFrame macro="">
      <xdr:nvGraphicFramePr>
        <xdr:cNvPr id="6" name="Chart 5">
          <a:extLst>
            <a:ext uri="{FF2B5EF4-FFF2-40B4-BE49-F238E27FC236}">
              <a16:creationId xmlns:a16="http://schemas.microsoft.com/office/drawing/2014/main" id="{E09B4219-6E83-A6C6-0AE7-20E2B0600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565691</xdr:colOff>
      <xdr:row>28</xdr:row>
      <xdr:rowOff>179116</xdr:rowOff>
    </xdr:from>
    <xdr:to>
      <xdr:col>12</xdr:col>
      <xdr:colOff>92926</xdr:colOff>
      <xdr:row>46</xdr:row>
      <xdr:rowOff>174238</xdr:rowOff>
    </xdr:to>
    <xdr:graphicFrame macro="">
      <xdr:nvGraphicFramePr>
        <xdr:cNvPr id="4" name="Chart 3">
          <a:extLst>
            <a:ext uri="{FF2B5EF4-FFF2-40B4-BE49-F238E27FC236}">
              <a16:creationId xmlns:a16="http://schemas.microsoft.com/office/drawing/2014/main" id="{2135D780-D11D-7C62-5781-7FFC518E4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83634</xdr:colOff>
      <xdr:row>1</xdr:row>
      <xdr:rowOff>97805</xdr:rowOff>
    </xdr:from>
    <xdr:to>
      <xdr:col>16</xdr:col>
      <xdr:colOff>336858</xdr:colOff>
      <xdr:row>16</xdr:row>
      <xdr:rowOff>53200</xdr:rowOff>
    </xdr:to>
    <xdr:graphicFrame macro="">
      <xdr:nvGraphicFramePr>
        <xdr:cNvPr id="7" name="Chart 6">
          <a:extLst>
            <a:ext uri="{FF2B5EF4-FFF2-40B4-BE49-F238E27FC236}">
              <a16:creationId xmlns:a16="http://schemas.microsoft.com/office/drawing/2014/main" id="{D68F2F5A-539F-0B09-B932-D4F8B839A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358588</xdr:colOff>
      <xdr:row>17</xdr:row>
      <xdr:rowOff>174812</xdr:rowOff>
    </xdr:from>
    <xdr:to>
      <xdr:col>19</xdr:col>
      <xdr:colOff>0</xdr:colOff>
      <xdr:row>41</xdr:row>
      <xdr:rowOff>17930</xdr:rowOff>
    </xdr:to>
    <xdr:sp macro="" textlink="">
      <xdr:nvSpPr>
        <xdr:cNvPr id="26" name="Rectangle: Rounded Corners 25">
          <a:extLst>
            <a:ext uri="{FF2B5EF4-FFF2-40B4-BE49-F238E27FC236}">
              <a16:creationId xmlns:a16="http://schemas.microsoft.com/office/drawing/2014/main" id="{EAD180EC-9582-9EE8-83D3-1315BAE7E0EC}"/>
            </a:ext>
          </a:extLst>
        </xdr:cNvPr>
        <xdr:cNvSpPr/>
      </xdr:nvSpPr>
      <xdr:spPr>
        <a:xfrm>
          <a:off x="9525000" y="3704665"/>
          <a:ext cx="6185647" cy="4415118"/>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954742</xdr:colOff>
      <xdr:row>18</xdr:row>
      <xdr:rowOff>1</xdr:rowOff>
    </xdr:from>
    <xdr:to>
      <xdr:col>10</xdr:col>
      <xdr:colOff>190500</xdr:colOff>
      <xdr:row>41</xdr:row>
      <xdr:rowOff>33619</xdr:rowOff>
    </xdr:to>
    <xdr:sp macro="" textlink="">
      <xdr:nvSpPr>
        <xdr:cNvPr id="25" name="Rectangle: Rounded Corners 24">
          <a:extLst>
            <a:ext uri="{FF2B5EF4-FFF2-40B4-BE49-F238E27FC236}">
              <a16:creationId xmlns:a16="http://schemas.microsoft.com/office/drawing/2014/main" id="{6066DF6C-5D3C-CA1D-8B2F-37CFC8C0E7F8}"/>
            </a:ext>
          </a:extLst>
        </xdr:cNvPr>
        <xdr:cNvSpPr/>
      </xdr:nvSpPr>
      <xdr:spPr>
        <a:xfrm>
          <a:off x="2142566" y="3720354"/>
          <a:ext cx="7214346" cy="4415118"/>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1302123</xdr:colOff>
      <xdr:row>6</xdr:row>
      <xdr:rowOff>85163</xdr:rowOff>
    </xdr:from>
    <xdr:to>
      <xdr:col>18</xdr:col>
      <xdr:colOff>582705</xdr:colOff>
      <xdr:row>17</xdr:row>
      <xdr:rowOff>141194</xdr:rowOff>
    </xdr:to>
    <xdr:sp macro="" textlink="">
      <xdr:nvSpPr>
        <xdr:cNvPr id="24" name="Rectangle: Rounded Corners 23">
          <a:extLst>
            <a:ext uri="{FF2B5EF4-FFF2-40B4-BE49-F238E27FC236}">
              <a16:creationId xmlns:a16="http://schemas.microsoft.com/office/drawing/2014/main" id="{3D30AF25-18E3-7D4F-F3FE-ECF7A3B38F3C}"/>
            </a:ext>
          </a:extLst>
        </xdr:cNvPr>
        <xdr:cNvSpPr/>
      </xdr:nvSpPr>
      <xdr:spPr>
        <a:xfrm>
          <a:off x="7409329" y="1519516"/>
          <a:ext cx="8290111" cy="2151531"/>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1015253</xdr:colOff>
      <xdr:row>6</xdr:row>
      <xdr:rowOff>67234</xdr:rowOff>
    </xdr:from>
    <xdr:to>
      <xdr:col>7</xdr:col>
      <xdr:colOff>1154206</xdr:colOff>
      <xdr:row>17</xdr:row>
      <xdr:rowOff>123265</xdr:rowOff>
    </xdr:to>
    <xdr:sp macro="" textlink="">
      <xdr:nvSpPr>
        <xdr:cNvPr id="22" name="Rectangle: Rounded Corners 21">
          <a:extLst>
            <a:ext uri="{FF2B5EF4-FFF2-40B4-BE49-F238E27FC236}">
              <a16:creationId xmlns:a16="http://schemas.microsoft.com/office/drawing/2014/main" id="{E94CF2AA-760F-71F6-079C-B898A692FD66}"/>
            </a:ext>
          </a:extLst>
        </xdr:cNvPr>
        <xdr:cNvSpPr/>
      </xdr:nvSpPr>
      <xdr:spPr>
        <a:xfrm>
          <a:off x="2203077" y="1501587"/>
          <a:ext cx="5058335" cy="2151531"/>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3</xdr:col>
      <xdr:colOff>235322</xdr:colOff>
      <xdr:row>7</xdr:row>
      <xdr:rowOff>100852</xdr:rowOff>
    </xdr:from>
    <xdr:to>
      <xdr:col>7</xdr:col>
      <xdr:colOff>795616</xdr:colOff>
      <xdr:row>15</xdr:row>
      <xdr:rowOff>156882</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BCFBDD5F-4076-44CA-B3BA-721A2199DA5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577351" y="1725705"/>
              <a:ext cx="4325471" cy="158003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3</xdr:col>
      <xdr:colOff>1</xdr:colOff>
      <xdr:row>4</xdr:row>
      <xdr:rowOff>34266</xdr:rowOff>
    </xdr:from>
    <xdr:to>
      <xdr:col>4</xdr:col>
      <xdr:colOff>493059</xdr:colOff>
      <xdr:row>5</xdr:row>
      <xdr:rowOff>245682</xdr:rowOff>
    </xdr:to>
    <xdr:pic>
      <xdr:nvPicPr>
        <xdr:cNvPr id="10" name="Picture 9">
          <a:extLst>
            <a:ext uri="{FF2B5EF4-FFF2-40B4-BE49-F238E27FC236}">
              <a16:creationId xmlns:a16="http://schemas.microsoft.com/office/drawing/2014/main" id="{46A99A12-19FD-121A-70CE-A66F9F1AB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2030" y="796266"/>
          <a:ext cx="1086970" cy="54759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0</xdr:col>
      <xdr:colOff>56030</xdr:colOff>
      <xdr:row>4</xdr:row>
      <xdr:rowOff>11205</xdr:rowOff>
    </xdr:from>
    <xdr:to>
      <xdr:col>2</xdr:col>
      <xdr:colOff>896470</xdr:colOff>
      <xdr:row>50</xdr:row>
      <xdr:rowOff>33618</xdr:rowOff>
    </xdr:to>
    <xdr:sp macro="" textlink="">
      <xdr:nvSpPr>
        <xdr:cNvPr id="20" name="Rectangle: Rounded Corners 19">
          <a:extLst>
            <a:ext uri="{FF2B5EF4-FFF2-40B4-BE49-F238E27FC236}">
              <a16:creationId xmlns:a16="http://schemas.microsoft.com/office/drawing/2014/main" id="{01AF52FB-6E7A-3903-9A46-61903CC3965A}"/>
            </a:ext>
          </a:extLst>
        </xdr:cNvPr>
        <xdr:cNvSpPr/>
      </xdr:nvSpPr>
      <xdr:spPr>
        <a:xfrm>
          <a:off x="56030" y="773205"/>
          <a:ext cx="2028264" cy="9076766"/>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1053352</xdr:colOff>
      <xdr:row>20</xdr:row>
      <xdr:rowOff>150227</xdr:rowOff>
    </xdr:from>
    <xdr:to>
      <xdr:col>10</xdr:col>
      <xdr:colOff>35421</xdr:colOff>
      <xdr:row>38</xdr:row>
      <xdr:rowOff>8638</xdr:rowOff>
    </xdr:to>
    <xdr:graphicFrame macro="">
      <xdr:nvGraphicFramePr>
        <xdr:cNvPr id="16" name="Chart 15">
          <a:extLst>
            <a:ext uri="{FF2B5EF4-FFF2-40B4-BE49-F238E27FC236}">
              <a16:creationId xmlns:a16="http://schemas.microsoft.com/office/drawing/2014/main" id="{98A29924-70EB-4920-9025-B5902B1C6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1759323</xdr:colOff>
      <xdr:row>6</xdr:row>
      <xdr:rowOff>179295</xdr:rowOff>
    </xdr:from>
    <xdr:to>
      <xdr:col>18</xdr:col>
      <xdr:colOff>179946</xdr:colOff>
      <xdr:row>16</xdr:row>
      <xdr:rowOff>33619</xdr:rowOff>
    </xdr:to>
    <xdr:graphicFrame macro="">
      <xdr:nvGraphicFramePr>
        <xdr:cNvPr id="17" name="Chart 16">
          <a:extLst>
            <a:ext uri="{FF2B5EF4-FFF2-40B4-BE49-F238E27FC236}">
              <a16:creationId xmlns:a16="http://schemas.microsoft.com/office/drawing/2014/main" id="{A9C0D5D8-740D-4137-BC62-ECDDEEE7C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19</xdr:row>
      <xdr:rowOff>67235</xdr:rowOff>
    </xdr:from>
    <xdr:to>
      <xdr:col>18</xdr:col>
      <xdr:colOff>392206</xdr:colOff>
      <xdr:row>39</xdr:row>
      <xdr:rowOff>156882</xdr:rowOff>
    </xdr:to>
    <xdr:graphicFrame macro="">
      <xdr:nvGraphicFramePr>
        <xdr:cNvPr id="18" name="Chart 17">
          <a:extLst>
            <a:ext uri="{FF2B5EF4-FFF2-40B4-BE49-F238E27FC236}">
              <a16:creationId xmlns:a16="http://schemas.microsoft.com/office/drawing/2014/main" id="{62BE774D-F1B1-4591-8BAA-EE69CD0F2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201705</xdr:colOff>
      <xdr:row>4</xdr:row>
      <xdr:rowOff>324970</xdr:rowOff>
    </xdr:from>
    <xdr:to>
      <xdr:col>2</xdr:col>
      <xdr:colOff>694764</xdr:colOff>
      <xdr:row>14</xdr:row>
      <xdr:rowOff>108027</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430B94A4-3393-1230-3B4D-9F3184E8C3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1705" y="1086970"/>
              <a:ext cx="1680883" cy="19794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201706</xdr:colOff>
      <xdr:row>14</xdr:row>
      <xdr:rowOff>190499</xdr:rowOff>
    </xdr:from>
    <xdr:to>
      <xdr:col>2</xdr:col>
      <xdr:colOff>683558</xdr:colOff>
      <xdr:row>49</xdr:row>
      <xdr:rowOff>22412</xdr:rowOff>
    </xdr:to>
    <mc:AlternateContent xmlns:mc="http://schemas.openxmlformats.org/markup-compatibility/2006">
      <mc:Choice xmlns:a14="http://schemas.microsoft.com/office/drawing/2010/main" Requires="a14">
        <xdr:graphicFrame macro="">
          <xdr:nvGraphicFramePr>
            <xdr:cNvPr id="4" name="Sales Person">
              <a:extLst>
                <a:ext uri="{FF2B5EF4-FFF2-40B4-BE49-F238E27FC236}">
                  <a16:creationId xmlns:a16="http://schemas.microsoft.com/office/drawing/2014/main" id="{FE19CCCC-29D0-EB8D-08E2-1D268EC765E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201706" y="3148852"/>
              <a:ext cx="1669676" cy="649941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916639</xdr:colOff>
      <xdr:row>41</xdr:row>
      <xdr:rowOff>136710</xdr:rowOff>
    </xdr:from>
    <xdr:to>
      <xdr:col>18</xdr:col>
      <xdr:colOff>403412</xdr:colOff>
      <xdr:row>58</xdr:row>
      <xdr:rowOff>67235</xdr:rowOff>
    </xdr:to>
    <xdr:sp macro="" textlink="">
      <xdr:nvSpPr>
        <xdr:cNvPr id="27" name="Rectangle: Rounded Corners 26">
          <a:extLst>
            <a:ext uri="{FF2B5EF4-FFF2-40B4-BE49-F238E27FC236}">
              <a16:creationId xmlns:a16="http://schemas.microsoft.com/office/drawing/2014/main" id="{688C7F6C-79C4-893F-8C16-8D71EDE163A6}"/>
            </a:ext>
          </a:extLst>
        </xdr:cNvPr>
        <xdr:cNvSpPr/>
      </xdr:nvSpPr>
      <xdr:spPr>
        <a:xfrm>
          <a:off x="2104463" y="8238563"/>
          <a:ext cx="13415684" cy="3169025"/>
        </a:xfrm>
        <a:prstGeom prst="roundRect">
          <a:avLst/>
        </a:prstGeom>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179295</xdr:colOff>
      <xdr:row>42</xdr:row>
      <xdr:rowOff>123265</xdr:rowOff>
    </xdr:from>
    <xdr:to>
      <xdr:col>18</xdr:col>
      <xdr:colOff>168088</xdr:colOff>
      <xdr:row>55</xdr:row>
      <xdr:rowOff>145678</xdr:rowOff>
    </xdr:to>
    <xdr:graphicFrame macro="">
      <xdr:nvGraphicFramePr>
        <xdr:cNvPr id="23" name="Chart 22">
          <a:extLst>
            <a:ext uri="{FF2B5EF4-FFF2-40B4-BE49-F238E27FC236}">
              <a16:creationId xmlns:a16="http://schemas.microsoft.com/office/drawing/2014/main" id="{7AB3AD3B-3258-42B9-B022-F83424D2E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laptop" refreshedDate="46085.948070023151" createdVersion="8" refreshedVersion="8" minRefreshableVersion="3" recordCount="3282" xr:uid="{5DB06A6E-72EE-4554-80CA-7BD89AD5D1DD}">
  <cacheSource type="worksheet">
    <worksheetSource name="Chocolate_Sales__2"/>
  </cacheSource>
  <cacheFields count="10">
    <cacheField name="Sales Person" numFmtId="0">
      <sharedItems count="25">
        <s v="Andria Kimpton"/>
        <s v="Camilla Castle"/>
        <s v="Dotty Strutley"/>
        <s v="Marney O'Breen"/>
        <s v="Ches Bonnell"/>
        <s v="Jehu Rudeforth"/>
        <s v="Brien Boise"/>
        <s v="Rafaelita Blaksland"/>
        <s v="Jan Morforth"/>
        <s v="Barr Faughny"/>
        <s v="Gunar Cockshoot"/>
        <s v="Dennison Crosswaite"/>
        <s v="Wilone O'Kielt"/>
        <s v="Madelene Upcott"/>
        <s v="Karlen McCaffrey"/>
        <s v="Kelci Walkden"/>
        <s v="Curtice Advani"/>
        <s v="Gigi Bohling"/>
        <s v="Roddy Speechley"/>
        <s v="Mallorie Waber"/>
        <s v="Van Tuxwell"/>
        <s v="Beverie Moffet"/>
        <s v="Kaine Padly"/>
        <s v="Oby Sorrel"/>
        <s v="Husein Augar"/>
      </sharedItems>
    </cacheField>
    <cacheField name="Country" numFmtId="0">
      <sharedItems count="6">
        <s v="Canada"/>
        <s v="UK"/>
        <s v="Australia"/>
        <s v="USA"/>
        <s v="India"/>
        <s v="New Zealand"/>
      </sharedItems>
    </cacheField>
    <cacheField name="Product" numFmtId="0">
      <sharedItems count="22">
        <s v="Caramel Stuffed Bars"/>
        <s v="White Choc"/>
        <s v="99% Dark &amp; Pure"/>
        <s v="Smooth Sliky Salty"/>
        <s v="Spicy Special Slims"/>
        <s v="Raspberry Choco"/>
        <s v="Mint Chip Choco"/>
        <s v="Baker's Choco Chips"/>
        <s v="Choco Coated Almonds"/>
        <s v="Peanut Butter Cubes"/>
        <s v="Organic Choco Syrup"/>
        <s v="50% Dark Bites"/>
        <s v="Fruit &amp; Nut Bars"/>
        <s v="Eclairs"/>
        <s v="Almond Choco"/>
        <s v="After Nines"/>
        <s v="Milk Bars"/>
        <s v="70% Dark Bites"/>
        <s v="Drinking Coco"/>
        <s v="Manuka Honey Choco"/>
        <s v="Orange Choco"/>
        <s v="85% Dark Bars"/>
      </sharedItems>
    </cacheField>
    <cacheField name="Date" numFmtId="165">
      <sharedItems containsSemiMixedTypes="0" containsNonDate="0" containsDate="1" containsString="0" minDate="2022-01-03T00:00:00" maxDate="2024-09-01T00:00:00" count="504">
        <d v="2022-01-03T00:00:00"/>
        <d v="2022-01-04T00:00:00"/>
        <d v="2022-01-05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3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8T00:00:00"/>
        <d v="2022-04-11T00:00:00"/>
        <d v="2022-04-12T00:00:00"/>
        <d v="2022-04-13T00:00:00"/>
        <d v="2022-04-14T00:00:00"/>
        <d v="2022-04-15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30T00:00:00"/>
        <d v="2022-08-31T00:00:00"/>
        <d v="2023-01-03T00:00:00"/>
        <d v="2023-01-04T00:00:00"/>
        <d v="2023-01-05T00:00:00"/>
        <d v="2023-01-07T00:00:00"/>
        <d v="2023-01-10T00:00:00"/>
        <d v="2023-01-11T00:00:00"/>
        <d v="2023-01-12T00:00:00"/>
        <d v="2023-01-13T00:00:00"/>
        <d v="2023-01-14T00:00:00"/>
        <d v="2023-01-17T00:00:00"/>
        <d v="2023-01-18T00:00:00"/>
        <d v="2023-01-19T00:00:00"/>
        <d v="2023-01-20T00:00:00"/>
        <d v="2023-01-21T00:00:00"/>
        <d v="2023-01-24T00:00:00"/>
        <d v="2023-01-25T00:00:00"/>
        <d v="2023-01-26T00:00:00"/>
        <d v="2023-01-27T00:00:00"/>
        <d v="2023-01-28T00:00:00"/>
        <d v="2023-01-31T00:00:00"/>
        <d v="2023-02-01T00:00:00"/>
        <d v="2023-02-03T00:00:00"/>
        <d v="2023-02-07T00:00:00"/>
        <d v="2023-02-08T00:00:00"/>
        <d v="2023-02-09T00:00:00"/>
        <d v="2023-02-10T00:00:00"/>
        <d v="2023-02-11T00:00:00"/>
        <d v="2023-02-14T00:00:00"/>
        <d v="2023-02-15T00:00:00"/>
        <d v="2023-02-16T00:00:00"/>
        <d v="2023-02-17T00:00:00"/>
        <d v="2023-02-18T00:00:00"/>
        <d v="2023-02-21T00:00:00"/>
        <d v="2023-02-22T00:00:00"/>
        <d v="2023-02-23T00:00:00"/>
        <d v="2023-02-24T00:00:00"/>
        <d v="2023-02-25T00:00:00"/>
        <d v="2023-02-28T00:00:00"/>
        <d v="2023-03-01T00:00:00"/>
        <d v="2023-03-02T00:00:00"/>
        <d v="2023-03-03T00:00:00"/>
        <d v="2023-03-04T00:00:00"/>
        <d v="2023-03-07T00:00:00"/>
        <d v="2023-03-08T00:00:00"/>
        <d v="2023-03-09T00:00:00"/>
        <d v="2023-03-10T00:00:00"/>
        <d v="2023-03-11T00:00:00"/>
        <d v="2023-03-14T00:00:00"/>
        <d v="2023-03-15T00:00:00"/>
        <d v="2023-03-16T00:00:00"/>
        <d v="2023-03-17T00:00:00"/>
        <d v="2023-03-18T00:00:00"/>
        <d v="2023-03-21T00:00:00"/>
        <d v="2023-03-22T00:00:00"/>
        <d v="2023-03-23T00:00:00"/>
        <d v="2023-03-24T00:00:00"/>
        <d v="2023-03-25T00:00:00"/>
        <d v="2023-03-28T00:00:00"/>
        <d v="2023-03-29T00:00:00"/>
        <d v="2023-03-30T00:00:00"/>
        <d v="2023-03-31T00:00:00"/>
        <d v="2023-04-01T00:00:00"/>
        <d v="2023-04-04T00:00:00"/>
        <d v="2023-04-05T00:00:00"/>
        <d v="2023-04-06T00:00:00"/>
        <d v="2023-04-08T00:00:00"/>
        <d v="2023-04-11T00:00:00"/>
        <d v="2023-04-12T00:00:00"/>
        <d v="2023-04-13T00:00:00"/>
        <d v="2023-04-14T00:00:00"/>
        <d v="2023-04-15T00:00:00"/>
        <d v="2023-04-18T00:00:00"/>
        <d v="2023-04-19T00:00:00"/>
        <d v="2023-04-20T00:00:00"/>
        <d v="2023-04-21T00:00:00"/>
        <d v="2023-04-22T00:00:00"/>
        <d v="2023-04-25T00:00:00"/>
        <d v="2023-04-26T00:00:00"/>
        <d v="2023-04-27T00:00:00"/>
        <d v="2023-04-28T00:00:00"/>
        <d v="2023-04-29T00:00:00"/>
        <d v="2023-05-02T00:00:00"/>
        <d v="2023-05-03T00:00:00"/>
        <d v="2023-05-04T00:00:00"/>
        <d v="2023-05-05T00:00:00"/>
        <d v="2023-05-06T00:00:00"/>
        <d v="2023-05-09T00:00:00"/>
        <d v="2023-05-10T00:00:00"/>
        <d v="2023-05-11T00:00:00"/>
        <d v="2023-05-12T00:00:00"/>
        <d v="2023-05-13T00:00:00"/>
        <d v="2023-05-16T00:00:00"/>
        <d v="2023-05-17T00:00:00"/>
        <d v="2023-05-18T00:00:00"/>
        <d v="2023-05-19T00:00:00"/>
        <d v="2023-05-20T00:00:00"/>
        <d v="2023-05-23T00:00:00"/>
        <d v="2023-05-24T00:00:00"/>
        <d v="2023-05-25T00:00:00"/>
        <d v="2023-05-26T00:00:00"/>
        <d v="2023-05-27T00:00:00"/>
        <d v="2023-05-30T00:00:00"/>
        <d v="2023-05-31T00:00:00"/>
        <d v="2023-06-01T00:00:00"/>
        <d v="2023-06-02T00:00:00"/>
        <d v="2023-06-03T00:00:00"/>
        <d v="2023-06-06T00:00:00"/>
        <d v="2023-06-07T00:00:00"/>
        <d v="2023-06-08T00:00:00"/>
        <d v="2023-06-09T00:00:00"/>
        <d v="2023-06-10T00:00:00"/>
        <d v="2023-06-13T00:00:00"/>
        <d v="2023-06-14T00:00:00"/>
        <d v="2023-06-15T00:00:00"/>
        <d v="2023-06-16T00:00:00"/>
        <d v="2023-06-17T00:00:00"/>
        <d v="2023-06-20T00:00:00"/>
        <d v="2023-06-21T00:00:00"/>
        <d v="2023-06-22T00:00:00"/>
        <d v="2023-06-23T00:00:00"/>
        <d v="2023-06-24T00:00:00"/>
        <d v="2023-06-27T00:00:00"/>
        <d v="2023-06-28T00:00:00"/>
        <d v="2023-06-29T00:00:00"/>
        <d v="2023-06-30T00:00:00"/>
        <d v="2023-07-01T00:00:00"/>
        <d v="2023-07-04T00:00:00"/>
        <d v="2023-07-05T00:00:00"/>
        <d v="2023-07-06T00:00:00"/>
        <d v="2023-07-07T00:00:00"/>
        <d v="2023-07-08T00:00:00"/>
        <d v="2023-07-11T00:00:00"/>
        <d v="2023-07-12T00:00:00"/>
        <d v="2023-07-13T00:00:00"/>
        <d v="2023-07-14T00:00:00"/>
        <d v="2023-07-15T00:00:00"/>
        <d v="2023-07-18T00:00:00"/>
        <d v="2023-07-19T00:00:00"/>
        <d v="2023-07-20T00:00:00"/>
        <d v="2023-07-21T00:00:00"/>
        <d v="2023-07-22T00:00:00"/>
        <d v="2023-07-25T00:00:00"/>
        <d v="2023-07-26T00:00:00"/>
        <d v="2023-07-27T00:00:00"/>
        <d v="2023-07-28T00:00:00"/>
        <d v="2023-07-29T00:00:00"/>
        <d v="2023-08-01T00:00:00"/>
        <d v="2023-08-02T00:00:00"/>
        <d v="2023-08-03T00:00:00"/>
        <d v="2023-08-04T00:00:00"/>
        <d v="2023-08-05T00:00:00"/>
        <d v="2023-08-08T00:00:00"/>
        <d v="2023-08-09T00:00:00"/>
        <d v="2023-08-10T00:00:00"/>
        <d v="2023-08-11T00:00:00"/>
        <d v="2023-08-12T00:00:00"/>
        <d v="2023-08-15T00:00:00"/>
        <d v="2023-08-16T00:00:00"/>
        <d v="2023-08-17T00:00:00"/>
        <d v="2023-08-18T00:00:00"/>
        <d v="2023-08-19T00:00:00"/>
        <d v="2023-08-22T00:00:00"/>
        <d v="2023-08-23T00:00:00"/>
        <d v="2023-08-24T00:00:00"/>
        <d v="2023-08-25T00:00:00"/>
        <d v="2023-08-26T00:00:00"/>
        <d v="2023-08-30T00:00:00"/>
        <d v="2023-08-31T00:00:00"/>
        <d v="2024-01-03T00:00:00"/>
        <d v="2024-01-04T00:00:00"/>
        <d v="2024-01-05T00:00:00"/>
        <d v="2024-01-07T00:00:00"/>
        <d v="2024-01-10T00:00:00"/>
        <d v="2024-01-11T00:00:00"/>
        <d v="2024-01-12T00:00:00"/>
        <d v="2024-01-13T00:00:00"/>
        <d v="2024-01-14T00:00:00"/>
        <d v="2024-01-17T00:00:00"/>
        <d v="2024-01-18T00:00:00"/>
        <d v="2024-01-19T00:00:00"/>
        <d v="2024-01-20T00:00:00"/>
        <d v="2024-01-21T00:00:00"/>
        <d v="2024-01-24T00:00:00"/>
        <d v="2024-01-25T00:00:00"/>
        <d v="2024-01-26T00:00:00"/>
        <d v="2024-01-27T00:00:00"/>
        <d v="2024-01-28T00:00:00"/>
        <d v="2024-01-31T00:00:00"/>
        <d v="2024-02-01T00:00:00"/>
        <d v="2024-02-03T00:00:00"/>
        <d v="2024-02-07T00:00:00"/>
        <d v="2024-02-08T00:00:00"/>
        <d v="2024-02-09T00:00:00"/>
        <d v="2024-02-10T00:00:00"/>
        <d v="2024-02-11T00:00:00"/>
        <d v="2024-02-14T00:00:00"/>
        <d v="2024-02-15T00:00:00"/>
        <d v="2024-02-16T00:00:00"/>
        <d v="2024-02-17T00:00:00"/>
        <d v="2024-02-18T00:00:00"/>
        <d v="2024-02-21T00:00:00"/>
        <d v="2024-02-22T00:00:00"/>
        <d v="2024-02-23T00:00:00"/>
        <d v="2024-02-24T00:00:00"/>
        <d v="2024-02-25T00:00:00"/>
        <d v="2024-02-28T00:00:00"/>
        <d v="2024-03-01T00:00:00"/>
        <d v="2024-03-02T00:00:00"/>
        <d v="2024-03-03T00:00:00"/>
        <d v="2024-03-04T00:00:00"/>
        <d v="2024-03-07T00:00:00"/>
        <d v="2024-03-08T00:00:00"/>
        <d v="2024-03-09T00:00:00"/>
        <d v="2024-03-10T00:00:00"/>
        <d v="2024-03-11T00:00:00"/>
        <d v="2024-03-14T00:00:00"/>
        <d v="2024-03-15T00:00:00"/>
        <d v="2024-03-16T00:00:00"/>
        <d v="2024-03-17T00:00:00"/>
        <d v="2024-03-18T00:00:00"/>
        <d v="2024-03-21T00:00:00"/>
        <d v="2024-03-22T00:00:00"/>
        <d v="2024-03-23T00:00:00"/>
        <d v="2024-03-24T00:00:00"/>
        <d v="2024-03-25T00:00:00"/>
        <d v="2024-03-28T00:00:00"/>
        <d v="2024-03-29T00:00:00"/>
        <d v="2024-03-30T00:00:00"/>
        <d v="2024-03-31T00:00:00"/>
        <d v="2024-04-01T00:00:00"/>
        <d v="2024-04-04T00:00:00"/>
        <d v="2024-04-05T00:00:00"/>
        <d v="2024-04-06T00:00:00"/>
        <d v="2024-04-08T00:00:00"/>
        <d v="2024-04-11T00:00:00"/>
        <d v="2024-04-12T00:00:00"/>
        <d v="2024-04-13T00:00:00"/>
        <d v="2024-04-14T00:00:00"/>
        <d v="2024-04-15T00:00:00"/>
        <d v="2024-04-18T00:00:00"/>
        <d v="2024-04-19T00:00:00"/>
        <d v="2024-04-20T00:00:00"/>
        <d v="2024-04-21T00:00:00"/>
        <d v="2024-04-22T00:00:00"/>
        <d v="2024-04-25T00:00:00"/>
        <d v="2024-04-26T00:00:00"/>
        <d v="2024-04-27T00:00:00"/>
        <d v="2024-04-28T00:00:00"/>
        <d v="2024-04-29T00:00:00"/>
        <d v="2024-05-02T00:00:00"/>
        <d v="2024-05-03T00:00:00"/>
        <d v="2024-05-04T00:00:00"/>
        <d v="2024-05-05T00:00:00"/>
        <d v="2024-05-06T00:00:00"/>
        <d v="2024-05-09T00:00:00"/>
        <d v="2024-05-10T00:00:00"/>
        <d v="2024-05-11T00:00:00"/>
        <d v="2024-05-12T00:00:00"/>
        <d v="2024-05-13T00:00:00"/>
        <d v="2024-05-16T00:00:00"/>
        <d v="2024-05-17T00:00:00"/>
        <d v="2024-05-18T00:00:00"/>
        <d v="2024-05-19T00:00:00"/>
        <d v="2024-05-20T00:00:00"/>
        <d v="2024-05-23T00:00:00"/>
        <d v="2024-05-24T00:00:00"/>
        <d v="2024-05-25T00:00:00"/>
        <d v="2024-05-26T00:00:00"/>
        <d v="2024-05-27T00:00:00"/>
        <d v="2024-05-30T00:00:00"/>
        <d v="2024-05-31T00:00:00"/>
        <d v="2024-06-01T00:00:00"/>
        <d v="2024-06-02T00:00:00"/>
        <d v="2024-06-03T00:00:00"/>
        <d v="2024-06-06T00:00:00"/>
        <d v="2024-06-07T00:00:00"/>
        <d v="2024-06-08T00:00:00"/>
        <d v="2024-06-09T00:00:00"/>
        <d v="2024-06-10T00:00:00"/>
        <d v="2024-06-13T00:00:00"/>
        <d v="2024-06-14T00:00:00"/>
        <d v="2024-06-15T00:00:00"/>
        <d v="2024-06-16T00:00:00"/>
        <d v="2024-06-17T00:00:00"/>
        <d v="2024-06-20T00:00:00"/>
        <d v="2024-06-21T00:00:00"/>
        <d v="2024-06-22T00:00:00"/>
        <d v="2024-06-23T00:00:00"/>
        <d v="2024-06-24T00:00:00"/>
        <d v="2024-06-27T00:00:00"/>
        <d v="2024-06-28T00:00:00"/>
        <d v="2024-06-29T00:00:00"/>
        <d v="2024-06-30T00:00:00"/>
        <d v="2024-07-01T00:00:00"/>
        <d v="2024-07-04T00:00:00"/>
        <d v="2024-07-05T00:00:00"/>
        <d v="2024-07-06T00:00:00"/>
        <d v="2024-07-07T00:00:00"/>
        <d v="2024-07-08T00:00:00"/>
        <d v="2024-07-11T00:00:00"/>
        <d v="2024-07-12T00:00:00"/>
        <d v="2024-07-13T00:00:00"/>
        <d v="2024-07-14T00:00:00"/>
        <d v="2024-07-15T00:00:00"/>
        <d v="2024-07-18T00:00:00"/>
        <d v="2024-07-19T00:00:00"/>
        <d v="2024-07-20T00:00:00"/>
        <d v="2024-07-21T00:00:00"/>
        <d v="2024-07-22T00:00:00"/>
        <d v="2024-07-25T00:00:00"/>
        <d v="2024-07-26T00:00:00"/>
        <d v="2024-07-27T00:00:00"/>
        <d v="2024-07-28T00:00:00"/>
        <d v="2024-07-29T00:00:00"/>
        <d v="2024-08-01T00:00:00"/>
        <d v="2024-08-02T00:00:00"/>
        <d v="2024-08-03T00:00:00"/>
        <d v="2024-08-04T00:00:00"/>
        <d v="2024-08-05T00:00:00"/>
        <d v="2024-08-08T00:00:00"/>
        <d v="2024-08-09T00:00:00"/>
        <d v="2024-08-10T00:00:00"/>
        <d v="2024-08-11T00:00:00"/>
        <d v="2024-08-12T00:00:00"/>
        <d v="2024-08-15T00:00:00"/>
        <d v="2024-08-16T00:00:00"/>
        <d v="2024-08-17T00:00:00"/>
        <d v="2024-08-18T00:00:00"/>
        <d v="2024-08-19T00:00:00"/>
        <d v="2024-08-22T00:00:00"/>
        <d v="2024-08-23T00:00:00"/>
        <d v="2024-08-24T00:00:00"/>
        <d v="2024-08-25T00:00:00"/>
        <d v="2024-08-26T00:00:00"/>
        <d v="2024-08-30T00:00:00"/>
        <d v="2024-08-31T00:00:00"/>
      </sharedItems>
      <fieldGroup par="9"/>
    </cacheField>
    <cacheField name="Amount" numFmtId="167">
      <sharedItems containsSemiMixedTypes="0" containsString="0" containsNumber="1" containsInteger="1" minValue="700" maxValue="2617095" count="3013">
        <n v="715400"/>
        <n v="998200"/>
        <n v="931000"/>
        <n v="374500"/>
        <n v="352800"/>
        <n v="326900"/>
        <n v="343700"/>
        <n v="532000"/>
        <n v="1251600"/>
        <n v="806400"/>
        <n v="573300"/>
        <n v="809200"/>
        <n v="820400"/>
        <n v="253400"/>
        <n v="656600"/>
        <n v="302400"/>
        <n v="1452500"/>
        <n v="37100"/>
        <n v="222600"/>
        <n v="557900"/>
        <n v="254100"/>
        <n v="735700"/>
        <n v="517300"/>
        <n v="851200"/>
        <n v="168700"/>
        <n v="467600"/>
        <n v="230300"/>
        <n v="564200"/>
        <n v="403200"/>
        <n v="648900"/>
        <n v="187600"/>
        <n v="356300"/>
        <n v="407400"/>
        <n v="1533000"/>
        <n v="70000"/>
        <n v="706300"/>
        <n v="270200"/>
        <n v="1344700"/>
        <n v="410900"/>
        <n v="1384600"/>
        <n v="276500"/>
        <n v="313600"/>
        <n v="449400"/>
        <n v="525000"/>
        <n v="114100"/>
        <n v="741300"/>
        <n v="67200"/>
        <n v="470400"/>
        <n v="144200"/>
        <n v="973700"/>
        <n v="184800"/>
        <n v="555800"/>
        <n v="217000"/>
        <n v="1047900"/>
        <n v="347200"/>
        <n v="1081500"/>
        <n v="811300"/>
        <n v="210700"/>
        <n v="581000"/>
        <n v="417900"/>
        <n v="501200"/>
        <n v="1670200"/>
        <n v="267400"/>
        <n v="519400"/>
        <n v="749000"/>
        <n v="231700"/>
        <n v="713300"/>
        <n v="261100"/>
        <n v="272300"/>
        <n v="186900"/>
        <n v="736400"/>
        <n v="369600"/>
        <n v="822500"/>
        <n v="299600"/>
        <n v="875700"/>
        <n v="227500"/>
        <n v="11200"/>
        <n v="748300"/>
        <n v="667800"/>
        <n v="63700"/>
        <n v="25200"/>
        <n v="95200"/>
        <n v="101500"/>
        <n v="260400"/>
        <n v="466900"/>
        <n v="652400"/>
        <n v="1021300"/>
        <n v="27300"/>
        <n v="905800"/>
        <n v="567700"/>
        <n v="395500"/>
        <n v="491400"/>
        <n v="50400"/>
        <n v="592900"/>
        <n v="301700"/>
        <n v="977200"/>
        <n v="691600"/>
        <n v="1289400"/>
        <n v="1082900"/>
        <n v="560000"/>
        <n v="1869700"/>
        <n v="1092700"/>
        <n v="1217300"/>
        <n v="1368500"/>
        <n v="460600"/>
        <n v="779800"/>
        <n v="375200"/>
        <n v="1050700"/>
        <n v="1156400"/>
        <n v="296100"/>
        <n v="462700"/>
        <n v="399000"/>
        <n v="576800"/>
        <n v="679000"/>
        <n v="16800"/>
        <n v="478100"/>
        <n v="697900"/>
        <n v="99400"/>
        <n v="847000"/>
        <n v="322000"/>
        <n v="1549100"/>
        <n v="390600"/>
        <n v="1082200"/>
        <n v="759500"/>
        <n v="49700"/>
        <n v="438900"/>
        <n v="2205000"/>
        <n v="518000"/>
        <n v="842800"/>
        <n v="575400"/>
        <n v="976500"/>
        <n v="150500"/>
        <n v="58100"/>
        <n v="698600"/>
        <n v="221900"/>
        <n v="602000"/>
        <n v="503300"/>
        <n v="515200"/>
        <n v="795900"/>
        <n v="130200"/>
        <n v="1263500"/>
        <n v="849100"/>
        <n v="472500"/>
        <n v="275800"/>
        <n v="533400"/>
        <n v="131600"/>
        <n v="1348200"/>
        <n v="201600"/>
        <n v="513100"/>
        <n v="154000"/>
        <n v="337400"/>
        <n v="1017100"/>
        <n v="998900"/>
        <n v="246400"/>
        <n v="651000"/>
        <n v="338100"/>
        <n v="137900"/>
        <n v="38500"/>
        <n v="1096900"/>
        <n v="714000"/>
        <n v="585900"/>
        <n v="1010100"/>
        <n v="475300"/>
        <n v="892500"/>
        <n v="121800"/>
        <n v="518700"/>
        <n v="1948100"/>
        <n v="569100"/>
        <n v="166600"/>
        <n v="243600"/>
        <n v="670600"/>
        <n v="93800"/>
        <n v="165200"/>
        <n v="814800"/>
        <n v="495600"/>
        <n v="249900"/>
        <n v="305200"/>
        <n v="849800"/>
        <n v="584500"/>
        <n v="127400"/>
        <n v="1028300"/>
        <n v="527100"/>
        <n v="1045800"/>
        <n v="1433600"/>
        <n v="350000"/>
        <n v="122500"/>
        <n v="415800"/>
        <n v="406700"/>
        <n v="355600"/>
        <n v="98700"/>
        <n v="589400"/>
        <n v="911400"/>
        <n v="1033200"/>
        <n v="4900"/>
        <n v="860300"/>
        <n v="603400"/>
        <n v="1565200"/>
        <n v="884800"/>
        <n v="879900"/>
        <n v="1731800"/>
        <n v="539700"/>
        <n v="205800"/>
        <n v="119000"/>
        <n v="830200"/>
        <n v="910700"/>
        <n v="1248800"/>
        <n v="1015000"/>
        <n v="613900"/>
        <n v="45500"/>
        <n v="112700"/>
        <n v="126700"/>
        <n v="1024100"/>
        <n v="104300"/>
        <n v="1531600"/>
        <n v="750400"/>
        <n v="481600"/>
        <n v="868000"/>
        <n v="777000"/>
        <n v="282100"/>
        <n v="1155000"/>
        <n v="720300"/>
        <n v="966000"/>
        <n v="550200"/>
        <n v="529200"/>
        <n v="644000"/>
        <n v="953400"/>
        <n v="300300"/>
        <n v="314300"/>
        <n v="258300"/>
        <n v="531300"/>
        <n v="410200"/>
        <n v="1762600"/>
        <n v="1350300"/>
        <n v="79100"/>
        <n v="1335600"/>
        <n v="630700"/>
        <n v="137200"/>
        <n v="861700"/>
        <n v="357700"/>
        <n v="877100"/>
        <n v="547400"/>
        <n v="791000"/>
        <n v="317100"/>
        <n v="195300"/>
        <n v="173600"/>
        <n v="1048600"/>
        <n v="354900"/>
        <n v="767200"/>
        <n v="1428700"/>
        <n v="704200"/>
        <n v="522900"/>
        <n v="1500800"/>
        <n v="1231300"/>
        <n v="544600"/>
        <n v="433300"/>
        <n v="85400"/>
        <n v="1227100"/>
        <n v="473900"/>
        <n v="179900"/>
        <n v="140000"/>
        <n v="432600"/>
        <n v="509600"/>
        <n v="334600"/>
        <n v="386400"/>
        <n v="740600"/>
        <n v="1248100"/>
        <n v="815500"/>
        <n v="810600"/>
        <n v="868700"/>
        <n v="88900"/>
        <n v="1453900"/>
        <n v="493500"/>
        <n v="522200"/>
        <n v="301000"/>
        <n v="268100"/>
        <n v="718200"/>
        <n v="1465800"/>
        <n v="942200"/>
        <n v="394800"/>
        <n v="143500"/>
        <n v="1080800"/>
        <n v="700"/>
        <n v="933800"/>
        <n v="1656900"/>
        <n v="623700"/>
        <n v="659400"/>
        <n v="156100"/>
        <n v="585200"/>
        <n v="57400"/>
        <n v="370300"/>
        <n v="1585500"/>
        <n v="280000"/>
        <n v="446600"/>
        <n v="238000"/>
        <n v="697200"/>
        <n v="1063300"/>
        <n v="331100"/>
        <n v="771400"/>
        <n v="72100"/>
        <n v="574000"/>
        <n v="329700"/>
        <n v="649600"/>
        <n v="1019900"/>
        <n v="833700"/>
        <n v="457100"/>
        <n v="716100"/>
        <n v="919800"/>
        <n v="189700"/>
        <n v="153300"/>
        <n v="65800"/>
        <n v="47600"/>
        <n v="436100"/>
        <n v="653800"/>
        <n v="987000"/>
        <n v="622300"/>
        <n v="932400"/>
        <n v="60200"/>
        <n v="175000"/>
        <n v="809900"/>
        <n v="888300"/>
        <n v="1575000"/>
        <n v="865900"/>
        <n v="219100"/>
        <n v="78400"/>
        <n v="746200"/>
        <n v="1640100"/>
        <n v="193900"/>
        <n v="681800"/>
        <n v="632800"/>
        <n v="42000"/>
        <n v="74900"/>
        <n v="1064700"/>
        <n v="727300"/>
        <n v="1370600"/>
        <n v="618800"/>
        <n v="1357300"/>
        <n v="308000"/>
        <n v="486500"/>
        <n v="712600"/>
        <n v="1388800"/>
        <n v="142100"/>
        <n v="244300"/>
        <n v="723100"/>
        <n v="546000"/>
        <n v="579600"/>
        <n v="316400"/>
        <n v="415100"/>
        <n v="671300"/>
        <n v="802900"/>
        <n v="429100"/>
        <n v="331800"/>
        <n v="568400"/>
        <n v="97300"/>
        <n v="1255800"/>
        <n v="94500"/>
        <n v="974400"/>
        <n v="228200"/>
        <n v="728700"/>
        <n v="106400"/>
        <n v="1097600"/>
        <n v="419300"/>
        <n v="580300"/>
        <n v="434000"/>
        <n v="474600"/>
        <n v="1402800"/>
        <n v="49000"/>
        <n v="688100"/>
        <n v="891100"/>
        <n v="645400"/>
        <n v="1307600"/>
        <n v="962500"/>
        <n v="1340500"/>
        <n v="358400"/>
        <n v="655900"/>
        <n v="588700"/>
        <n v="62300"/>
        <n v="123200"/>
        <n v="172900"/>
        <n v="364700"/>
        <n v="1157100"/>
        <n v="268800"/>
        <n v="753200"/>
        <n v="169400"/>
        <n v="135800"/>
        <n v="459900"/>
        <n v="683200"/>
        <n v="1026200"/>
        <n v="147000"/>
        <n v="616700"/>
        <n v="928200"/>
        <n v="529900"/>
        <n v="119700"/>
        <n v="1043700"/>
        <n v="725200"/>
        <n v="943600"/>
        <n v="229600"/>
        <n v="361900"/>
        <n v="139300"/>
        <n v="164500"/>
        <n v="760900"/>
        <n v="1178800"/>
        <n v="1414700"/>
        <n v="203000"/>
        <n v="556500"/>
        <n v="1303400"/>
        <n v="151200"/>
        <n v="484400"/>
        <n v="464100"/>
        <n v="2800"/>
        <n v="126000"/>
        <n v="1474900"/>
        <n v="1493800"/>
        <n v="16100"/>
        <n v="1698200"/>
        <n v="96600"/>
        <n v="215600"/>
        <n v="731500"/>
        <n v="1129800"/>
        <n v="371000"/>
        <n v="450100"/>
        <n v="1479800"/>
        <n v="1002400"/>
        <n v="1932700"/>
        <n v="142800"/>
        <n v="347900"/>
        <n v="179200"/>
        <n v="152600"/>
        <n v="333900"/>
        <n v="427000"/>
        <n v="846300"/>
        <n v="383600"/>
        <n v="39200"/>
        <n v="1182300"/>
        <n v="1022000"/>
        <n v="319200"/>
        <n v="240100"/>
        <n v="840000"/>
        <n v="1138900"/>
        <n v="54600"/>
        <n v="361200"/>
        <n v="1272600"/>
        <n v="1423800"/>
        <n v="128800"/>
        <n v="604800"/>
        <n v="135100"/>
        <n v="7700"/>
        <n v="1111600"/>
        <n v="303800"/>
        <n v="317800"/>
        <n v="290500"/>
        <n v="275100"/>
        <n v="839300"/>
        <n v="252000"/>
        <n v="1206800"/>
        <n v="440300"/>
        <n v="291200"/>
        <n v="141400"/>
        <n v="1225000"/>
        <n v="902300"/>
        <n v="48300"/>
        <n v="679700"/>
        <n v="742000"/>
        <n v="163800"/>
        <n v="259700"/>
        <n v="983500"/>
        <n v="431200"/>
        <n v="65100"/>
        <n v="384300"/>
        <n v="28000"/>
        <n v="1072400"/>
        <n v="452200"/>
        <n v="577500"/>
        <n v="872200"/>
        <n v="428400"/>
        <n v="216300"/>
        <n v="627200"/>
        <n v="263200"/>
        <n v="552300"/>
        <n v="1325800"/>
        <n v="587300"/>
        <n v="1109500"/>
        <n v="401800"/>
        <n v="310800"/>
        <n v="77700"/>
        <n v="1256500"/>
        <n v="903700"/>
        <n v="540400"/>
        <n v="421400"/>
        <n v="1178100"/>
        <n v="1899100"/>
        <n v="455000"/>
        <n v="510300"/>
        <n v="145600"/>
        <n v="858900"/>
        <n v="1992900"/>
        <n v="250600"/>
        <n v="774200"/>
        <n v="248500"/>
        <n v="214900"/>
        <n v="280700"/>
        <n v="593600"/>
        <n v="136500"/>
        <n v="830900"/>
        <n v="677600"/>
        <n v="441000"/>
        <n v="1679300"/>
        <n v="338800"/>
        <n v="922600"/>
        <n v="247800"/>
        <n v="365400"/>
        <n v="238700"/>
        <n v="611100"/>
        <n v="1308300"/>
        <n v="1019200"/>
        <n v="210000"/>
        <n v="155400"/>
        <n v="236600"/>
        <n v="606900"/>
        <n v="154700"/>
        <n v="116200"/>
        <n v="910000"/>
        <n v="507500"/>
        <n v="172200"/>
        <n v="1016400"/>
        <n v="950600"/>
        <n v="813400"/>
        <n v="306600"/>
        <n v="800100"/>
        <n v="512400"/>
        <n v="73500"/>
        <n v="476000"/>
        <n v="1623300"/>
        <n v="1057700"/>
        <n v="10500"/>
        <n v="204400"/>
        <n v="235200"/>
        <n v="307300"/>
        <n v="497700"/>
        <n v="1025500"/>
        <n v="332500"/>
        <n v="342300"/>
        <n v="596400"/>
        <n v="926800"/>
        <n v="422100"/>
        <n v="396900"/>
        <n v="487900"/>
        <n v="1218700"/>
        <n v="30100"/>
        <n v="479500"/>
        <n v="58800"/>
        <n v="1014300"/>
        <n v="44800"/>
        <n v="443800"/>
        <n v="292600"/>
        <n v="21000"/>
        <n v="499100"/>
        <n v="707700"/>
        <n v="161700"/>
        <n v="719600"/>
        <n v="537600"/>
        <n v="857500"/>
        <n v="1131900"/>
        <n v="208600"/>
        <n v="945700"/>
        <n v="364000"/>
        <n v="158200"/>
        <n v="1068900"/>
        <n v="940800"/>
        <n v="209300"/>
        <n v="67900"/>
        <n v="792400"/>
        <n v="360500"/>
        <n v="1242500"/>
        <n v="6300"/>
        <n v="108500"/>
        <n v="901600"/>
        <n v="1113700"/>
        <n v="286300"/>
        <n v="404600"/>
        <n v="1003800"/>
        <n v="1032500"/>
        <n v="438200"/>
        <n v="174300"/>
        <n v="1098300"/>
        <n v="920500"/>
        <n v="451500"/>
        <n v="311500"/>
        <n v="848400"/>
        <n v="550900"/>
        <n v="340200"/>
        <n v="1498000"/>
        <n v="642600"/>
        <n v="816900"/>
        <n v="298900"/>
        <n v="578200"/>
        <n v="102900"/>
        <n v="506100"/>
        <n v="601300"/>
        <n v="701400"/>
        <n v="378000"/>
        <n v="683900"/>
        <n v="837900"/>
        <n v="69300"/>
        <n v="490000"/>
        <n v="995400"/>
        <n v="157500"/>
        <n v="574700"/>
        <n v="818300"/>
        <n v="413700"/>
        <n v="95900"/>
        <n v="182700"/>
        <n v="852600"/>
        <n v="743400"/>
        <n v="82600"/>
        <n v="84000"/>
        <n v="349300"/>
        <n v="257600"/>
        <n v="688800"/>
        <n v="1312500"/>
        <n v="590800"/>
        <n v="570500"/>
        <n v="385700"/>
        <n v="455700"/>
        <n v="399700"/>
        <n v="1236200"/>
        <n v="103600"/>
        <n v="23800"/>
        <n v="634200"/>
        <n v="661500"/>
        <n v="321300"/>
        <n v="405300"/>
        <n v="676200"/>
        <n v="224000"/>
        <n v="312200"/>
        <n v="194600"/>
        <n v="171500"/>
        <n v="160300"/>
        <n v="889700"/>
        <n v="826700"/>
        <n v="686700"/>
        <n v="7000"/>
        <n v="1492400"/>
        <n v="1244600"/>
        <n v="1300600"/>
        <n v="98000"/>
        <n v="638400"/>
        <n v="196000"/>
        <n v="543900"/>
        <n v="186200"/>
        <n v="567000"/>
        <n v="1542100"/>
        <n v="1450400"/>
        <n v="1171800"/>
        <n v="647500"/>
        <n v="1834000"/>
        <n v="318500"/>
        <n v="694400"/>
        <n v="758800"/>
        <n v="798000"/>
        <n v="700700"/>
        <n v="760200"/>
        <n v="772800"/>
        <n v="775600"/>
        <n v="283500"/>
        <n v="927500"/>
        <n v="319900"/>
        <n v="542500"/>
        <n v="699300"/>
        <n v="1195600"/>
        <n v="8400"/>
        <n v="181300"/>
        <n v="949200"/>
        <n v="411600"/>
        <n v="627900"/>
        <n v="1079400"/>
        <n v="898100"/>
        <n v="1476300"/>
        <n v="350700"/>
        <n v="605500"/>
        <n v="609000"/>
        <n v="1090600"/>
        <n v="402500"/>
        <n v="14700"/>
        <n v="524300"/>
        <n v="867300"/>
        <n v="1601600"/>
        <n v="372400"/>
        <n v="665700"/>
        <n v="1258600"/>
        <n v="1430100"/>
        <n v="297500"/>
        <n v="109900"/>
        <n v="618100"/>
        <n v="729400"/>
        <n v="115500"/>
        <n v="862400"/>
        <n v="420000"/>
        <n v="566300"/>
        <n v="263900"/>
        <n v="658700"/>
        <n v="646800"/>
        <n v="362600"/>
        <n v="469000"/>
        <n v="597800"/>
        <n v="485800"/>
        <n v="988400"/>
        <n v="60900"/>
        <n v="289800"/>
        <n v="64400"/>
        <n v="709100"/>
        <n v="632100"/>
        <n v="44100"/>
        <n v="291900"/>
        <n v="1183700"/>
        <n v="241500"/>
        <n v="1099000"/>
        <n v="762300"/>
        <n v="426300"/>
        <n v="819700"/>
        <n v="234500"/>
        <n v="1265600"/>
        <n v="9100"/>
        <n v="220500"/>
        <n v="1018500"/>
        <n v="487200"/>
        <n v="345800"/>
        <n v="559300"/>
        <n v="696500"/>
        <n v="1638000"/>
        <n v="240800"/>
        <n v="1050000"/>
        <n v="958300"/>
        <n v="1076600"/>
        <n v="735000"/>
        <n v="676900"/>
        <n v="890400"/>
        <n v="63000"/>
        <n v="81900"/>
        <n v="339500"/>
        <n v="971600"/>
        <n v="198100"/>
        <n v="1505700"/>
        <n v="1611400"/>
        <n v="245000"/>
        <n v="772100"/>
        <n v="287000"/>
        <n v="158900"/>
        <n v="130900"/>
        <n v="36400"/>
        <n v="247100"/>
        <n v="277900"/>
        <n v="293300"/>
        <n v="819000"/>
        <n v="789600"/>
        <n v="788200"/>
        <n v="711900"/>
        <n v="266000"/>
        <n v="1088500"/>
        <n v="1372700"/>
        <n v="1306200"/>
        <n v="12600"/>
        <n v="954100"/>
        <n v="20300"/>
        <n v="899500"/>
        <n v="309400"/>
        <n v="723800"/>
        <n v="804300"/>
        <n v="434700"/>
        <n v="439600"/>
        <n v="1003100"/>
        <n v="802200"/>
        <n v="934500"/>
        <n v="274400"/>
        <n v="643300"/>
        <n v="1202600"/>
        <n v="532700"/>
        <n v="37800"/>
        <n v="425600"/>
        <n v="46900"/>
        <n v="1509900"/>
        <n v="1299200"/>
        <n v="693000"/>
        <n v="382200"/>
        <n v="717500"/>
        <n v="1803200"/>
        <n v="32900"/>
        <n v="1945300"/>
        <n v="252700"/>
        <n v="348600"/>
        <n v="233100"/>
        <n v="30800"/>
        <n v="681100"/>
        <n v="756000"/>
        <n v="1746500"/>
        <n v="91000"/>
        <n v="483000"/>
        <n v="1232700"/>
        <n v="86800"/>
        <n v="373800"/>
        <n v="968100"/>
        <n v="1393000"/>
        <n v="795200"/>
        <n v="1166200"/>
        <n v="1488900"/>
        <n v="548100"/>
        <n v="278600"/>
        <n v="562100"/>
        <n v="249200"/>
        <n v="190400"/>
        <n v="952700"/>
        <n v="418600"/>
        <n v="1240400"/>
        <n v="265300"/>
        <n v="871500"/>
        <n v="1554700"/>
        <n v="480200"/>
        <n v="146300"/>
        <n v="459200"/>
        <n v="469700"/>
        <n v="1276100"/>
        <n v="893900"/>
        <n v="200200"/>
        <n v="308700"/>
        <n v="226800"/>
        <n v="1120000"/>
        <n v="1012200"/>
        <n v="561400"/>
        <n v="799091"/>
        <n v="995766"/>
        <n v="986505"/>
        <n v="396785"/>
        <n v="356309"/>
        <n v="373079"/>
        <n v="359055"/>
        <n v="590213"/>
        <n v="1287047"/>
        <n v="858604"/>
        <n v="575005"/>
        <n v="885963"/>
        <n v="880498"/>
        <n v="281572"/>
        <n v="704298"/>
        <n v="304401"/>
        <n v="1624071"/>
        <n v="42030"/>
        <n v="249606"/>
        <n v="571507"/>
        <n v="283590"/>
        <n v="844839"/>
        <n v="575262"/>
        <n v="953821"/>
        <n v="173204"/>
        <n v="536369"/>
        <n v="247833"/>
        <n v="604640"/>
        <n v="426548"/>
        <n v="676128"/>
        <n v="210617"/>
        <n v="373768"/>
        <n v="415359"/>
        <n v="1533723"/>
        <n v="80109"/>
        <n v="811143"/>
        <n v="292446"/>
        <n v="1462575"/>
        <n v="443746"/>
        <n v="1587043"/>
        <n v="291911"/>
        <n v="325270"/>
        <n v="448403"/>
        <n v="550167"/>
        <n v="126956"/>
        <n v="831309"/>
        <n v="68363"/>
        <n v="486639"/>
        <n v="165261"/>
        <n v="1028017"/>
        <n v="204355"/>
        <n v="637268"/>
        <n v="237808"/>
        <n v="1070782"/>
        <n v="388332"/>
        <n v="1084346"/>
        <n v="912416"/>
        <n v="226021"/>
        <n v="589194"/>
        <n v="430386"/>
        <n v="514777"/>
        <n v="1707399"/>
        <n v="268651"/>
        <n v="570028"/>
        <n v="794049"/>
        <n v="234249"/>
        <n v="718918"/>
        <n v="290061"/>
        <n v="204313"/>
        <n v="289697"/>
        <n v="189664"/>
        <n v="807815"/>
        <n v="404961"/>
        <n v="884059"/>
        <n v="318403"/>
        <n v="1003352"/>
        <n v="227694"/>
        <n v="11496"/>
        <n v="836147"/>
        <n v="735577"/>
        <n v="68940"/>
        <n v="26830"/>
        <n v="96068"/>
        <n v="112427"/>
        <n v="273703"/>
        <n v="497755"/>
        <n v="744970"/>
        <n v="1084585"/>
        <n v="29834"/>
        <n v="932752"/>
        <n v="576651"/>
        <n v="397178"/>
        <n v="525438"/>
        <n v="51112"/>
        <n v="678772"/>
        <n v="328344"/>
        <n v="1040751"/>
        <n v="777364"/>
        <n v="1352048"/>
        <n v="1245024"/>
        <n v="583380"/>
        <n v="1891149"/>
        <n v="1210065"/>
        <n v="1353570"/>
        <n v="1467320"/>
        <n v="502935"/>
        <n v="790109"/>
        <n v="410126"/>
        <n v="1168262"/>
        <n v="1255756"/>
        <n v="299547"/>
        <n v="471938"/>
        <n v="455215"/>
        <n v="588409"/>
        <n v="780774"/>
        <n v="18937"/>
        <n v="541875"/>
        <n v="777055"/>
        <n v="112358"/>
        <n v="1179663"/>
        <n v="971887"/>
        <n v="369163"/>
        <n v="1547300"/>
        <n v="419444"/>
        <n v="1130307"/>
        <n v="869264"/>
        <n v="57152"/>
        <n v="476456"/>
        <n v="2325168"/>
        <n v="542524"/>
        <n v="869331"/>
        <n v="633794"/>
        <n v="1079146"/>
        <n v="233450"/>
        <n v="154055"/>
        <n v="937061"/>
        <n v="65644"/>
        <n v="761337"/>
        <n v="243153"/>
        <n v="627691"/>
        <n v="506137"/>
        <n v="536089"/>
        <n v="808179"/>
        <n v="146367"/>
        <n v="1335142"/>
        <n v="883189"/>
        <n v="499321"/>
        <n v="301766"/>
        <n v="548730"/>
        <n v="146199"/>
        <n v="1366189"/>
        <n v="241387"/>
        <n v="215564"/>
        <n v="583320"/>
        <n v="177518"/>
        <n v="378283"/>
        <n v="1033827"/>
        <n v="1026597"/>
        <n v="252598"/>
        <n v="681137"/>
        <n v="343230"/>
        <n v="142581"/>
        <n v="43059"/>
        <n v="1096731"/>
        <n v="762467"/>
        <n v="608753"/>
        <n v="1075961"/>
        <n v="509448"/>
        <n v="1018618"/>
        <n v="136588"/>
        <n v="537809"/>
        <n v="2047043"/>
        <n v="631514"/>
        <n v="171048"/>
        <n v="261815"/>
        <n v="773454"/>
        <n v="96069"/>
        <n v="165879"/>
        <n v="931564"/>
        <n v="546585"/>
        <n v="252982"/>
        <n v="343273"/>
        <n v="865120"/>
        <n v="619219"/>
        <n v="131125"/>
        <n v="1159689"/>
        <n v="606819"/>
        <n v="1084939"/>
        <n v="1648665"/>
        <n v="372022"/>
        <n v="135026"/>
        <n v="445471"/>
        <n v="456143"/>
        <n v="770362"/>
        <n v="404424"/>
        <n v="110638"/>
        <n v="609652"/>
        <n v="443595"/>
        <n v="1028151"/>
        <n v="1064474"/>
        <n v="5385"/>
        <n v="897305"/>
        <n v="560202"/>
        <n v="642118"/>
        <n v="1677308"/>
        <n v="973874"/>
        <n v="978609"/>
        <n v="698140"/>
        <n v="1729766"/>
        <n v="596102"/>
        <n v="231846"/>
        <n v="121530"/>
        <n v="919553"/>
        <n v="980511"/>
        <n v="1310565"/>
        <n v="1109973"/>
        <n v="639320"/>
        <n v="50397"/>
        <n v="116054"/>
        <n v="133961"/>
        <n v="1031588"/>
        <n v="104435"/>
        <n v="1676507"/>
        <n v="837342"/>
        <n v="522069"/>
        <n v="905982"/>
        <n v="867121"/>
        <n v="282471"/>
        <n v="1163038"/>
        <n v="772625"/>
        <n v="1000022"/>
        <n v="616089"/>
        <n v="610112"/>
        <n v="652601"/>
        <n v="987850"/>
        <n v="328877"/>
        <n v="328300"/>
        <n v="277587"/>
        <n v="591259"/>
        <n v="437177"/>
        <n v="1999955"/>
        <n v="1558300"/>
        <n v="89730"/>
        <n v="1337034"/>
        <n v="655944"/>
        <n v="141484"/>
        <n v="1212942"/>
        <n v="151058"/>
        <n v="1416784"/>
        <n v="896296"/>
        <n v="381821"/>
        <n v="957438"/>
        <n v="591762"/>
        <n v="868458"/>
        <n v="801272"/>
        <n v="336428"/>
        <n v="207224"/>
        <n v="164345"/>
        <n v="173309"/>
        <n v="1172099"/>
        <n v="389468"/>
        <n v="767778"/>
        <n v="1550729"/>
        <n v="772552"/>
        <n v="574766"/>
        <n v="1565344"/>
        <n v="1301800"/>
        <n v="585790"/>
        <n v="117764"/>
        <n v="467906"/>
        <n v="93449"/>
        <n v="768378"/>
        <n v="375088"/>
        <n v="1272816"/>
        <n v="393820"/>
        <n v="542354"/>
        <n v="192157"/>
        <n v="151656"/>
        <n v="436101"/>
        <n v="556657"/>
        <n v="335730"/>
        <n v="401251"/>
        <n v="822025"/>
        <n v="339851"/>
        <n v="1355526"/>
        <n v="844748"/>
        <n v="892988"/>
        <n v="879899"/>
        <n v="102477"/>
        <n v="1476997"/>
        <n v="494815"/>
        <n v="592444"/>
        <n v="363232"/>
        <n v="321235"/>
        <n v="768615"/>
        <n v="288276"/>
        <n v="761638"/>
        <n v="1611273"/>
        <n v="1030540"/>
        <n v="452572"/>
        <n v="158357"/>
        <n v="1169898"/>
        <n v="804"/>
        <n v="990203"/>
        <n v="1671726"/>
        <n v="344299"/>
        <n v="708203"/>
        <n v="750486"/>
        <n v="155887"/>
        <n v="666960"/>
        <n v="59663"/>
        <n v="425437"/>
        <n v="1758416"/>
        <n v="122996"/>
        <n v="307833"/>
        <n v="514349"/>
        <n v="263876"/>
        <n v="563990"/>
        <n v="779724"/>
        <n v="1203046"/>
        <n v="339446"/>
        <n v="850277"/>
        <n v="828062"/>
        <n v="80523"/>
        <n v="327540"/>
        <n v="599771"/>
        <n v="357412"/>
        <n v="699435"/>
        <n v="1085723"/>
        <n v="874495"/>
        <n v="467632"/>
        <n v="798445"/>
        <n v="48304"/>
        <n v="308689"/>
        <n v="1008502"/>
        <n v="218368"/>
        <n v="163772"/>
        <n v="73548"/>
        <n v="48706"/>
        <n v="499782"/>
        <n v="715222"/>
        <n v="494446"/>
        <n v="1036971"/>
        <n v="680026"/>
        <n v="1037044"/>
        <n v="60708"/>
        <n v="70340"/>
        <n v="188719"/>
        <n v="126425"/>
        <n v="876275"/>
        <n v="910833"/>
        <n v="1623041"/>
        <n v="983946"/>
        <n v="238540"/>
        <n v="87326"/>
        <n v="796823"/>
        <n v="1679223"/>
        <n v="205692"/>
        <n v="746774"/>
        <n v="721996"/>
        <n v="306790"/>
        <n v="48152"/>
        <n v="982894"/>
        <n v="86012"/>
        <n v="1137032"/>
        <n v="816886"/>
        <n v="1452920"/>
        <n v="382094"/>
        <n v="638765"/>
        <n v="1469177"/>
        <n v="324923"/>
        <n v="514870"/>
        <n v="675717"/>
        <n v="800323"/>
        <n v="1584074"/>
        <n v="255626"/>
        <n v="160649"/>
        <n v="267837"/>
        <n v="796908"/>
        <n v="612737"/>
        <n v="654962"/>
        <n v="355076"/>
        <n v="464691"/>
        <n v="714408"/>
        <n v="272146"/>
        <n v="832029"/>
        <n v="469236"/>
        <n v="340761"/>
        <n v="607871"/>
        <n v="101677"/>
        <n v="1400242"/>
        <n v="103677"/>
        <n v="672222"/>
        <n v="1088313"/>
        <n v="250803"/>
        <n v="5129"/>
        <n v="737426"/>
        <n v="106261"/>
        <n v="1122650"/>
        <n v="438207"/>
        <n v="638895"/>
        <n v="450893"/>
        <n v="482365"/>
        <n v="1592517"/>
        <n v="54320"/>
        <n v="304112"/>
        <n v="780702"/>
        <n v="945803"/>
        <n v="666893"/>
        <n v="1493924"/>
        <n v="566758"/>
        <n v="390204"/>
        <n v="794407"/>
        <n v="1066909"/>
        <n v="1488776"/>
        <n v="366915"/>
        <n v="719049"/>
        <n v="659409"/>
        <n v="62375"/>
        <n v="141222"/>
        <n v="199277"/>
        <n v="384301"/>
        <n v="1305175"/>
        <n v="308898"/>
        <n v="210693"/>
        <n v="810662"/>
        <n v="194370"/>
        <n v="144514"/>
        <n v="461137"/>
        <n v="788990"/>
        <n v="1096429"/>
        <n v="159098"/>
        <n v="687406"/>
        <n v="215562"/>
        <n v="1010286"/>
        <n v="583717"/>
        <n v="128132"/>
        <n v="1103279"/>
        <n v="762859"/>
        <n v="806"/>
        <n v="1022999"/>
        <n v="245610"/>
        <n v="502681"/>
        <n v="531250"/>
        <n v="382622"/>
        <n v="579930"/>
        <n v="148467"/>
        <n v="186354"/>
        <n v="789931"/>
        <n v="1212405"/>
        <n v="1572881"/>
        <n v="234207"/>
        <n v="682632"/>
        <n v="616851"/>
        <n v="1460467"/>
        <n v="160487"/>
        <n v="509621"/>
        <n v="507149"/>
        <n v="186320"/>
        <n v="3115"/>
        <n v="125961"/>
        <n v="1537006"/>
        <n v="1705969"/>
        <n v="17251"/>
        <n v="1868787"/>
        <n v="97567"/>
        <n v="236201"/>
        <n v="192874"/>
        <n v="755655"/>
        <n v="843183"/>
        <n v="1208350"/>
        <n v="374076"/>
        <n v="473871"/>
        <n v="652334"/>
        <n v="861038"/>
        <n v="1622383"/>
        <n v="534421"/>
        <n v="196010"/>
        <n v="1146008"/>
        <n v="1928364"/>
        <n v="452624"/>
        <n v="163901"/>
        <n v="385087"/>
        <n v="700901"/>
        <n v="185871"/>
        <n v="171272"/>
        <n v="335708"/>
        <n v="487538"/>
        <n v="1204856"/>
        <n v="154536"/>
        <n v="974907"/>
        <n v="407243"/>
        <n v="39619"/>
        <n v="1207318"/>
        <n v="416410"/>
        <n v="1164492"/>
        <n v="343058"/>
        <n v="263916"/>
        <n v="947965"/>
        <n v="188894"/>
        <n v="1241253"/>
        <n v="56376"/>
        <n v="390750"/>
        <n v="1410340"/>
        <n v="1495383"/>
        <n v="157784"/>
        <n v="890975"/>
        <n v="138772"/>
        <n v="624931"/>
        <n v="151151"/>
        <n v="8752"/>
        <n v="1159746"/>
        <n v="307043"/>
        <n v="324204"/>
        <n v="321014"/>
        <n v="276665"/>
        <n v="883690"/>
        <n v="288371"/>
        <n v="736894"/>
        <n v="1342093"/>
        <n v="472660"/>
        <n v="321913"/>
        <n v="163095"/>
        <n v="1257107"/>
        <n v="952365"/>
        <n v="135565"/>
        <n v="50179"/>
        <n v="721316"/>
        <n v="790052"/>
        <n v="187133"/>
        <n v="293580"/>
        <n v="1016832"/>
        <n v="73308"/>
        <n v="74007"/>
        <n v="689800"/>
        <n v="464129"/>
        <n v="71790"/>
        <n v="385727"/>
        <n v="670763"/>
        <n v="32161"/>
        <n v="1174975"/>
        <n v="472665"/>
        <n v="665562"/>
        <n v="236987"/>
        <n v="939028"/>
        <n v="443952"/>
        <n v="222230"/>
        <n v="505442"/>
        <n v="656420"/>
        <n v="270061"/>
        <n v="580524"/>
        <n v="325153"/>
        <n v="1362431"/>
        <n v="596718"/>
        <n v="1169448"/>
        <n v="419984"/>
        <n v="335918"/>
        <n v="529076"/>
        <n v="77746"/>
        <n v="1328865"/>
        <n v="979316"/>
        <n v="1556758"/>
        <n v="593681"/>
        <n v="475393"/>
        <n v="1182335"/>
        <n v="2125167"/>
        <n v="490871"/>
        <n v="582509"/>
        <n v="736270"/>
        <n v="161330"/>
        <n v="641705"/>
        <n v="985162"/>
        <n v="30579"/>
        <n v="2275118"/>
        <n v="779480"/>
        <n v="262833"/>
        <n v="965656"/>
        <n v="825837"/>
        <n v="283278"/>
        <n v="72516"/>
        <n v="911134"/>
        <n v="245509"/>
        <n v="310538"/>
        <n v="658426"/>
        <n v="140691"/>
        <n v="455257"/>
        <n v="883233"/>
        <n v="758841"/>
        <n v="479120"/>
        <n v="1767528"/>
        <n v="363866"/>
        <n v="967276"/>
        <n v="354219"/>
        <n v="264623"/>
        <n v="379051"/>
        <n v="249267"/>
        <n v="564699"/>
        <n v="710755"/>
        <n v="621175"/>
        <n v="1436940"/>
        <n v="349641"/>
        <n v="1074005"/>
        <n v="215104"/>
        <n v="160011"/>
        <n v="255346"/>
        <n v="620690"/>
        <n v="168388"/>
        <n v="133736"/>
        <n v="1028390"/>
        <n v="508307"/>
        <n v="183878"/>
        <n v="309914"/>
        <n v="1040066"/>
        <n v="1035542"/>
        <n v="722926"/>
        <n v="929414"/>
        <n v="347498"/>
        <n v="876645"/>
        <n v="564154"/>
        <n v="79317"/>
        <n v="499952"/>
        <n v="1738308"/>
        <n v="1142656"/>
        <n v="10724"/>
        <n v="231609"/>
        <n v="246214"/>
        <n v="337741"/>
        <n v="550977"/>
        <n v="1091436"/>
        <n v="344684"/>
        <n v="366604"/>
        <n v="634502"/>
        <n v="981095"/>
        <n v="548118"/>
        <n v="485412"/>
        <n v="958803"/>
        <n v="136827"/>
        <n v="683328"/>
        <n v="420722"/>
        <n v="550922"/>
        <n v="1320542"/>
        <n v="31819"/>
        <n v="506488"/>
        <n v="66482"/>
        <n v="241893"/>
        <n v="1057350"/>
        <n v="1110347"/>
        <n v="459111"/>
        <n v="46719"/>
        <n v="102127"/>
        <n v="509178"/>
        <n v="88568"/>
        <n v="303230"/>
        <n v="21345"/>
        <n v="526345"/>
        <n v="791123"/>
        <n v="179367"/>
        <n v="730242"/>
        <n v="576875"/>
        <n v="855859"/>
        <n v="1188282"/>
        <n v="226198"/>
        <n v="816718"/>
        <n v="995014"/>
        <n v="396725"/>
        <n v="161417"/>
        <n v="1125839"/>
        <n v="1058771"/>
        <n v="223611"/>
        <n v="216719"/>
        <n v="77025"/>
        <n v="823450"/>
        <n v="193356"/>
        <n v="402264"/>
        <n v="1239706"/>
        <n v="6613"/>
        <n v="601632"/>
        <n v="664633"/>
        <n v="113125"/>
        <n v="992810"/>
        <n v="1253137"/>
        <n v="313692"/>
        <n v="456081"/>
        <n v="449964"/>
        <n v="1138929"/>
        <n v="1113052"/>
        <n v="448981"/>
        <n v="25416"/>
        <n v="183522"/>
        <n v="461208"/>
        <n v="1244946"/>
        <n v="1045455"/>
        <n v="503140"/>
        <n v="519428"/>
        <n v="117800"/>
        <n v="233384"/>
        <n v="311230"/>
        <n v="968970"/>
        <n v="608219"/>
        <n v="392506"/>
        <n v="1722286"/>
        <n v="724729"/>
        <n v="299476"/>
        <n v="929583"/>
        <n v="328829"/>
        <n v="663323"/>
        <n v="186825"/>
        <n v="106563"/>
        <n v="577351"/>
        <n v="111413"/>
        <n v="652842"/>
        <n v="41360"/>
        <n v="792310"/>
        <n v="1625325"/>
        <n v="577492"/>
        <n v="422083"/>
        <n v="722439"/>
        <n v="790042"/>
        <n v="851937"/>
        <n v="69596"/>
        <n v="491925"/>
        <n v="1099430"/>
        <n v="93345"/>
        <n v="175862"/>
        <n v="574407"/>
        <n v="190247"/>
        <n v="821656"/>
        <n v="51692"/>
        <n v="440028"/>
        <n v="97096"/>
        <n v="183542"/>
        <n v="313342"/>
        <n v="889570"/>
        <n v="126443"/>
        <n v="16733"/>
        <n v="917009"/>
        <n v="768452"/>
        <n v="84071"/>
        <n v="94918"/>
        <n v="368744"/>
        <n v="849772"/>
        <n v="269014"/>
        <n v="1008704"/>
        <n v="53803"/>
        <n v="736969"/>
        <n v="237574"/>
        <n v="1419367"/>
        <n v="621572"/>
        <n v="581344"/>
        <n v="422979"/>
        <n v="490986"/>
        <n v="296420"/>
        <n v="418843"/>
        <n v="1276494"/>
        <n v="109372"/>
        <n v="1168875"/>
        <n v="604705"/>
        <n v="503245"/>
        <n v="133276"/>
        <n v="23757"/>
        <n v="714704"/>
        <n v="837669"/>
        <n v="716451"/>
        <n v="748407"/>
        <n v="342466"/>
        <n v="415444"/>
        <n v="730474"/>
        <n v="237901"/>
        <n v="317208"/>
        <n v="435131"/>
        <n v="489186"/>
        <n v="204777"/>
        <n v="174601"/>
        <n v="234180"/>
        <n v="1502198"/>
        <n v="165720"/>
        <n v="933276"/>
        <n v="849579"/>
        <n v="400893"/>
        <n v="726505"/>
        <n v="631253"/>
        <n v="8062"/>
        <n v="1594486"/>
        <n v="245513"/>
        <n v="1264310"/>
        <n v="1459211"/>
        <n v="104826"/>
        <n v="654030"/>
        <n v="209924"/>
        <n v="11482"/>
        <n v="605404"/>
        <n v="54785"/>
        <n v="188983"/>
        <n v="585652"/>
        <n v="592920"/>
        <n v="769860"/>
        <n v="1728098"/>
        <n v="1556591"/>
        <n v="1188452"/>
        <n v="690122"/>
        <n v="2040217"/>
        <n v="456297"/>
        <n v="615717"/>
        <n v="327268"/>
        <n v="795628"/>
        <n v="818437"/>
        <n v="883972"/>
        <n v="758638"/>
        <n v="663515"/>
        <n v="865042"/>
        <n v="451719"/>
        <n v="509829"/>
        <n v="810688"/>
        <n v="882977"/>
        <n v="316656"/>
        <n v="248719"/>
        <n v="1053954"/>
        <n v="892763"/>
        <n v="343870"/>
        <n v="336444"/>
        <n v="613699"/>
        <n v="729940"/>
        <n v="1317356"/>
        <n v="8872"/>
        <n v="788715"/>
        <n v="810537"/>
        <n v="199444"/>
        <n v="411142"/>
        <n v="1060489"/>
        <n v="424834"/>
        <n v="347060"/>
        <n v="239379"/>
        <n v="183747"/>
        <n v="131004"/>
        <n v="687155"/>
        <n v="1154254"/>
        <n v="907246"/>
        <n v="1527646"/>
        <n v="109346"/>
        <n v="356387"/>
        <n v="606794"/>
        <n v="618862"/>
        <n v="1101043"/>
        <n v="393409"/>
        <n v="1066869"/>
        <n v="466618"/>
        <n v="416893"/>
        <n v="14782"/>
        <n v="580611"/>
        <n v="440921"/>
        <n v="189624"/>
        <n v="954503"/>
        <n v="1768019"/>
        <n v="412998"/>
        <n v="717021"/>
        <n v="1323274"/>
        <n v="1446051"/>
        <n v="334385"/>
        <n v="112750"/>
        <n v="553411"/>
        <n v="666587"/>
        <n v="793684"/>
        <n v="872440"/>
        <n v="118771"/>
        <n v="948927"/>
        <n v="444472"/>
        <n v="534558"/>
        <n v="582822"/>
        <n v="563126"/>
        <n v="280067"/>
        <n v="178810"/>
        <n v="417340"/>
        <n v="402928"/>
        <n v="692452"/>
        <n v="698595"/>
        <n v="685382"/>
        <n v="416228"/>
        <n v="498178"/>
        <n v="258303"/>
        <n v="90993"/>
        <n v="629706"/>
        <n v="496425"/>
        <n v="1041577"/>
        <n v="46098"/>
        <n v="67994"/>
        <n v="301909"/>
        <n v="206648"/>
        <n v="488132"/>
        <n v="316926"/>
        <n v="72604"/>
        <n v="772258"/>
        <n v="703352"/>
        <n v="276322"/>
        <n v="46665"/>
        <n v="296683"/>
        <n v="158828"/>
        <n v="698474"/>
        <n v="995720"/>
        <n v="1250708"/>
        <n v="246659"/>
        <n v="1138070"/>
        <n v="804716"/>
        <n v="533279"/>
        <n v="447969"/>
        <n v="838538"/>
        <n v="258776"/>
        <n v="1452851"/>
        <n v="9419"/>
        <n v="243906"/>
        <n v="365149"/>
        <n v="1027555"/>
        <n v="523188"/>
        <n v="345124"/>
        <n v="631870"/>
        <n v="1063008"/>
        <n v="780590"/>
        <n v="503194"/>
        <n v="172491"/>
        <n v="1822059"/>
        <n v="244425"/>
        <n v="1186189"/>
        <n v="1095902"/>
        <n v="960511"/>
        <n v="297207"/>
        <n v="1125211"/>
        <n v="490278"/>
        <n v="747314"/>
        <n v="732382"/>
        <n v="998416"/>
        <n v="128810"/>
        <n v="474235"/>
        <n v="72225"/>
        <n v="701361"/>
        <n v="87283"/>
        <n v="59363"/>
        <n v="395857"/>
        <n v="379166"/>
        <n v="294902"/>
        <n v="726212"/>
        <n v="1262464"/>
        <n v="1009571"/>
        <n v="211782"/>
        <n v="1584458"/>
        <n v="17149"/>
        <n v="1670788"/>
        <n v="267347"/>
        <n v="1293011"/>
        <n v="262019"/>
        <n v="787415"/>
        <n v="301268"/>
        <n v="181556"/>
        <n v="130852"/>
        <n v="39133"/>
        <n v="270683"/>
        <n v="234595"/>
        <n v="282957"/>
        <n v="735870"/>
        <n v="293110"/>
        <n v="107131"/>
        <n v="902165"/>
        <n v="807439"/>
        <n v="6635"/>
        <n v="403353"/>
        <n v="391185"/>
        <n v="852280"/>
        <n v="709181"/>
        <n v="814599"/>
        <n v="304718"/>
        <n v="1133477"/>
        <n v="1461352"/>
        <n v="482250"/>
        <n v="1399833"/>
        <n v="14123"/>
        <n v="208486"/>
        <n v="631553"/>
        <n v="1080213"/>
        <n v="20787"/>
        <n v="916379"/>
        <n v="317562"/>
        <n v="854984"/>
        <n v="787009"/>
        <n v="145261"/>
        <n v="7060"/>
        <n v="806200"/>
        <n v="484930"/>
        <n v="1186783"/>
        <n v="480665"/>
        <n v="1033622"/>
        <n v="805487"/>
        <n v="989680"/>
        <n v="348273"/>
        <n v="312534"/>
        <n v="723189"/>
        <n v="1219427"/>
        <n v="228339"/>
        <n v="585921"/>
        <n v="39828"/>
        <n v="445138"/>
        <n v="358918"/>
        <n v="49213"/>
        <n v="1537254"/>
        <n v="1445614"/>
        <n v="744269"/>
        <n v="418500"/>
        <n v="116131"/>
        <n v="777263"/>
        <n v="1889492"/>
        <n v="34482"/>
        <n v="2176280"/>
        <n v="511811"/>
        <n v="29971"/>
        <n v="263413"/>
        <n v="370160"/>
        <n v="249419"/>
        <n v="618045"/>
        <n v="248332"/>
        <n v="33999"/>
        <n v="73119"/>
        <n v="705538"/>
        <n v="6371"/>
        <n v="768542"/>
        <n v="1849472"/>
        <n v="347362"/>
        <n v="266961"/>
        <n v="915417"/>
        <n v="100199"/>
        <n v="392783"/>
        <n v="791613"/>
        <n v="686535"/>
        <n v="495021"/>
        <n v="1233135"/>
        <n v="99146"/>
        <n v="385995"/>
        <n v="426449"/>
        <n v="502584"/>
        <n v="447452"/>
        <n v="101037"/>
        <n v="605207"/>
        <n v="1089819"/>
        <n v="745425"/>
        <n v="825066"/>
        <n v="1395132"/>
        <n v="589588"/>
        <n v="154854"/>
        <n v="355889"/>
        <n v="856473"/>
        <n v="1238241"/>
        <n v="1495343"/>
        <n v="255696"/>
        <n v="31161"/>
        <n v="828293"/>
        <n v="632345"/>
        <n v="279072"/>
        <n v="282041"/>
        <n v="779951"/>
        <n v="606719"/>
        <n v="251482"/>
        <n v="131050"/>
        <n v="206948"/>
        <n v="1085655"/>
        <n v="323730"/>
        <n v="1151071"/>
        <n v="623302"/>
        <n v="28059"/>
        <n v="449632"/>
        <n v="1315649"/>
        <n v="698406"/>
        <n v="114572"/>
        <n v="285485"/>
        <n v="77373"/>
        <n v="409016"/>
        <n v="887972"/>
        <n v="1625461"/>
        <n v="518889"/>
        <n v="164053"/>
        <n v="72711"/>
        <n v="51807"/>
        <n v="520940"/>
        <n v="506899"/>
        <n v="597324"/>
        <n v="1456622"/>
        <n v="1010095"/>
        <n v="361332"/>
        <n v="534712"/>
        <n v="206471"/>
        <n v="271476"/>
        <n v="736193"/>
        <n v="343043"/>
        <n v="30539"/>
        <n v="251850"/>
        <n v="1220552"/>
        <n v="191266"/>
        <n v="1077853"/>
        <n v="567470"/>
        <n v="756062"/>
        <n v="1194640"/>
        <n v="1037836"/>
        <n v="405992"/>
        <n v="393995"/>
        <n v="381456"/>
        <n v="376258"/>
        <n v="633957"/>
        <n v="1495765"/>
        <n v="897279"/>
        <n v="652465"/>
        <n v="881358"/>
        <n v="947963"/>
        <n v="299683"/>
        <n v="791262"/>
        <n v="361598"/>
        <n v="1562982"/>
        <n v="42736"/>
        <n v="258761"/>
        <n v="610560"/>
        <n v="278860"/>
        <n v="885715"/>
        <n v="601537"/>
        <n v="909926"/>
        <n v="185503"/>
        <n v="519697"/>
        <n v="262066"/>
        <n v="603114"/>
        <n v="479071"/>
        <n v="780384"/>
        <n v="204858"/>
        <n v="395174"/>
        <n v="465103"/>
        <n v="1734679"/>
        <n v="78738"/>
        <n v="826058"/>
        <n v="301007"/>
        <n v="1530532"/>
        <n v="432448"/>
        <n v="1643538"/>
        <n v="299699"/>
        <n v="360976"/>
        <n v="507486"/>
        <n v="630156"/>
        <n v="128437"/>
        <n v="789901"/>
        <n v="80726"/>
        <n v="528786"/>
        <n v="167164"/>
        <n v="1077233"/>
        <n v="218970"/>
        <n v="642604"/>
        <n v="230317"/>
        <n v="1169186"/>
        <n v="406736"/>
        <n v="1278263"/>
        <n v="855160"/>
        <n v="249804"/>
        <n v="622433"/>
        <n v="489059"/>
        <n v="557357"/>
        <n v="1944902"/>
        <n v="292406"/>
        <n v="546143"/>
        <n v="840812"/>
        <n v="245677"/>
        <n v="847469"/>
        <n v="311484"/>
        <n v="196906"/>
        <n v="304005"/>
        <n v="218750"/>
        <n v="856159"/>
        <n v="438923"/>
        <n v="965530"/>
        <n v="340047"/>
        <n v="947732"/>
        <n v="251634"/>
        <n v="12537"/>
        <n v="826532"/>
        <n v="764294"/>
        <n v="67738"/>
        <n v="30218"/>
        <n v="100928"/>
        <n v="110818"/>
        <n v="275663"/>
        <n v="534662"/>
        <n v="704932"/>
        <n v="1161855"/>
        <n v="30824"/>
        <n v="947172"/>
        <n v="676417"/>
        <n v="455230"/>
        <n v="590291"/>
        <n v="54239"/>
        <n v="688375"/>
        <n v="336863"/>
        <n v="1146219"/>
        <n v="788486"/>
        <n v="1434628"/>
        <n v="1215654"/>
        <n v="646480"/>
        <n v="2181286"/>
        <n v="1263472"/>
        <n v="1308157"/>
        <n v="1590060"/>
        <n v="505456"/>
        <n v="836011"/>
        <n v="449805"/>
        <n v="1153335"/>
        <n v="1274467"/>
        <n v="312474"/>
        <n v="523036"/>
        <n v="448701"/>
        <n v="635909"/>
        <n v="727176"/>
        <n v="18131"/>
        <n v="540101"/>
        <n v="789759"/>
        <n v="108269"/>
        <n v="1149642"/>
        <n v="983197"/>
        <n v="370351"/>
        <n v="1652075"/>
        <n v="462687"/>
        <n v="1228541"/>
        <n v="900189"/>
        <n v="59516"/>
        <n v="523154"/>
        <n v="2617095"/>
        <n v="593001"/>
        <n v="974450"/>
        <n v="649896"/>
        <n v="1122614"/>
        <n v="251358"/>
        <n v="180490"/>
        <n v="961764"/>
        <n v="63995"/>
        <n v="740007"/>
        <n v="241152"/>
        <n v="718550"/>
        <n v="547565"/>
        <n v="603031"/>
        <n v="854800"/>
        <n v="140828"/>
        <n v="1429782"/>
        <n v="925137"/>
        <n v="528391"/>
        <n v="302067"/>
        <n v="629089"/>
        <n v="138610"/>
        <n v="1578948"/>
        <n v="250490"/>
        <n v="239070"/>
        <n v="544342"/>
        <n v="163454"/>
        <n v="400508"/>
        <n v="1181559"/>
        <n v="1170599"/>
        <n v="279719"/>
        <n v="745988"/>
        <n v="404065"/>
        <n v="153914"/>
        <n v="43442"/>
        <n v="1227935"/>
        <n v="786593"/>
        <n v="616680"/>
        <n v="1090165"/>
        <n v="531595"/>
        <n v="977187"/>
        <n v="143527"/>
        <n v="617075"/>
        <n v="2069020"/>
        <n v="666069"/>
        <n v="196962"/>
        <n v="267267"/>
        <n v="785203"/>
        <n v="101880"/>
        <n v="180027"/>
        <n v="946050"/>
        <n v="559693"/>
        <n v="292218"/>
        <n v="352333"/>
        <n v="945218"/>
        <n v="629174"/>
        <n v="141364"/>
        <n v="1075918"/>
        <n v="632135"/>
        <n v="1166794"/>
        <n v="1710167"/>
        <n v="376459"/>
        <n v="138249"/>
        <n v="478605"/>
        <n v="486483"/>
        <n v="746712"/>
        <n v="387398"/>
        <n v="111584"/>
        <n v="657855"/>
        <n v="436801"/>
        <n v="1021939"/>
        <n v="1219142"/>
        <n v="5331"/>
        <n v="903658"/>
        <n v="551257"/>
        <n v="682753"/>
        <n v="1786648"/>
        <n v="1069621"/>
        <n v="1013779"/>
        <n v="756816"/>
        <n v="1999568"/>
        <n v="593182"/>
        <n v="225714"/>
        <n v="141260"/>
        <n v="1000951"/>
        <n v="1046182"/>
        <n v="1344487"/>
        <n v="1149121"/>
        <n v="682986"/>
        <n v="53674"/>
        <n v="134805"/>
        <n v="144085"/>
        <n v="1216359"/>
        <n v="115788"/>
        <n v="1710297"/>
        <n v="808158"/>
        <n v="530193"/>
        <n v="932708"/>
        <n v="905610"/>
        <n v="316097"/>
        <n v="1369976"/>
        <n v="792757"/>
        <n v="1057655"/>
        <n v="665414"/>
        <n v="555279"/>
        <n v="719775"/>
        <n v="1002018"/>
        <n v="338900"/>
        <n v="340247"/>
        <n v="284390"/>
        <n v="595447"/>
        <n v="467420"/>
        <n v="1925841"/>
        <n v="1419078"/>
        <n v="89713"/>
        <n v="1419358"/>
        <n v="668234"/>
        <n v="145294"/>
        <n v="1151068"/>
        <n v="154377"/>
        <n v="1479164"/>
        <n v="942656"/>
        <n v="391169"/>
        <n v="964262"/>
        <n v="657507"/>
        <n v="897544"/>
        <n v="937661"/>
        <n v="335627"/>
        <n v="220776"/>
        <n v="174237"/>
        <n v="201022"/>
        <n v="1140911"/>
        <n v="426393"/>
        <n v="838526"/>
        <n v="1658543"/>
        <n v="748193"/>
        <n v="577460"/>
        <n v="1646065"/>
        <n v="1415435"/>
        <n v="625042"/>
        <n v="110354"/>
        <n v="505710"/>
        <n v="103125"/>
        <n v="826541"/>
        <n v="374119"/>
        <n v="1307295"/>
        <n v="413374"/>
        <n v="525603"/>
        <n v="192833"/>
        <n v="167682"/>
        <n v="483451"/>
        <n v="554562"/>
        <n v="365333"/>
        <n v="448233"/>
        <n v="826311"/>
        <n v="379950"/>
        <n v="1352405"/>
        <n v="981342"/>
        <n v="899324"/>
        <n v="920709"/>
        <n v="103605"/>
        <n v="1673376"/>
        <n v="561601"/>
        <n v="631098"/>
        <n v="401183"/>
        <n v="330313"/>
        <n v="811965"/>
        <n v="310611"/>
        <n v="851977"/>
        <n v="1582508"/>
        <n v="1125711"/>
        <n v="465058"/>
        <n v="154011"/>
        <n v="1196391"/>
        <n v="816"/>
        <n v="1071276"/>
        <n v="1790370"/>
        <n v="357226"/>
        <n v="702654"/>
        <n v="703254"/>
        <n v="164232"/>
        <n v="693775"/>
        <n v="67629"/>
        <n v="424436"/>
        <n v="1838544"/>
        <n v="131235"/>
        <n v="330840"/>
        <n v="523050"/>
        <n v="596472"/>
        <n v="807751"/>
        <n v="1226545"/>
        <n v="373500"/>
        <n v="888861"/>
        <n v="930664"/>
        <n v="78335"/>
        <n v="356244"/>
        <n v="626559"/>
        <n v="367747"/>
        <n v="679506"/>
        <n v="1176794"/>
        <n v="997622"/>
        <n v="543284"/>
        <n v="782491"/>
        <n v="49221"/>
        <n v="315123"/>
        <n v="977028"/>
        <n v="211942"/>
        <n v="168428"/>
        <n v="73006"/>
        <n v="51343"/>
        <n v="507750"/>
        <n v="762335"/>
        <n v="524553"/>
        <n v="1072386"/>
        <n v="743100"/>
        <n v="1075119"/>
        <n v="70953"/>
        <n v="68171"/>
        <n v="205540"/>
        <n v="149758"/>
        <n v="892957"/>
        <n v="944667"/>
        <n v="1847363"/>
        <n v="917213"/>
        <n v="243275"/>
        <n v="85229"/>
        <n v="863919"/>
        <n v="1893688"/>
        <n v="220246"/>
        <n v="732691"/>
        <n v="751177"/>
        <n v="337583"/>
        <n v="46809"/>
        <n v="1019743"/>
        <n v="86750"/>
        <n v="1204905"/>
        <n v="872709"/>
        <n v="1605994"/>
        <n v="417373"/>
        <n v="720364"/>
        <n v="1520156"/>
        <n v="340026"/>
        <n v="587910"/>
        <n v="670211"/>
        <n v="794649"/>
        <n v="1459637"/>
        <n v="278772"/>
        <n v="164957"/>
        <n v="279433"/>
        <n v="848763"/>
        <n v="606287"/>
        <n v="697495"/>
        <n v="382264"/>
        <n v="486133"/>
        <n v="741841"/>
        <n v="293046"/>
        <n v="918669"/>
        <n v="459046"/>
        <n v="391713"/>
        <n v="679767"/>
        <n v="113516"/>
        <n v="1354121"/>
        <n v="110885"/>
        <n v="769646"/>
        <n v="1155952"/>
        <n v="258662"/>
        <n v="5198"/>
        <n v="761891"/>
        <n v="120019"/>
        <n v="1231413"/>
        <n v="471255"/>
        <n v="639705"/>
        <n v="459177"/>
        <n v="508152"/>
        <n v="1651720"/>
        <n v="56414"/>
        <n v="317511"/>
        <n v="827886"/>
        <n v="1052723"/>
        <n v="712102"/>
        <n v="1524595"/>
        <n v="570135"/>
        <n v="365827"/>
        <n v="841680"/>
        <n v="1460341"/>
        <n v="386762"/>
        <n v="703721"/>
        <n v="694879"/>
        <n v="66374"/>
        <n v="144810"/>
        <n v="185996"/>
        <n v="385788"/>
        <n v="1399905"/>
        <n v="298440"/>
        <n v="244236"/>
        <n v="804125"/>
        <n v="191465"/>
        <n v="152799"/>
        <n v="547733"/>
        <n v="796271"/>
        <n v="1210900"/>
        <n v="157279"/>
        <n v="681155"/>
        <n v="204834"/>
        <n v="987686"/>
        <n v="579909"/>
        <n v="136724"/>
        <n v="1172011"/>
        <n v="817088"/>
        <n v="767"/>
        <n v="1092722"/>
        <n v="265148"/>
        <n v="543943"/>
        <n v="538555"/>
        <n v="405965"/>
        <n v="683386"/>
        <n v="156339"/>
        <n v="175126"/>
        <n v="857527"/>
        <n v="1331547"/>
        <n v="1488597"/>
        <n v="224344"/>
        <n v="762086"/>
        <n v="581917"/>
        <n v="1537294"/>
        <n v="173659"/>
        <n v="522080"/>
        <n v="488837"/>
        <n v="189807"/>
        <n v="3368"/>
        <n v="137522"/>
        <n v="1703709"/>
        <n v="1645728"/>
        <n v="19024"/>
        <n v="1858137"/>
        <n v="114241"/>
        <n v="234820"/>
        <n v="199746"/>
        <n v="716662"/>
        <n v="825003"/>
        <n v="1258446"/>
        <n v="419623"/>
        <n v="508432"/>
        <n v="749603"/>
        <n v="890553"/>
        <n v="1641469"/>
        <n v="606993"/>
        <n v="194505"/>
        <n v="1125069"/>
        <n v="2271709"/>
        <n v="435776"/>
        <n v="166468"/>
        <n v="371366"/>
        <n v="766186"/>
        <n v="188606"/>
        <n v="162406"/>
        <n v="396838"/>
        <n v="510885"/>
        <n v="1395974"/>
        <n v="171897"/>
        <n v="914479"/>
        <n v="460967"/>
        <n v="43392"/>
        <n v="1423461"/>
        <n v="481271"/>
        <n v="1114946"/>
        <n v="379018"/>
        <n v="264465"/>
        <n v="881817"/>
        <n v="185303"/>
        <n v="1289753"/>
        <n v="65310"/>
        <n v="428513"/>
        <n v="1337097"/>
        <n v="1536578"/>
        <n v="160804"/>
        <n v="1025774"/>
        <n v="150857"/>
        <n v="699962"/>
        <n v="144758"/>
        <n v="9036"/>
        <n v="1333177"/>
        <n v="346568"/>
        <n v="353827"/>
        <n v="316811"/>
        <n v="307289"/>
        <n v="887827"/>
        <n v="270208"/>
        <n v="730131"/>
        <n v="1434550"/>
        <n v="511935"/>
        <n v="338776"/>
        <n v="167344"/>
        <n v="1436042"/>
        <n v="998605"/>
        <n v="137019"/>
        <n v="56791"/>
        <n v="718976"/>
        <n v="852342"/>
        <n v="196182"/>
        <n v="281714"/>
        <n v="1146232"/>
        <n v="81358"/>
        <n v="85734"/>
        <n v="774533"/>
        <n v="462445"/>
        <n v="77370"/>
        <n v="414216"/>
        <n v="686713"/>
        <n v="32329"/>
        <n v="1226385"/>
        <n v="518818"/>
        <n v="688501"/>
        <n v="239902"/>
        <n v="932164"/>
        <n v="479954"/>
        <n v="232197"/>
        <n v="477836"/>
        <n v="747756"/>
        <n v="284718"/>
        <n v="626719"/>
        <n v="361867"/>
        <n v="1412244"/>
        <n v="684128"/>
        <n v="1174146"/>
        <n v="467225"/>
        <n v="332190"/>
        <n v="593212"/>
        <n v="89078"/>
        <n v="1460999"/>
        <n v="1020347"/>
        <n v="1458133"/>
        <n v="579843"/>
        <n v="487107"/>
        <n v="1275599"/>
        <n v="2255888"/>
        <n v="512971"/>
        <n v="559129"/>
        <n v="711730"/>
        <n v="175411"/>
        <n v="605165"/>
        <n v="943444"/>
        <n v="29562"/>
        <n v="2270185"/>
        <n v="900792"/>
        <n v="279942"/>
        <n v="996965"/>
        <n v="920515"/>
        <n v="262959"/>
        <n v="76463"/>
        <n v="986620"/>
        <n v="241305"/>
        <n v="303406"/>
        <n v="689894"/>
        <n v="143697"/>
        <n v="486075"/>
        <n v="986362"/>
        <n v="819693"/>
        <n v="530358"/>
        <n v="1771825"/>
        <n v="385725"/>
        <n v="1085821"/>
        <n v="346853"/>
        <n v="284574"/>
        <n v="424749"/>
        <n v="275514"/>
        <n v="560582"/>
        <n v="764061"/>
        <n v="640931"/>
        <n v="1449350"/>
        <n v="351672"/>
        <n v="1133421"/>
        <n v="221491"/>
        <n v="182745"/>
        <n v="259552"/>
        <n v="687356"/>
        <n v="184454"/>
        <n v="126398"/>
        <n v="1060729"/>
        <n v="591587"/>
        <n v="200671"/>
        <n v="296698"/>
        <n v="1178642"/>
        <n v="1092070"/>
        <n v="740204"/>
        <n v="915272"/>
        <n v="363426"/>
        <n v="931733"/>
        <n v="553285"/>
        <n v="77045"/>
        <n v="525280"/>
        <n v="1741567"/>
        <n v="1247668"/>
        <n v="11590"/>
        <n v="244737"/>
        <n v="263955"/>
        <n v="359737"/>
        <n v="541475"/>
        <n v="1223297"/>
        <n v="372983"/>
        <n v="378002"/>
        <n v="709166"/>
        <n v="1074423"/>
        <n v="561165"/>
        <n v="476138"/>
        <n v="1013968"/>
        <n v="131223"/>
        <n v="762358"/>
        <n v="473939"/>
        <n v="586909"/>
        <n v="1284179"/>
        <n v="33964"/>
        <n v="505505"/>
        <n v="63102"/>
        <n v="266254"/>
        <n v="1126445"/>
        <n v="1186369"/>
        <n v="489947"/>
        <n v="49565"/>
        <n v="108376"/>
        <n v="522019"/>
        <n v="90685"/>
        <n v="306308"/>
        <n v="24136"/>
        <n v="559484"/>
        <n v="773147"/>
        <n v="182632"/>
        <n v="866599"/>
        <n v="642935"/>
        <n v="977193"/>
        <n v="1307274"/>
        <n v="248906"/>
        <n v="877545"/>
        <n v="1042284"/>
        <n v="387860"/>
        <n v="166646"/>
        <n v="1212384"/>
        <n v="1131516"/>
        <n v="227806"/>
        <n v="220628"/>
        <n v="81341"/>
        <n v="895938"/>
        <n v="201227"/>
        <n v="376749"/>
        <n v="1429130"/>
        <n v="7019"/>
        <n v="602560"/>
        <n v="733932"/>
        <n v="120695"/>
        <n v="957130"/>
        <n v="1318914"/>
        <n v="308339"/>
        <n v="499493"/>
        <n v="425142"/>
        <n v="1132655"/>
        <n v="1103361"/>
        <n v="498590"/>
        <n v="30225"/>
        <n v="186029"/>
        <n v="482233"/>
        <n v="1173575"/>
        <n v="975953"/>
        <n v="487955"/>
        <n v="509392"/>
        <n v="129302"/>
        <n v="231910"/>
        <n v="360883"/>
        <n v="905764"/>
        <n v="632214"/>
        <n v="389416"/>
        <n v="1680737"/>
        <n v="745517"/>
        <n v="317223"/>
        <n v="942022"/>
        <n v="350638"/>
        <n v="609361"/>
        <n v="181529"/>
        <n v="121363"/>
        <n v="593284"/>
        <n v="111777"/>
        <n v="704468"/>
        <n v="47227"/>
        <n v="842336"/>
        <n v="1838910"/>
        <n v="628725"/>
        <n v="411696"/>
        <n v="743755"/>
        <n v="762441"/>
        <n v="985289"/>
        <n v="78224"/>
        <n v="529488"/>
        <n v="1159541"/>
        <n v="91146"/>
        <n v="167771"/>
        <n v="655546"/>
        <n v="194125"/>
        <n v="911867"/>
        <n v="52135"/>
        <n v="492068"/>
        <n v="111994"/>
        <n v="213465"/>
        <n v="356677"/>
        <n v="947151"/>
        <n v="151542"/>
        <n v="18934"/>
        <n v="933345"/>
        <n v="784094"/>
        <n v="88149"/>
        <n v="94202"/>
        <n v="391692"/>
        <n v="923131"/>
        <n v="301547"/>
        <n v="940906"/>
        <n v="56467"/>
        <n v="832880"/>
        <n v="222349"/>
        <n v="1468762"/>
        <n v="696279"/>
        <n v="665111"/>
        <n v="433475"/>
        <n v="518536"/>
        <n v="338996"/>
        <n v="481188"/>
        <n v="1313608"/>
        <n v="112357"/>
        <n v="1219719"/>
        <n v="662303"/>
        <n v="492830"/>
        <n v="142022"/>
        <n v="27878"/>
        <n v="752784"/>
        <n v="908921"/>
        <n v="730181"/>
        <n v="822265"/>
        <n v="363178"/>
        <n v="481353"/>
        <n v="791776"/>
        <n v="265978"/>
        <n v="374521"/>
        <n v="448637"/>
        <n v="518772"/>
        <n v="204813"/>
        <n v="199841"/>
        <n v="263616"/>
        <n v="1562693"/>
        <n v="179726"/>
        <n v="1032219"/>
        <n v="872880"/>
        <n v="371735"/>
        <n v="771291"/>
        <n v="635037"/>
        <n v="7391"/>
        <n v="1723767"/>
        <n v="241193"/>
        <n v="1408669"/>
        <n v="1554041"/>
        <n v="108200"/>
        <n v="676742"/>
        <n v="225294"/>
        <n v="13268"/>
        <n v="647609"/>
        <n v="60397"/>
        <n v="201593"/>
        <n v="577661"/>
        <n v="672342"/>
        <n v="810198"/>
        <n v="1657207"/>
        <n v="1553178"/>
        <n v="1378687"/>
        <n v="710896"/>
        <n v="2138114"/>
        <n v="488615"/>
        <n v="617315"/>
        <n v="379410"/>
        <n v="748806"/>
        <n v="854672"/>
        <n v="847168"/>
        <n v="834730"/>
        <n v="615453"/>
        <n v="828538"/>
        <n v="478114"/>
        <n v="531800"/>
        <n v="875531"/>
        <n v="893691"/>
        <n v="335617"/>
        <n v="269610"/>
        <n v="1059061"/>
        <n v="940226"/>
        <n v="365339"/>
        <n v="341805"/>
        <n v="591067"/>
        <n v="791474"/>
        <n v="1364400"/>
        <n v="9950"/>
        <n v="766662"/>
        <n v="832852"/>
        <n v="190009"/>
        <n v="437545"/>
        <n v="1011340"/>
        <n v="490657"/>
        <n v="405571"/>
        <n v="245344"/>
        <n v="195922"/>
        <n v="139299"/>
        <n v="709333"/>
        <n v="1209434"/>
        <n v="992842"/>
        <n v="1781377"/>
        <n v="117253"/>
        <n v="370727"/>
        <n v="696938"/>
        <n v="658043"/>
        <n v="1256281"/>
        <n v="371617"/>
        <n v="1081745"/>
        <n v="515907"/>
        <n v="444937"/>
        <n v="17024"/>
        <n v="569360"/>
        <n v="475869"/>
        <n v="200305"/>
        <n v="926126"/>
        <n v="1751804"/>
        <n v="395065"/>
        <n v="790011"/>
        <n v="1499079"/>
        <n v="1600154"/>
        <n v="342985"/>
        <n v="124591"/>
        <n v="656940"/>
        <n v="646882"/>
        <n v="813006"/>
        <n v="911777"/>
        <n v="122379"/>
        <n v="1033723"/>
        <n v="459000"/>
        <n v="570643"/>
        <n v="650375"/>
        <n v="619912"/>
        <n v="281685"/>
        <n v="167989"/>
        <n v="405188"/>
        <n v="417991"/>
        <n v="773685"/>
        <n v="698759"/>
        <n v="683103"/>
        <n v="433241"/>
        <n v="527033"/>
        <n v="275716"/>
        <n v="91735"/>
        <n v="679041"/>
        <n v="557483"/>
        <n v="1077200"/>
        <n v="49427"/>
        <n v="72337"/>
        <n v="313653"/>
        <n v="243856"/>
        <n v="538452"/>
        <n v="331564"/>
        <n v="77904"/>
        <n v="749722"/>
        <n v="702394"/>
        <n v="283765"/>
        <n v="47399"/>
        <n v="324800"/>
        <n v="153682"/>
        <n v="675617"/>
        <n v="1057329"/>
        <n v="1410283"/>
        <n v="276994"/>
        <n v="1165088"/>
        <n v="813467"/>
        <n v="529868"/>
        <n v="476888"/>
        <n v="893737"/>
        <n v="255595"/>
        <n v="1473155"/>
        <n v="10506"/>
        <n v="255341"/>
        <n v="419808"/>
        <n v="1091759"/>
        <n v="526769"/>
        <n v="376632"/>
        <n v="614364"/>
        <n v="1077246"/>
        <n v="794317"/>
        <n v="553885"/>
        <n v="175464"/>
        <n v="1939061"/>
        <n v="277047"/>
        <n v="1106427"/>
        <n v="1024500"/>
        <n v="1046357"/>
        <n v="296099"/>
        <n v="1239837"/>
        <n v="499122"/>
        <n v="829588"/>
        <n v="765076"/>
        <n v="988553"/>
        <n v="125854"/>
        <n v="505053"/>
        <n v="70925"/>
        <n v="772037"/>
        <n v="96915"/>
        <n v="61609"/>
        <n v="376649"/>
        <n v="358991"/>
        <n v="296000"/>
        <n v="719241"/>
        <n v="1198726"/>
        <n v="1079108"/>
        <n v="235621"/>
        <n v="1766205"/>
        <n v="18184"/>
        <n v="1710404"/>
        <n v="271592"/>
        <n v="1343598"/>
        <n v="294165"/>
        <n v="875431"/>
        <n v="310545"/>
        <n v="174387"/>
        <n v="146924"/>
        <n v="43748"/>
        <n v="294172"/>
        <n v="250462"/>
        <n v="311220"/>
        <n v="766799"/>
        <n v="319206"/>
        <n v="112687"/>
        <n v="955806"/>
        <n v="900587"/>
        <n v="7141"/>
        <n v="415170"/>
        <n v="401008"/>
        <n v="827383"/>
        <n v="757151"/>
        <n v="795143"/>
        <n v="290191"/>
        <n v="1171906"/>
        <n v="1549727"/>
        <n v="491108"/>
        <n v="1472235"/>
        <n v="15042"/>
        <n v="204306"/>
        <n v="677999"/>
        <n v="1004972"/>
        <n v="22755"/>
        <n v="1012396"/>
        <n v="354173"/>
        <n v="895059"/>
        <n v="833851"/>
        <n v="151705"/>
        <n v="7710"/>
        <n v="850393"/>
        <n v="472239"/>
        <n v="1286447"/>
        <n v="524560"/>
        <n v="1100085"/>
        <n v="941206"/>
        <n v="1000195"/>
        <n v="336074"/>
        <n v="303832"/>
        <n v="687847"/>
        <n v="1380846"/>
        <n v="220417"/>
        <n v="609247"/>
        <n v="41567"/>
        <n v="473732"/>
        <n v="366513"/>
        <n v="50352"/>
        <n v="1784192"/>
        <n v="1373144"/>
        <n v="730824"/>
        <n v="413493"/>
        <n v="122512"/>
        <n v="760555"/>
        <n v="2104407"/>
        <n v="35027"/>
        <n v="2294337"/>
        <n v="601430"/>
        <n v="32011"/>
        <n v="271158"/>
        <n v="382176"/>
        <n v="249571"/>
        <n v="644887"/>
        <n v="252814"/>
        <n v="33737"/>
        <n v="69532"/>
        <n v="804329"/>
        <n v="7199"/>
        <n v="857840"/>
        <n v="1848173"/>
        <n v="369160"/>
        <n v="298781"/>
        <n v="848510"/>
        <n v="109236"/>
        <n v="367265"/>
        <n v="869847"/>
        <n v="722035"/>
        <n v="559805"/>
        <n v="1299867"/>
        <n v="101717"/>
        <n v="399702"/>
        <n v="427309"/>
        <n v="552000"/>
        <n v="530648"/>
        <n v="108426"/>
        <n v="677035"/>
        <n v="1095851"/>
        <n v="754862"/>
        <n v="885316"/>
        <n v="1572243"/>
        <n v="699757"/>
        <n v="162486"/>
        <n v="376830"/>
        <n v="886183"/>
        <n v="1252430"/>
        <n v="1559350"/>
        <n v="272735"/>
        <n v="35251"/>
        <n v="819260"/>
        <n v="601680"/>
        <n v="293762"/>
        <n v="317018"/>
        <n v="797876"/>
        <n v="654175"/>
        <n v="260611"/>
        <n v="151619"/>
        <n v="209578"/>
        <n v="1129317"/>
        <n v="328422"/>
        <n v="1157250"/>
        <n v="670797"/>
        <n v="31736"/>
        <n v="490032"/>
        <n v="1402840"/>
        <n v="664189"/>
        <n v="106103"/>
        <n v="293040"/>
        <n v="79119"/>
        <n v="401689"/>
        <n v="1008949"/>
        <n v="1749008"/>
        <n v="567957"/>
        <n v="158849"/>
        <n v="75828"/>
        <n v="57058"/>
        <n v="515801"/>
        <n v="559368"/>
        <n v="609653"/>
        <n v="1349717"/>
        <n v="969337"/>
        <n v="411557"/>
        <n v="561677"/>
        <n v="230339"/>
        <n v="266528"/>
        <n v="844219"/>
        <n v="327747"/>
        <n v="33481"/>
        <n v="249992"/>
        <n v="1288626"/>
        <n v="195520"/>
        <n v="1179340"/>
        <n v="617080"/>
      </sharedItems>
    </cacheField>
    <cacheField name="Boxes Shipped" numFmtId="0">
      <sharedItems containsSemiMixedTypes="0" containsString="0" containsNumber="1" containsInteger="1" minValue="1" maxValue="778"/>
    </cacheField>
    <cacheField name="Revenue / Box" numFmtId="166">
      <sharedItems containsSemiMixedTypes="0" containsString="0" containsNumber="1" minValue="1.3513513513513513" maxValue="469236"/>
    </cacheField>
    <cacheField name="Months (Date)" numFmtId="0" databaseField="0">
      <fieldGroup base="3">
        <rangePr groupBy="months" startDate="2022-01-03T00:00:00" endDate="2024-09-01T00:00:00"/>
        <groupItems count="14">
          <s v="&lt;1/3/2022"/>
          <s v="Jan"/>
          <s v="Feb"/>
          <s v="Mar"/>
          <s v="Apr"/>
          <s v="May"/>
          <s v="Jun"/>
          <s v="Jul"/>
          <s v="Aug"/>
          <s v="Sep"/>
          <s v="Oct"/>
          <s v="Nov"/>
          <s v="Dec"/>
          <s v="&gt;9/1/2024"/>
        </groupItems>
      </fieldGroup>
    </cacheField>
    <cacheField name="Quarters (Date)" numFmtId="0" databaseField="0">
      <fieldGroup base="3">
        <rangePr groupBy="quarters" startDate="2022-01-03T00:00:00" endDate="2024-09-01T00:00:00"/>
        <groupItems count="6">
          <s v="&lt;1/3/2022"/>
          <s v="Qtr1"/>
          <s v="Qtr2"/>
          <s v="Qtr3"/>
          <s v="Qtr4"/>
          <s v="&gt;9/1/2024"/>
        </groupItems>
      </fieldGroup>
    </cacheField>
    <cacheField name="Years (Date)" numFmtId="0" databaseField="0">
      <fieldGroup base="3">
        <rangePr groupBy="years" startDate="2022-01-03T00:00:00" endDate="2024-09-01T00:00:00"/>
        <groupItems count="5">
          <s v="&lt;1/3/2022"/>
          <s v="2022"/>
          <s v="2023"/>
          <s v="2024"/>
          <s v="&gt;9/1/2024"/>
        </groupItems>
      </fieldGroup>
    </cacheField>
  </cacheFields>
  <extLst>
    <ext xmlns:x14="http://schemas.microsoft.com/office/spreadsheetml/2009/9/main" uri="{725AE2AE-9491-48be-B2B4-4EB974FC3084}">
      <x14:pivotCacheDefinition pivotCacheId="162838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x v="0"/>
    <n v="348"/>
    <n v="2055.7471264367814"/>
  </r>
  <r>
    <x v="1"/>
    <x v="1"/>
    <x v="1"/>
    <x v="0"/>
    <x v="1"/>
    <n v="187"/>
    <n v="5337.9679144385027"/>
  </r>
  <r>
    <x v="2"/>
    <x v="1"/>
    <x v="2"/>
    <x v="0"/>
    <x v="2"/>
    <n v="282"/>
    <n v="3301.4184397163122"/>
  </r>
  <r>
    <x v="3"/>
    <x v="2"/>
    <x v="3"/>
    <x v="0"/>
    <x v="3"/>
    <n v="170"/>
    <n v="2202.9411764705883"/>
  </r>
  <r>
    <x v="3"/>
    <x v="0"/>
    <x v="4"/>
    <x v="0"/>
    <x v="4"/>
    <n v="336"/>
    <n v="1050"/>
  </r>
  <r>
    <x v="4"/>
    <x v="1"/>
    <x v="1"/>
    <x v="0"/>
    <x v="5"/>
    <n v="226"/>
    <n v="1446.4601769911505"/>
  </r>
  <r>
    <x v="2"/>
    <x v="3"/>
    <x v="5"/>
    <x v="0"/>
    <x v="6"/>
    <n v="46"/>
    <n v="7471.739130434783"/>
  </r>
  <r>
    <x v="5"/>
    <x v="1"/>
    <x v="6"/>
    <x v="1"/>
    <x v="7"/>
    <n v="180"/>
    <n v="2955.5555555555557"/>
  </r>
  <r>
    <x v="6"/>
    <x v="2"/>
    <x v="7"/>
    <x v="1"/>
    <x v="8"/>
    <n v="212"/>
    <n v="5903.7735849056608"/>
  </r>
  <r>
    <x v="7"/>
    <x v="4"/>
    <x v="4"/>
    <x v="1"/>
    <x v="9"/>
    <n v="134"/>
    <n v="6017.9104477611936"/>
  </r>
  <r>
    <x v="2"/>
    <x v="5"/>
    <x v="8"/>
    <x v="1"/>
    <x v="10"/>
    <n v="348"/>
    <n v="1647.4137931034484"/>
  </r>
  <r>
    <x v="8"/>
    <x v="4"/>
    <x v="9"/>
    <x v="1"/>
    <x v="11"/>
    <n v="178"/>
    <n v="4546.0674157303374"/>
  </r>
  <r>
    <x v="0"/>
    <x v="0"/>
    <x v="10"/>
    <x v="1"/>
    <x v="12"/>
    <n v="204"/>
    <n v="4021.5686274509803"/>
  </r>
  <r>
    <x v="5"/>
    <x v="3"/>
    <x v="2"/>
    <x v="1"/>
    <x v="13"/>
    <n v="219"/>
    <n v="1157.0776255707763"/>
  </r>
  <r>
    <x v="9"/>
    <x v="4"/>
    <x v="0"/>
    <x v="1"/>
    <x v="14"/>
    <n v="99"/>
    <n v="6632.3232323232323"/>
  </r>
  <r>
    <x v="10"/>
    <x v="0"/>
    <x v="11"/>
    <x v="1"/>
    <x v="15"/>
    <n v="23"/>
    <n v="13147.826086956522"/>
  </r>
  <r>
    <x v="4"/>
    <x v="3"/>
    <x v="8"/>
    <x v="1"/>
    <x v="16"/>
    <n v="92"/>
    <n v="15788.04347826087"/>
  </r>
  <r>
    <x v="11"/>
    <x v="5"/>
    <x v="10"/>
    <x v="1"/>
    <x v="17"/>
    <n v="229"/>
    <n v="162.00873362445415"/>
  </r>
  <r>
    <x v="12"/>
    <x v="2"/>
    <x v="3"/>
    <x v="1"/>
    <x v="18"/>
    <n v="46"/>
    <n v="4839.130434782609"/>
  </r>
  <r>
    <x v="13"/>
    <x v="2"/>
    <x v="12"/>
    <x v="2"/>
    <x v="19"/>
    <n v="92"/>
    <n v="6064.130434782609"/>
  </r>
  <r>
    <x v="8"/>
    <x v="4"/>
    <x v="13"/>
    <x v="2"/>
    <x v="20"/>
    <n v="27"/>
    <n v="9411.1111111111113"/>
  </r>
  <r>
    <x v="14"/>
    <x v="2"/>
    <x v="1"/>
    <x v="2"/>
    <x v="21"/>
    <n v="48"/>
    <n v="15327.083333333334"/>
  </r>
  <r>
    <x v="10"/>
    <x v="5"/>
    <x v="14"/>
    <x v="2"/>
    <x v="22"/>
    <n v="129"/>
    <n v="4010.0775193798449"/>
  </r>
  <r>
    <x v="13"/>
    <x v="1"/>
    <x v="12"/>
    <x v="2"/>
    <x v="23"/>
    <n v="189"/>
    <n v="4503.7037037037035"/>
  </r>
  <r>
    <x v="15"/>
    <x v="4"/>
    <x v="15"/>
    <x v="3"/>
    <x v="24"/>
    <n v="520"/>
    <n v="324.42307692307691"/>
  </r>
  <r>
    <x v="16"/>
    <x v="2"/>
    <x v="2"/>
    <x v="3"/>
    <x v="25"/>
    <n v="84"/>
    <n v="5566.666666666667"/>
  </r>
  <r>
    <x v="9"/>
    <x v="2"/>
    <x v="10"/>
    <x v="3"/>
    <x v="26"/>
    <n v="33"/>
    <n v="6978.787878787879"/>
  </r>
  <r>
    <x v="17"/>
    <x v="1"/>
    <x v="14"/>
    <x v="4"/>
    <x v="27"/>
    <n v="9"/>
    <n v="62688.888888888891"/>
  </r>
  <r>
    <x v="18"/>
    <x v="0"/>
    <x v="10"/>
    <x v="4"/>
    <x v="28"/>
    <n v="82"/>
    <n v="4917.0731707317073"/>
  </r>
  <r>
    <x v="3"/>
    <x v="4"/>
    <x v="9"/>
    <x v="4"/>
    <x v="29"/>
    <n v="146"/>
    <n v="4444.5205479452052"/>
  </r>
  <r>
    <x v="4"/>
    <x v="0"/>
    <x v="13"/>
    <x v="4"/>
    <x v="30"/>
    <n v="172"/>
    <n v="1090.6976744186047"/>
  </r>
  <r>
    <x v="19"/>
    <x v="1"/>
    <x v="16"/>
    <x v="4"/>
    <x v="31"/>
    <n v="284"/>
    <n v="1254.5774647887324"/>
  </r>
  <r>
    <x v="16"/>
    <x v="5"/>
    <x v="4"/>
    <x v="4"/>
    <x v="32"/>
    <n v="469"/>
    <n v="868.6567164179105"/>
  </r>
  <r>
    <x v="6"/>
    <x v="1"/>
    <x v="9"/>
    <x v="4"/>
    <x v="33"/>
    <n v="30"/>
    <n v="51100"/>
  </r>
  <r>
    <x v="17"/>
    <x v="5"/>
    <x v="3"/>
    <x v="4"/>
    <x v="34"/>
    <n v="97"/>
    <n v="721.64948453608247"/>
  </r>
  <r>
    <x v="20"/>
    <x v="2"/>
    <x v="17"/>
    <x v="4"/>
    <x v="35"/>
    <n v="104"/>
    <n v="6791.3461538461543"/>
  </r>
  <r>
    <x v="11"/>
    <x v="0"/>
    <x v="18"/>
    <x v="4"/>
    <x v="36"/>
    <n v="24"/>
    <n v="11258.333333333334"/>
  </r>
  <r>
    <x v="21"/>
    <x v="0"/>
    <x v="7"/>
    <x v="5"/>
    <x v="37"/>
    <n v="95"/>
    <n v="14154.736842105263"/>
  </r>
  <r>
    <x v="11"/>
    <x v="5"/>
    <x v="18"/>
    <x v="5"/>
    <x v="38"/>
    <n v="197"/>
    <n v="2085.7868020304568"/>
  </r>
  <r>
    <x v="11"/>
    <x v="2"/>
    <x v="7"/>
    <x v="5"/>
    <x v="39"/>
    <n v="421"/>
    <n v="3288.8361045130641"/>
  </r>
  <r>
    <x v="22"/>
    <x v="2"/>
    <x v="19"/>
    <x v="6"/>
    <x v="40"/>
    <n v="264"/>
    <n v="1047.3484848484848"/>
  </r>
  <r>
    <x v="4"/>
    <x v="2"/>
    <x v="17"/>
    <x v="6"/>
    <x v="41"/>
    <n v="125"/>
    <n v="2508.8000000000002"/>
  </r>
  <r>
    <x v="23"/>
    <x v="5"/>
    <x v="16"/>
    <x v="6"/>
    <x v="42"/>
    <n v="187"/>
    <n v="2403.2085561497324"/>
  </r>
  <r>
    <x v="8"/>
    <x v="1"/>
    <x v="11"/>
    <x v="6"/>
    <x v="43"/>
    <n v="293"/>
    <n v="1791.8088737201365"/>
  </r>
  <r>
    <x v="21"/>
    <x v="5"/>
    <x v="18"/>
    <x v="6"/>
    <x v="44"/>
    <n v="518"/>
    <n v="220.27027027027026"/>
  </r>
  <r>
    <x v="9"/>
    <x v="4"/>
    <x v="6"/>
    <x v="6"/>
    <x v="45"/>
    <n v="465"/>
    <n v="1594.1935483870968"/>
  </r>
  <r>
    <x v="6"/>
    <x v="3"/>
    <x v="5"/>
    <x v="6"/>
    <x v="46"/>
    <n v="194"/>
    <n v="346.39175257731961"/>
  </r>
  <r>
    <x v="7"/>
    <x v="1"/>
    <x v="3"/>
    <x v="7"/>
    <x v="47"/>
    <n v="62"/>
    <n v="7587.0967741935483"/>
  </r>
  <r>
    <x v="19"/>
    <x v="0"/>
    <x v="13"/>
    <x v="7"/>
    <x v="48"/>
    <n v="286"/>
    <n v="504.19580419580421"/>
  </r>
  <r>
    <x v="20"/>
    <x v="3"/>
    <x v="11"/>
    <x v="7"/>
    <x v="49"/>
    <n v="160"/>
    <n v="6085.625"/>
  </r>
  <r>
    <x v="5"/>
    <x v="0"/>
    <x v="4"/>
    <x v="7"/>
    <x v="50"/>
    <n v="27"/>
    <n v="6844.4444444444443"/>
  </r>
  <r>
    <x v="9"/>
    <x v="5"/>
    <x v="14"/>
    <x v="7"/>
    <x v="51"/>
    <n v="127"/>
    <n v="4376.3779527559054"/>
  </r>
  <r>
    <x v="6"/>
    <x v="4"/>
    <x v="14"/>
    <x v="7"/>
    <x v="52"/>
    <n v="218"/>
    <n v="995.41284403669727"/>
  </r>
  <r>
    <x v="11"/>
    <x v="0"/>
    <x v="8"/>
    <x v="7"/>
    <x v="53"/>
    <n v="118"/>
    <n v="8880.5084745762706"/>
  </r>
  <r>
    <x v="3"/>
    <x v="4"/>
    <x v="13"/>
    <x v="7"/>
    <x v="54"/>
    <n v="96"/>
    <n v="3616.6666666666665"/>
  </r>
  <r>
    <x v="24"/>
    <x v="1"/>
    <x v="1"/>
    <x v="7"/>
    <x v="55"/>
    <n v="145"/>
    <n v="7458.6206896551721"/>
  </r>
  <r>
    <x v="3"/>
    <x v="1"/>
    <x v="2"/>
    <x v="7"/>
    <x v="56"/>
    <n v="194"/>
    <n v="4181.9587628865984"/>
  </r>
  <r>
    <x v="10"/>
    <x v="1"/>
    <x v="11"/>
    <x v="7"/>
    <x v="57"/>
    <n v="121"/>
    <n v="1741.3223140495868"/>
  </r>
  <r>
    <x v="3"/>
    <x v="2"/>
    <x v="7"/>
    <x v="7"/>
    <x v="58"/>
    <n v="101"/>
    <n v="5752.4752475247524"/>
  </r>
  <r>
    <x v="12"/>
    <x v="4"/>
    <x v="0"/>
    <x v="7"/>
    <x v="59"/>
    <n v="276"/>
    <n v="1514.1304347826087"/>
  </r>
  <r>
    <x v="5"/>
    <x v="2"/>
    <x v="4"/>
    <x v="7"/>
    <x v="60"/>
    <n v="384"/>
    <n v="1305.2083333333333"/>
  </r>
  <r>
    <x v="15"/>
    <x v="0"/>
    <x v="15"/>
    <x v="7"/>
    <x v="61"/>
    <n v="198"/>
    <n v="8435.3535353535353"/>
  </r>
  <r>
    <x v="20"/>
    <x v="2"/>
    <x v="6"/>
    <x v="7"/>
    <x v="62"/>
    <n v="295"/>
    <n v="906.4406779661017"/>
  </r>
  <r>
    <x v="5"/>
    <x v="2"/>
    <x v="11"/>
    <x v="8"/>
    <x v="63"/>
    <n v="418"/>
    <n v="1242.5837320574162"/>
  </r>
  <r>
    <x v="3"/>
    <x v="5"/>
    <x v="16"/>
    <x v="8"/>
    <x v="64"/>
    <n v="315"/>
    <n v="2377.7777777777778"/>
  </r>
  <r>
    <x v="10"/>
    <x v="2"/>
    <x v="18"/>
    <x v="8"/>
    <x v="65"/>
    <n v="195"/>
    <n v="1188.2051282051282"/>
  </r>
  <r>
    <x v="22"/>
    <x v="1"/>
    <x v="19"/>
    <x v="8"/>
    <x v="66"/>
    <n v="118"/>
    <n v="6044.9152542372885"/>
  </r>
  <r>
    <x v="5"/>
    <x v="2"/>
    <x v="18"/>
    <x v="8"/>
    <x v="67"/>
    <n v="65"/>
    <n v="4016.9230769230771"/>
  </r>
  <r>
    <x v="17"/>
    <x v="3"/>
    <x v="15"/>
    <x v="8"/>
    <x v="50"/>
    <n v="227"/>
    <n v="814.09691629955944"/>
  </r>
  <r>
    <x v="3"/>
    <x v="0"/>
    <x v="20"/>
    <x v="8"/>
    <x v="68"/>
    <n v="425"/>
    <n v="640.70588235294122"/>
  </r>
  <r>
    <x v="23"/>
    <x v="0"/>
    <x v="12"/>
    <x v="8"/>
    <x v="69"/>
    <n v="158"/>
    <n v="1182.9113924050632"/>
  </r>
  <r>
    <x v="17"/>
    <x v="3"/>
    <x v="17"/>
    <x v="8"/>
    <x v="70"/>
    <n v="196"/>
    <n v="3757.1428571428573"/>
  </r>
  <r>
    <x v="24"/>
    <x v="0"/>
    <x v="13"/>
    <x v="9"/>
    <x v="71"/>
    <n v="233"/>
    <n v="1586.2660944206009"/>
  </r>
  <r>
    <x v="2"/>
    <x v="2"/>
    <x v="4"/>
    <x v="9"/>
    <x v="72"/>
    <n v="91"/>
    <n v="9038.461538461539"/>
  </r>
  <r>
    <x v="20"/>
    <x v="5"/>
    <x v="12"/>
    <x v="9"/>
    <x v="73"/>
    <n v="88"/>
    <n v="3404.5454545454545"/>
  </r>
  <r>
    <x v="4"/>
    <x v="2"/>
    <x v="0"/>
    <x v="9"/>
    <x v="74"/>
    <n v="162"/>
    <n v="5405.5555555555557"/>
  </r>
  <r>
    <x v="11"/>
    <x v="1"/>
    <x v="7"/>
    <x v="9"/>
    <x v="75"/>
    <n v="275"/>
    <n v="827.27272727272725"/>
  </r>
  <r>
    <x v="20"/>
    <x v="2"/>
    <x v="2"/>
    <x v="9"/>
    <x v="76"/>
    <n v="128"/>
    <n v="87.5"/>
  </r>
  <r>
    <x v="14"/>
    <x v="4"/>
    <x v="1"/>
    <x v="9"/>
    <x v="77"/>
    <n v="232"/>
    <n v="3225.4310344827586"/>
  </r>
  <r>
    <x v="14"/>
    <x v="2"/>
    <x v="11"/>
    <x v="9"/>
    <x v="78"/>
    <n v="708"/>
    <n v="943.22033898305085"/>
  </r>
  <r>
    <x v="6"/>
    <x v="5"/>
    <x v="10"/>
    <x v="9"/>
    <x v="79"/>
    <n v="313"/>
    <n v="203.51437699680511"/>
  </r>
  <r>
    <x v="2"/>
    <x v="0"/>
    <x v="15"/>
    <x v="9"/>
    <x v="80"/>
    <n v="237"/>
    <n v="106.32911392405063"/>
  </r>
  <r>
    <x v="0"/>
    <x v="4"/>
    <x v="15"/>
    <x v="9"/>
    <x v="81"/>
    <n v="68"/>
    <n v="1400"/>
  </r>
  <r>
    <x v="6"/>
    <x v="5"/>
    <x v="3"/>
    <x v="10"/>
    <x v="82"/>
    <n v="27"/>
    <n v="3759.2592592592591"/>
  </r>
  <r>
    <x v="7"/>
    <x v="3"/>
    <x v="12"/>
    <x v="10"/>
    <x v="83"/>
    <n v="65"/>
    <n v="4006.1538461538462"/>
  </r>
  <r>
    <x v="1"/>
    <x v="2"/>
    <x v="2"/>
    <x v="10"/>
    <x v="84"/>
    <n v="101"/>
    <n v="4622.772277227723"/>
  </r>
  <r>
    <x v="11"/>
    <x v="3"/>
    <x v="5"/>
    <x v="10"/>
    <x v="85"/>
    <n v="257"/>
    <n v="2538.5214007782101"/>
  </r>
  <r>
    <x v="22"/>
    <x v="0"/>
    <x v="19"/>
    <x v="10"/>
    <x v="86"/>
    <n v="135"/>
    <n v="7565.1851851851852"/>
  </r>
  <r>
    <x v="16"/>
    <x v="4"/>
    <x v="21"/>
    <x v="10"/>
    <x v="87"/>
    <n v="402"/>
    <n v="67.910447761194035"/>
  </r>
  <r>
    <x v="4"/>
    <x v="5"/>
    <x v="6"/>
    <x v="10"/>
    <x v="88"/>
    <n v="229"/>
    <n v="3955.4585152838426"/>
  </r>
  <r>
    <x v="13"/>
    <x v="5"/>
    <x v="12"/>
    <x v="10"/>
    <x v="89"/>
    <n v="21"/>
    <n v="27033.333333333332"/>
  </r>
  <r>
    <x v="0"/>
    <x v="4"/>
    <x v="10"/>
    <x v="10"/>
    <x v="90"/>
    <n v="134"/>
    <n v="2951.4925373134329"/>
  </r>
  <r>
    <x v="3"/>
    <x v="5"/>
    <x v="13"/>
    <x v="10"/>
    <x v="91"/>
    <n v="31"/>
    <n v="15851.612903225807"/>
  </r>
  <r>
    <x v="12"/>
    <x v="3"/>
    <x v="3"/>
    <x v="10"/>
    <x v="92"/>
    <n v="87"/>
    <n v="579.31034482758616"/>
  </r>
  <r>
    <x v="15"/>
    <x v="1"/>
    <x v="3"/>
    <x v="11"/>
    <x v="93"/>
    <n v="175"/>
    <n v="3388"/>
  </r>
  <r>
    <x v="14"/>
    <x v="0"/>
    <x v="3"/>
    <x v="11"/>
    <x v="94"/>
    <n v="184"/>
    <n v="1639.6739130434783"/>
  </r>
  <r>
    <x v="24"/>
    <x v="0"/>
    <x v="15"/>
    <x v="11"/>
    <x v="95"/>
    <n v="301"/>
    <n v="3246.5116279069766"/>
  </r>
  <r>
    <x v="7"/>
    <x v="2"/>
    <x v="5"/>
    <x v="11"/>
    <x v="96"/>
    <n v="259"/>
    <n v="2670.2702702702704"/>
  </r>
  <r>
    <x v="22"/>
    <x v="5"/>
    <x v="13"/>
    <x v="12"/>
    <x v="97"/>
    <n v="48"/>
    <n v="26862.5"/>
  </r>
  <r>
    <x v="17"/>
    <x v="3"/>
    <x v="4"/>
    <x v="13"/>
    <x v="98"/>
    <n v="54"/>
    <n v="20053.703703703704"/>
  </r>
  <r>
    <x v="17"/>
    <x v="5"/>
    <x v="15"/>
    <x v="13"/>
    <x v="99"/>
    <n v="181"/>
    <n v="3093.9226519337017"/>
  </r>
  <r>
    <x v="22"/>
    <x v="1"/>
    <x v="15"/>
    <x v="13"/>
    <x v="100"/>
    <n v="176"/>
    <n v="10623.295454545454"/>
  </r>
  <r>
    <x v="13"/>
    <x v="0"/>
    <x v="17"/>
    <x v="14"/>
    <x v="101"/>
    <n v="141"/>
    <n v="7749.6453900709221"/>
  </r>
  <r>
    <x v="22"/>
    <x v="4"/>
    <x v="17"/>
    <x v="14"/>
    <x v="102"/>
    <n v="301"/>
    <n v="4044.1860465116279"/>
  </r>
  <r>
    <x v="23"/>
    <x v="1"/>
    <x v="2"/>
    <x v="15"/>
    <x v="103"/>
    <n v="176"/>
    <n v="7775.568181818182"/>
  </r>
  <r>
    <x v="15"/>
    <x v="1"/>
    <x v="13"/>
    <x v="15"/>
    <x v="104"/>
    <n v="57"/>
    <n v="8080.7017543859647"/>
  </r>
  <r>
    <x v="14"/>
    <x v="1"/>
    <x v="13"/>
    <x v="15"/>
    <x v="105"/>
    <n v="196"/>
    <n v="3978.5714285714284"/>
  </r>
  <r>
    <x v="10"/>
    <x v="2"/>
    <x v="14"/>
    <x v="15"/>
    <x v="106"/>
    <n v="424"/>
    <n v="884.90566037735846"/>
  </r>
  <r>
    <x v="21"/>
    <x v="2"/>
    <x v="3"/>
    <x v="15"/>
    <x v="107"/>
    <n v="467"/>
    <n v="2249.8929336188435"/>
  </r>
  <r>
    <x v="1"/>
    <x v="5"/>
    <x v="4"/>
    <x v="15"/>
    <x v="108"/>
    <n v="24"/>
    <n v="48183.333333333336"/>
  </r>
  <r>
    <x v="12"/>
    <x v="2"/>
    <x v="7"/>
    <x v="15"/>
    <x v="109"/>
    <n v="154"/>
    <n v="1922.7272727272727"/>
  </r>
  <r>
    <x v="5"/>
    <x v="0"/>
    <x v="1"/>
    <x v="15"/>
    <x v="110"/>
    <n v="136"/>
    <n v="3402.205882352941"/>
  </r>
  <r>
    <x v="9"/>
    <x v="5"/>
    <x v="3"/>
    <x v="15"/>
    <x v="111"/>
    <n v="169"/>
    <n v="2360.9467455621302"/>
  </r>
  <r>
    <x v="17"/>
    <x v="2"/>
    <x v="3"/>
    <x v="15"/>
    <x v="112"/>
    <n v="119"/>
    <n v="4847.0588235294117"/>
  </r>
  <r>
    <x v="21"/>
    <x v="2"/>
    <x v="10"/>
    <x v="16"/>
    <x v="113"/>
    <n v="356"/>
    <n v="1907.3033707865168"/>
  </r>
  <r>
    <x v="14"/>
    <x v="4"/>
    <x v="12"/>
    <x v="16"/>
    <x v="114"/>
    <n v="321"/>
    <n v="52.336448598130843"/>
  </r>
  <r>
    <x v="13"/>
    <x v="4"/>
    <x v="10"/>
    <x v="16"/>
    <x v="115"/>
    <n v="38"/>
    <n v="12581.578947368422"/>
  </r>
  <r>
    <x v="2"/>
    <x v="2"/>
    <x v="13"/>
    <x v="16"/>
    <x v="116"/>
    <n v="3"/>
    <n v="232633.33333333334"/>
  </r>
  <r>
    <x v="7"/>
    <x v="2"/>
    <x v="10"/>
    <x v="16"/>
    <x v="117"/>
    <n v="105"/>
    <n v="946.66666666666663"/>
  </r>
  <r>
    <x v="13"/>
    <x v="1"/>
    <x v="2"/>
    <x v="16"/>
    <x v="53"/>
    <n v="45"/>
    <n v="23286.666666666668"/>
  </r>
  <r>
    <x v="3"/>
    <x v="3"/>
    <x v="7"/>
    <x v="16"/>
    <x v="118"/>
    <n v="9"/>
    <n v="94111.111111111109"/>
  </r>
  <r>
    <x v="16"/>
    <x v="5"/>
    <x v="6"/>
    <x v="16"/>
    <x v="119"/>
    <n v="265"/>
    <n v="1215.0943396226414"/>
  </r>
  <r>
    <x v="7"/>
    <x v="4"/>
    <x v="6"/>
    <x v="16"/>
    <x v="120"/>
    <n v="85"/>
    <n v="18224.705882352941"/>
  </r>
  <r>
    <x v="23"/>
    <x v="2"/>
    <x v="19"/>
    <x v="16"/>
    <x v="121"/>
    <n v="76"/>
    <n v="5139.4736842105267"/>
  </r>
  <r>
    <x v="14"/>
    <x v="2"/>
    <x v="2"/>
    <x v="16"/>
    <x v="122"/>
    <n v="168"/>
    <n v="6441.666666666667"/>
  </r>
  <r>
    <x v="3"/>
    <x v="3"/>
    <x v="20"/>
    <x v="17"/>
    <x v="123"/>
    <n v="181"/>
    <n v="4196.1325966850827"/>
  </r>
  <r>
    <x v="24"/>
    <x v="5"/>
    <x v="0"/>
    <x v="17"/>
    <x v="124"/>
    <n v="475"/>
    <n v="104.63157894736842"/>
  </r>
  <r>
    <x v="14"/>
    <x v="3"/>
    <x v="16"/>
    <x v="17"/>
    <x v="125"/>
    <n v="7"/>
    <n v="62700"/>
  </r>
  <r>
    <x v="4"/>
    <x v="4"/>
    <x v="9"/>
    <x v="17"/>
    <x v="126"/>
    <n v="208"/>
    <n v="10600.961538461539"/>
  </r>
  <r>
    <x v="15"/>
    <x v="3"/>
    <x v="14"/>
    <x v="17"/>
    <x v="127"/>
    <n v="233"/>
    <n v="2223.1759656652362"/>
  </r>
  <r>
    <x v="11"/>
    <x v="4"/>
    <x v="10"/>
    <x v="17"/>
    <x v="128"/>
    <n v="216"/>
    <n v="3901.8518518518517"/>
  </r>
  <r>
    <x v="6"/>
    <x v="1"/>
    <x v="18"/>
    <x v="17"/>
    <x v="129"/>
    <n v="133"/>
    <n v="4326.3157894736842"/>
  </r>
  <r>
    <x v="16"/>
    <x v="5"/>
    <x v="11"/>
    <x v="17"/>
    <x v="130"/>
    <n v="85"/>
    <n v="11488.235294117647"/>
  </r>
  <r>
    <x v="22"/>
    <x v="1"/>
    <x v="18"/>
    <x v="17"/>
    <x v="65"/>
    <n v="224"/>
    <n v="1034.375"/>
  </r>
  <r>
    <x v="17"/>
    <x v="0"/>
    <x v="7"/>
    <x v="18"/>
    <x v="131"/>
    <n v="47"/>
    <n v="3202.127659574468"/>
  </r>
  <r>
    <x v="9"/>
    <x v="3"/>
    <x v="12"/>
    <x v="18"/>
    <x v="88"/>
    <n v="46"/>
    <n v="19691.304347826088"/>
  </r>
  <r>
    <x v="9"/>
    <x v="1"/>
    <x v="11"/>
    <x v="18"/>
    <x v="132"/>
    <n v="65"/>
    <n v="893.84615384615381"/>
  </r>
  <r>
    <x v="19"/>
    <x v="3"/>
    <x v="14"/>
    <x v="18"/>
    <x v="133"/>
    <n v="368"/>
    <n v="1898.3695652173913"/>
  </r>
  <r>
    <x v="9"/>
    <x v="4"/>
    <x v="18"/>
    <x v="18"/>
    <x v="134"/>
    <n v="142"/>
    <n v="1562.6760563380283"/>
  </r>
  <r>
    <x v="6"/>
    <x v="3"/>
    <x v="20"/>
    <x v="18"/>
    <x v="135"/>
    <n v="147"/>
    <n v="4095.2380952380954"/>
  </r>
  <r>
    <x v="6"/>
    <x v="0"/>
    <x v="6"/>
    <x v="18"/>
    <x v="136"/>
    <n v="178"/>
    <n v="2827.5280898876404"/>
  </r>
  <r>
    <x v="13"/>
    <x v="5"/>
    <x v="9"/>
    <x v="18"/>
    <x v="137"/>
    <n v="333"/>
    <n v="1547.1471471471471"/>
  </r>
  <r>
    <x v="24"/>
    <x v="2"/>
    <x v="12"/>
    <x v="18"/>
    <x v="138"/>
    <n v="53"/>
    <n v="15016.981132075472"/>
  </r>
  <r>
    <x v="6"/>
    <x v="4"/>
    <x v="4"/>
    <x v="18"/>
    <x v="139"/>
    <n v="33"/>
    <n v="3945.4545454545455"/>
  </r>
  <r>
    <x v="18"/>
    <x v="1"/>
    <x v="5"/>
    <x v="18"/>
    <x v="140"/>
    <n v="194"/>
    <n v="6512.8865979381444"/>
  </r>
  <r>
    <x v="11"/>
    <x v="0"/>
    <x v="10"/>
    <x v="18"/>
    <x v="141"/>
    <n v="75"/>
    <n v="11321.333333333334"/>
  </r>
  <r>
    <x v="20"/>
    <x v="1"/>
    <x v="2"/>
    <x v="19"/>
    <x v="142"/>
    <n v="137"/>
    <n v="3448.905109489051"/>
  </r>
  <r>
    <x v="11"/>
    <x v="2"/>
    <x v="2"/>
    <x v="19"/>
    <x v="143"/>
    <n v="18"/>
    <n v="15322.222222222223"/>
  </r>
  <r>
    <x v="14"/>
    <x v="5"/>
    <x v="0"/>
    <x v="19"/>
    <x v="144"/>
    <n v="227"/>
    <n v="2349.7797356828196"/>
  </r>
  <r>
    <x v="19"/>
    <x v="5"/>
    <x v="6"/>
    <x v="19"/>
    <x v="145"/>
    <n v="107"/>
    <n v="1229.9065420560748"/>
  </r>
  <r>
    <x v="0"/>
    <x v="4"/>
    <x v="11"/>
    <x v="19"/>
    <x v="146"/>
    <n v="15"/>
    <n v="89880"/>
  </r>
  <r>
    <x v="16"/>
    <x v="0"/>
    <x v="17"/>
    <x v="19"/>
    <x v="26"/>
    <n v="7"/>
    <n v="32900"/>
  </r>
  <r>
    <x v="12"/>
    <x v="5"/>
    <x v="10"/>
    <x v="19"/>
    <x v="147"/>
    <n v="277"/>
    <n v="727.79783393501805"/>
  </r>
  <r>
    <x v="24"/>
    <x v="0"/>
    <x v="17"/>
    <x v="19"/>
    <x v="148"/>
    <n v="285"/>
    <n v="1800.3508771929824"/>
  </r>
  <r>
    <x v="16"/>
    <x v="1"/>
    <x v="1"/>
    <x v="20"/>
    <x v="149"/>
    <n v="73"/>
    <n v="2109.5890410958905"/>
  </r>
  <r>
    <x v="13"/>
    <x v="5"/>
    <x v="0"/>
    <x v="20"/>
    <x v="150"/>
    <n v="151"/>
    <n v="2234.4370860927152"/>
  </r>
  <r>
    <x v="14"/>
    <x v="3"/>
    <x v="19"/>
    <x v="20"/>
    <x v="151"/>
    <n v="67"/>
    <n v="15180.597014925374"/>
  </r>
  <r>
    <x v="17"/>
    <x v="0"/>
    <x v="14"/>
    <x v="20"/>
    <x v="152"/>
    <n v="49"/>
    <n v="20385.714285714286"/>
  </r>
  <r>
    <x v="15"/>
    <x v="4"/>
    <x v="3"/>
    <x v="20"/>
    <x v="153"/>
    <n v="8"/>
    <n v="30800"/>
  </r>
  <r>
    <x v="19"/>
    <x v="5"/>
    <x v="20"/>
    <x v="20"/>
    <x v="154"/>
    <n v="23"/>
    <n v="28304.347826086956"/>
  </r>
  <r>
    <x v="23"/>
    <x v="5"/>
    <x v="21"/>
    <x v="20"/>
    <x v="155"/>
    <n v="417"/>
    <n v="810.79136690647476"/>
  </r>
  <r>
    <x v="15"/>
    <x v="3"/>
    <x v="20"/>
    <x v="21"/>
    <x v="156"/>
    <n v="138"/>
    <n v="999.27536231884062"/>
  </r>
  <r>
    <x v="9"/>
    <x v="3"/>
    <x v="14"/>
    <x v="21"/>
    <x v="157"/>
    <n v="78"/>
    <n v="493.58974358974359"/>
  </r>
  <r>
    <x v="9"/>
    <x v="0"/>
    <x v="7"/>
    <x v="21"/>
    <x v="158"/>
    <n v="170"/>
    <n v="6452.3529411764703"/>
  </r>
  <r>
    <x v="5"/>
    <x v="1"/>
    <x v="18"/>
    <x v="21"/>
    <x v="159"/>
    <n v="438"/>
    <n v="1630.1369863013699"/>
  </r>
  <r>
    <x v="11"/>
    <x v="2"/>
    <x v="17"/>
    <x v="22"/>
    <x v="160"/>
    <n v="108"/>
    <n v="5425"/>
  </r>
  <r>
    <x v="23"/>
    <x v="4"/>
    <x v="3"/>
    <x v="22"/>
    <x v="161"/>
    <n v="108"/>
    <n v="9352.7777777777774"/>
  </r>
  <r>
    <x v="14"/>
    <x v="1"/>
    <x v="7"/>
    <x v="22"/>
    <x v="162"/>
    <n v="389"/>
    <n v="1221.8508997429306"/>
  </r>
  <r>
    <x v="11"/>
    <x v="1"/>
    <x v="9"/>
    <x v="22"/>
    <x v="163"/>
    <n v="158"/>
    <n v="5648.7341772151894"/>
  </r>
  <r>
    <x v="14"/>
    <x v="5"/>
    <x v="12"/>
    <x v="22"/>
    <x v="164"/>
    <n v="135"/>
    <n v="902.22222222222217"/>
  </r>
  <r>
    <x v="16"/>
    <x v="3"/>
    <x v="18"/>
    <x v="22"/>
    <x v="165"/>
    <n v="142"/>
    <n v="3652.8169014084506"/>
  </r>
  <r>
    <x v="7"/>
    <x v="5"/>
    <x v="13"/>
    <x v="22"/>
    <x v="166"/>
    <n v="51"/>
    <n v="38198.039215686273"/>
  </r>
  <r>
    <x v="23"/>
    <x v="3"/>
    <x v="4"/>
    <x v="22"/>
    <x v="167"/>
    <n v="417"/>
    <n v="1364.7482014388488"/>
  </r>
  <r>
    <x v="16"/>
    <x v="1"/>
    <x v="19"/>
    <x v="22"/>
    <x v="168"/>
    <n v="106"/>
    <n v="1571.6981132075471"/>
  </r>
  <r>
    <x v="3"/>
    <x v="0"/>
    <x v="16"/>
    <x v="23"/>
    <x v="169"/>
    <n v="309"/>
    <n v="788.34951456310682"/>
  </r>
  <r>
    <x v="22"/>
    <x v="2"/>
    <x v="17"/>
    <x v="23"/>
    <x v="170"/>
    <n v="223"/>
    <n v="3007.1748878923768"/>
  </r>
  <r>
    <x v="24"/>
    <x v="2"/>
    <x v="10"/>
    <x v="23"/>
    <x v="171"/>
    <n v="158"/>
    <n v="593.6708860759494"/>
  </r>
  <r>
    <x v="18"/>
    <x v="0"/>
    <x v="4"/>
    <x v="24"/>
    <x v="172"/>
    <n v="186"/>
    <n v="888.17204301075265"/>
  </r>
  <r>
    <x v="18"/>
    <x v="0"/>
    <x v="20"/>
    <x v="24"/>
    <x v="173"/>
    <n v="85"/>
    <n v="9585.8823529411766"/>
  </r>
  <r>
    <x v="24"/>
    <x v="4"/>
    <x v="13"/>
    <x v="24"/>
    <x v="174"/>
    <n v="58"/>
    <n v="8544.8275862068967"/>
  </r>
  <r>
    <x v="21"/>
    <x v="1"/>
    <x v="11"/>
    <x v="24"/>
    <x v="175"/>
    <n v="271"/>
    <n v="922.14022140221402"/>
  </r>
  <r>
    <x v="17"/>
    <x v="0"/>
    <x v="16"/>
    <x v="25"/>
    <x v="176"/>
    <n v="116"/>
    <n v="2631.0344827586205"/>
  </r>
  <r>
    <x v="9"/>
    <x v="2"/>
    <x v="21"/>
    <x v="25"/>
    <x v="177"/>
    <n v="44"/>
    <n v="19313.636363636364"/>
  </r>
  <r>
    <x v="2"/>
    <x v="5"/>
    <x v="5"/>
    <x v="25"/>
    <x v="178"/>
    <n v="91"/>
    <n v="6423.0769230769229"/>
  </r>
  <r>
    <x v="1"/>
    <x v="3"/>
    <x v="4"/>
    <x v="26"/>
    <x v="179"/>
    <n v="244"/>
    <n v="522.13114754098365"/>
  </r>
  <r>
    <x v="18"/>
    <x v="4"/>
    <x v="9"/>
    <x v="26"/>
    <x v="180"/>
    <n v="21"/>
    <n v="48966.666666666664"/>
  </r>
  <r>
    <x v="4"/>
    <x v="3"/>
    <x v="1"/>
    <x v="26"/>
    <x v="181"/>
    <n v="341"/>
    <n v="1545.7478005865103"/>
  </r>
  <r>
    <x v="18"/>
    <x v="3"/>
    <x v="11"/>
    <x v="26"/>
    <x v="182"/>
    <n v="316"/>
    <n v="3309.493670886076"/>
  </r>
  <r>
    <x v="0"/>
    <x v="1"/>
    <x v="16"/>
    <x v="26"/>
    <x v="183"/>
    <n v="293"/>
    <n v="4892.8327645051195"/>
  </r>
  <r>
    <x v="13"/>
    <x v="4"/>
    <x v="8"/>
    <x v="26"/>
    <x v="184"/>
    <n v="145"/>
    <n v="2413.7931034482758"/>
  </r>
  <r>
    <x v="8"/>
    <x v="5"/>
    <x v="20"/>
    <x v="26"/>
    <x v="185"/>
    <n v="84"/>
    <n v="1458.3333333333333"/>
  </r>
  <r>
    <x v="19"/>
    <x v="2"/>
    <x v="3"/>
    <x v="26"/>
    <x v="186"/>
    <n v="109"/>
    <n v="3814.6788990825689"/>
  </r>
  <r>
    <x v="20"/>
    <x v="0"/>
    <x v="10"/>
    <x v="27"/>
    <x v="187"/>
    <n v="42"/>
    <n v="9683.3333333333339"/>
  </r>
  <r>
    <x v="16"/>
    <x v="2"/>
    <x v="16"/>
    <x v="27"/>
    <x v="116"/>
    <n v="18"/>
    <n v="38772.222222222219"/>
  </r>
  <r>
    <x v="4"/>
    <x v="5"/>
    <x v="4"/>
    <x v="27"/>
    <x v="188"/>
    <n v="18"/>
    <n v="19755.555555555555"/>
  </r>
  <r>
    <x v="20"/>
    <x v="3"/>
    <x v="0"/>
    <x v="27"/>
    <x v="189"/>
    <n v="21"/>
    <n v="4700"/>
  </r>
  <r>
    <x v="8"/>
    <x v="0"/>
    <x v="17"/>
    <x v="27"/>
    <x v="190"/>
    <n v="305"/>
    <n v="1932.4590163934427"/>
  </r>
  <r>
    <x v="0"/>
    <x v="0"/>
    <x v="1"/>
    <x v="27"/>
    <x v="187"/>
    <n v="29"/>
    <n v="14024.137931034482"/>
  </r>
  <r>
    <x v="16"/>
    <x v="2"/>
    <x v="0"/>
    <x v="27"/>
    <x v="191"/>
    <n v="140"/>
    <n v="6510"/>
  </r>
  <r>
    <x v="21"/>
    <x v="0"/>
    <x v="12"/>
    <x v="27"/>
    <x v="192"/>
    <n v="180"/>
    <n v="5740"/>
  </r>
  <r>
    <x v="23"/>
    <x v="4"/>
    <x v="8"/>
    <x v="27"/>
    <x v="193"/>
    <n v="363"/>
    <n v="13.49862258953168"/>
  </r>
  <r>
    <x v="3"/>
    <x v="5"/>
    <x v="17"/>
    <x v="27"/>
    <x v="194"/>
    <n v="352"/>
    <n v="2444.034090909091"/>
  </r>
  <r>
    <x v="5"/>
    <x v="2"/>
    <x v="15"/>
    <x v="27"/>
    <x v="43"/>
    <n v="47"/>
    <n v="11170.212765957447"/>
  </r>
  <r>
    <x v="23"/>
    <x v="2"/>
    <x v="14"/>
    <x v="28"/>
    <x v="195"/>
    <n v="223"/>
    <n v="2705.8295964125559"/>
  </r>
  <r>
    <x v="14"/>
    <x v="3"/>
    <x v="6"/>
    <x v="28"/>
    <x v="196"/>
    <n v="53"/>
    <n v="29532.075471698114"/>
  </r>
  <r>
    <x v="0"/>
    <x v="5"/>
    <x v="6"/>
    <x v="28"/>
    <x v="197"/>
    <n v="211"/>
    <n v="4193.3649289099531"/>
  </r>
  <r>
    <x v="21"/>
    <x v="0"/>
    <x v="16"/>
    <x v="29"/>
    <x v="198"/>
    <n v="250"/>
    <n v="3519.6"/>
  </r>
  <r>
    <x v="22"/>
    <x v="3"/>
    <x v="9"/>
    <x v="29"/>
    <x v="113"/>
    <n v="188"/>
    <n v="3611.7021276595747"/>
  </r>
  <r>
    <x v="15"/>
    <x v="3"/>
    <x v="19"/>
    <x v="29"/>
    <x v="199"/>
    <n v="87"/>
    <n v="19905.747126436781"/>
  </r>
  <r>
    <x v="13"/>
    <x v="1"/>
    <x v="17"/>
    <x v="29"/>
    <x v="200"/>
    <n v="239"/>
    <n v="2258.1589958158997"/>
  </r>
  <r>
    <x v="24"/>
    <x v="5"/>
    <x v="9"/>
    <x v="29"/>
    <x v="201"/>
    <n v="236"/>
    <n v="872.03389830508479"/>
  </r>
  <r>
    <x v="4"/>
    <x v="4"/>
    <x v="20"/>
    <x v="29"/>
    <x v="202"/>
    <n v="256"/>
    <n v="464.84375"/>
  </r>
  <r>
    <x v="4"/>
    <x v="5"/>
    <x v="18"/>
    <x v="29"/>
    <x v="203"/>
    <n v="131"/>
    <n v="6337.4045801526718"/>
  </r>
  <r>
    <x v="2"/>
    <x v="4"/>
    <x v="9"/>
    <x v="29"/>
    <x v="204"/>
    <n v="73"/>
    <n v="12475.342465753425"/>
  </r>
  <r>
    <x v="10"/>
    <x v="1"/>
    <x v="4"/>
    <x v="29"/>
    <x v="205"/>
    <n v="200"/>
    <n v="6244"/>
  </r>
  <r>
    <x v="7"/>
    <x v="1"/>
    <x v="11"/>
    <x v="29"/>
    <x v="206"/>
    <n v="68"/>
    <n v="14926.470588235294"/>
  </r>
  <r>
    <x v="21"/>
    <x v="0"/>
    <x v="21"/>
    <x v="29"/>
    <x v="207"/>
    <n v="45"/>
    <n v="13642.222222222223"/>
  </r>
  <r>
    <x v="4"/>
    <x v="4"/>
    <x v="2"/>
    <x v="29"/>
    <x v="208"/>
    <n v="96"/>
    <n v="473.95833333333331"/>
  </r>
  <r>
    <x v="0"/>
    <x v="0"/>
    <x v="9"/>
    <x v="29"/>
    <x v="209"/>
    <n v="319"/>
    <n v="353.29153605015676"/>
  </r>
  <r>
    <x v="10"/>
    <x v="3"/>
    <x v="4"/>
    <x v="30"/>
    <x v="210"/>
    <n v="157"/>
    <n v="807.00636942675158"/>
  </r>
  <r>
    <x v="6"/>
    <x v="0"/>
    <x v="21"/>
    <x v="30"/>
    <x v="211"/>
    <n v="259"/>
    <n v="3954.0540540540542"/>
  </r>
  <r>
    <x v="23"/>
    <x v="2"/>
    <x v="5"/>
    <x v="30"/>
    <x v="212"/>
    <n v="120"/>
    <n v="869.16666666666663"/>
  </r>
  <r>
    <x v="23"/>
    <x v="5"/>
    <x v="10"/>
    <x v="30"/>
    <x v="213"/>
    <n v="270"/>
    <n v="5672.5925925925922"/>
  </r>
  <r>
    <x v="13"/>
    <x v="0"/>
    <x v="21"/>
    <x v="30"/>
    <x v="214"/>
    <n v="101"/>
    <n v="7429.7029702970294"/>
  </r>
  <r>
    <x v="15"/>
    <x v="3"/>
    <x v="12"/>
    <x v="30"/>
    <x v="215"/>
    <n v="145"/>
    <n v="3321.3793103448274"/>
  </r>
  <r>
    <x v="21"/>
    <x v="1"/>
    <x v="4"/>
    <x v="30"/>
    <x v="216"/>
    <n v="252"/>
    <n v="3444.4444444444443"/>
  </r>
  <r>
    <x v="1"/>
    <x v="0"/>
    <x v="20"/>
    <x v="30"/>
    <x v="217"/>
    <n v="54"/>
    <n v="14388.888888888889"/>
  </r>
  <r>
    <x v="8"/>
    <x v="2"/>
    <x v="18"/>
    <x v="31"/>
    <x v="218"/>
    <n v="24"/>
    <n v="11754.166666666666"/>
  </r>
  <r>
    <x v="7"/>
    <x v="2"/>
    <x v="18"/>
    <x v="32"/>
    <x v="219"/>
    <n v="396"/>
    <n v="2916.6666666666665"/>
  </r>
  <r>
    <x v="5"/>
    <x v="0"/>
    <x v="16"/>
    <x v="32"/>
    <x v="220"/>
    <n v="12"/>
    <n v="60025"/>
  </r>
  <r>
    <x v="4"/>
    <x v="2"/>
    <x v="6"/>
    <x v="32"/>
    <x v="221"/>
    <n v="92"/>
    <n v="10500"/>
  </r>
  <r>
    <x v="19"/>
    <x v="1"/>
    <x v="11"/>
    <x v="32"/>
    <x v="222"/>
    <n v="99"/>
    <n v="5557.575757575758"/>
  </r>
  <r>
    <x v="2"/>
    <x v="3"/>
    <x v="6"/>
    <x v="32"/>
    <x v="223"/>
    <n v="248"/>
    <n v="2133.8709677419356"/>
  </r>
  <r>
    <x v="9"/>
    <x v="5"/>
    <x v="6"/>
    <x v="32"/>
    <x v="224"/>
    <n v="145"/>
    <n v="4441.3793103448279"/>
  </r>
  <r>
    <x v="24"/>
    <x v="3"/>
    <x v="2"/>
    <x v="32"/>
    <x v="225"/>
    <n v="111"/>
    <n v="8589.1891891891901"/>
  </r>
  <r>
    <x v="18"/>
    <x v="3"/>
    <x v="18"/>
    <x v="32"/>
    <x v="226"/>
    <n v="155"/>
    <n v="1937.4193548387098"/>
  </r>
  <r>
    <x v="22"/>
    <x v="1"/>
    <x v="11"/>
    <x v="32"/>
    <x v="227"/>
    <n v="67"/>
    <n v="4691.0447761194027"/>
  </r>
  <r>
    <x v="17"/>
    <x v="4"/>
    <x v="5"/>
    <x v="33"/>
    <x v="228"/>
    <n v="159"/>
    <n v="1624.5283018867924"/>
  </r>
  <r>
    <x v="18"/>
    <x v="5"/>
    <x v="7"/>
    <x v="33"/>
    <x v="229"/>
    <n v="215"/>
    <n v="2471.1627906976746"/>
  </r>
  <r>
    <x v="22"/>
    <x v="2"/>
    <x v="14"/>
    <x v="33"/>
    <x v="230"/>
    <n v="392"/>
    <n v="1046.4285714285713"/>
  </r>
  <r>
    <x v="8"/>
    <x v="2"/>
    <x v="6"/>
    <x v="33"/>
    <x v="231"/>
    <n v="103"/>
    <n v="17112.6213592233"/>
  </r>
  <r>
    <x v="6"/>
    <x v="4"/>
    <x v="16"/>
    <x v="33"/>
    <x v="232"/>
    <n v="251"/>
    <n v="5379.6812749003984"/>
  </r>
  <r>
    <x v="16"/>
    <x v="0"/>
    <x v="10"/>
    <x v="33"/>
    <x v="233"/>
    <n v="22"/>
    <n v="3595.4545454545455"/>
  </r>
  <r>
    <x v="13"/>
    <x v="5"/>
    <x v="17"/>
    <x v="33"/>
    <x v="234"/>
    <n v="93"/>
    <n v="14361.290322580646"/>
  </r>
  <r>
    <x v="0"/>
    <x v="4"/>
    <x v="4"/>
    <x v="34"/>
    <x v="235"/>
    <n v="142"/>
    <n v="4441.5492957746483"/>
  </r>
  <r>
    <x v="2"/>
    <x v="3"/>
    <x v="20"/>
    <x v="34"/>
    <x v="156"/>
    <n v="107"/>
    <n v="1288.785046728972"/>
  </r>
  <r>
    <x v="21"/>
    <x v="5"/>
    <x v="9"/>
    <x v="34"/>
    <x v="122"/>
    <n v="30"/>
    <n v="36073.333333333336"/>
  </r>
  <r>
    <x v="3"/>
    <x v="0"/>
    <x v="0"/>
    <x v="34"/>
    <x v="236"/>
    <n v="614"/>
    <n v="223.45276872964169"/>
  </r>
  <r>
    <x v="5"/>
    <x v="1"/>
    <x v="9"/>
    <x v="35"/>
    <x v="103"/>
    <n v="184"/>
    <n v="7437.5"/>
  </r>
  <r>
    <x v="20"/>
    <x v="0"/>
    <x v="19"/>
    <x v="35"/>
    <x v="237"/>
    <n v="46"/>
    <n v="18732.608695652172"/>
  </r>
  <r>
    <x v="21"/>
    <x v="4"/>
    <x v="8"/>
    <x v="35"/>
    <x v="238"/>
    <n v="261"/>
    <n v="1370.4980842911878"/>
  </r>
  <r>
    <x v="5"/>
    <x v="4"/>
    <x v="13"/>
    <x v="35"/>
    <x v="239"/>
    <n v="127"/>
    <n v="6906.2992125984256"/>
  </r>
  <r>
    <x v="9"/>
    <x v="5"/>
    <x v="19"/>
    <x v="35"/>
    <x v="240"/>
    <n v="239"/>
    <n v="2290.3765690376567"/>
  </r>
  <r>
    <x v="15"/>
    <x v="2"/>
    <x v="16"/>
    <x v="35"/>
    <x v="241"/>
    <n v="125"/>
    <n v="6328"/>
  </r>
  <r>
    <x v="3"/>
    <x v="3"/>
    <x v="14"/>
    <x v="36"/>
    <x v="105"/>
    <n v="167"/>
    <n v="4669.4610778443111"/>
  </r>
  <r>
    <x v="19"/>
    <x v="5"/>
    <x v="1"/>
    <x v="36"/>
    <x v="242"/>
    <n v="246"/>
    <n v="1289.0243902439024"/>
  </r>
  <r>
    <x v="5"/>
    <x v="4"/>
    <x v="2"/>
    <x v="36"/>
    <x v="243"/>
    <n v="242"/>
    <n v="807.02479338842977"/>
  </r>
  <r>
    <x v="6"/>
    <x v="4"/>
    <x v="0"/>
    <x v="36"/>
    <x v="149"/>
    <n v="100"/>
    <n v="1540"/>
  </r>
  <r>
    <x v="18"/>
    <x v="3"/>
    <x v="9"/>
    <x v="36"/>
    <x v="244"/>
    <n v="137"/>
    <n v="1267.1532846715329"/>
  </r>
  <r>
    <x v="5"/>
    <x v="2"/>
    <x v="2"/>
    <x v="36"/>
    <x v="245"/>
    <n v="198"/>
    <n v="5295.9595959595963"/>
  </r>
  <r>
    <x v="12"/>
    <x v="4"/>
    <x v="13"/>
    <x v="36"/>
    <x v="246"/>
    <n v="76"/>
    <n v="4669.7368421052633"/>
  </r>
  <r>
    <x v="22"/>
    <x v="2"/>
    <x v="13"/>
    <x v="37"/>
    <x v="247"/>
    <n v="115"/>
    <n v="6671.304347826087"/>
  </r>
  <r>
    <x v="21"/>
    <x v="0"/>
    <x v="3"/>
    <x v="37"/>
    <x v="248"/>
    <n v="370"/>
    <n v="3861.3513513513512"/>
  </r>
  <r>
    <x v="12"/>
    <x v="3"/>
    <x v="20"/>
    <x v="37"/>
    <x v="249"/>
    <n v="37"/>
    <n v="19032.432432432433"/>
  </r>
  <r>
    <x v="20"/>
    <x v="5"/>
    <x v="13"/>
    <x v="38"/>
    <x v="250"/>
    <n v="182"/>
    <n v="2873.0769230769229"/>
  </r>
  <r>
    <x v="16"/>
    <x v="1"/>
    <x v="9"/>
    <x v="38"/>
    <x v="251"/>
    <n v="165"/>
    <n v="9095.757575757576"/>
  </r>
  <r>
    <x v="17"/>
    <x v="3"/>
    <x v="8"/>
    <x v="39"/>
    <x v="252"/>
    <n v="103"/>
    <n v="11954.368932038835"/>
  </r>
  <r>
    <x v="18"/>
    <x v="5"/>
    <x v="16"/>
    <x v="39"/>
    <x v="253"/>
    <n v="116"/>
    <n v="4694.8275862068967"/>
  </r>
  <r>
    <x v="4"/>
    <x v="2"/>
    <x v="1"/>
    <x v="39"/>
    <x v="212"/>
    <n v="202"/>
    <n v="516.33663366336634"/>
  </r>
  <r>
    <x v="24"/>
    <x v="1"/>
    <x v="8"/>
    <x v="39"/>
    <x v="254"/>
    <n v="43"/>
    <n v="10076.744186046511"/>
  </r>
  <r>
    <x v="24"/>
    <x v="3"/>
    <x v="16"/>
    <x v="39"/>
    <x v="255"/>
    <n v="56"/>
    <n v="1525"/>
  </r>
  <r>
    <x v="15"/>
    <x v="2"/>
    <x v="15"/>
    <x v="39"/>
    <x v="96"/>
    <n v="288"/>
    <n v="2401.3888888888887"/>
  </r>
  <r>
    <x v="0"/>
    <x v="5"/>
    <x v="11"/>
    <x v="39"/>
    <x v="150"/>
    <n v="202"/>
    <n v="1670.2970297029703"/>
  </r>
  <r>
    <x v="10"/>
    <x v="2"/>
    <x v="11"/>
    <x v="39"/>
    <x v="256"/>
    <n v="116"/>
    <n v="10578.448275862069"/>
  </r>
  <r>
    <x v="10"/>
    <x v="4"/>
    <x v="3"/>
    <x v="39"/>
    <x v="106"/>
    <n v="70"/>
    <n v="5360"/>
  </r>
  <r>
    <x v="7"/>
    <x v="4"/>
    <x v="15"/>
    <x v="39"/>
    <x v="257"/>
    <n v="204"/>
    <n v="2323.0392156862745"/>
  </r>
  <r>
    <x v="8"/>
    <x v="5"/>
    <x v="10"/>
    <x v="39"/>
    <x v="258"/>
    <n v="207"/>
    <n v="869.08212560386471"/>
  </r>
  <r>
    <x v="19"/>
    <x v="4"/>
    <x v="5"/>
    <x v="39"/>
    <x v="259"/>
    <n v="2"/>
    <n v="70000"/>
  </r>
  <r>
    <x v="14"/>
    <x v="5"/>
    <x v="6"/>
    <x v="39"/>
    <x v="260"/>
    <n v="61"/>
    <n v="7091.8032786885242"/>
  </r>
  <r>
    <x v="7"/>
    <x v="0"/>
    <x v="2"/>
    <x v="39"/>
    <x v="261"/>
    <n v="142"/>
    <n v="3588.7323943661972"/>
  </r>
  <r>
    <x v="14"/>
    <x v="0"/>
    <x v="0"/>
    <x v="39"/>
    <x v="262"/>
    <n v="304"/>
    <n v="1100.6578947368421"/>
  </r>
  <r>
    <x v="9"/>
    <x v="1"/>
    <x v="16"/>
    <x v="39"/>
    <x v="263"/>
    <n v="430"/>
    <n v="898.60465116279067"/>
  </r>
  <r>
    <x v="1"/>
    <x v="2"/>
    <x v="3"/>
    <x v="40"/>
    <x v="264"/>
    <n v="118"/>
    <n v="6276.2711864406783"/>
  </r>
  <r>
    <x v="19"/>
    <x v="0"/>
    <x v="1"/>
    <x v="40"/>
    <x v="155"/>
    <n v="72"/>
    <n v="4695.833333333333"/>
  </r>
  <r>
    <x v="1"/>
    <x v="0"/>
    <x v="18"/>
    <x v="40"/>
    <x v="265"/>
    <n v="264"/>
    <n v="4727.651515151515"/>
  </r>
  <r>
    <x v="16"/>
    <x v="4"/>
    <x v="6"/>
    <x v="40"/>
    <x v="266"/>
    <n v="96"/>
    <n v="8494.7916666666661"/>
  </r>
  <r>
    <x v="6"/>
    <x v="0"/>
    <x v="4"/>
    <x v="41"/>
    <x v="267"/>
    <n v="101"/>
    <n v="8025.742574257426"/>
  </r>
  <r>
    <x v="22"/>
    <x v="0"/>
    <x v="11"/>
    <x v="41"/>
    <x v="268"/>
    <n v="100"/>
    <n v="8687"/>
  </r>
  <r>
    <x v="4"/>
    <x v="5"/>
    <x v="9"/>
    <x v="41"/>
    <x v="269"/>
    <n v="273"/>
    <n v="325.64102564102564"/>
  </r>
  <r>
    <x v="13"/>
    <x v="1"/>
    <x v="3"/>
    <x v="41"/>
    <x v="270"/>
    <n v="84"/>
    <n v="17308.333333333332"/>
  </r>
  <r>
    <x v="0"/>
    <x v="5"/>
    <x v="10"/>
    <x v="41"/>
    <x v="271"/>
    <n v="39"/>
    <n v="12653.846153846154"/>
  </r>
  <r>
    <x v="8"/>
    <x v="2"/>
    <x v="17"/>
    <x v="41"/>
    <x v="272"/>
    <n v="384"/>
    <n v="1359.8958333333333"/>
  </r>
  <r>
    <x v="23"/>
    <x v="3"/>
    <x v="3"/>
    <x v="41"/>
    <x v="238"/>
    <n v="158"/>
    <n v="2263.9240506329115"/>
  </r>
  <r>
    <x v="21"/>
    <x v="1"/>
    <x v="8"/>
    <x v="41"/>
    <x v="273"/>
    <n v="69"/>
    <n v="4362.31884057971"/>
  </r>
  <r>
    <x v="5"/>
    <x v="3"/>
    <x v="5"/>
    <x v="41"/>
    <x v="0"/>
    <n v="133"/>
    <n v="5378.9473684210525"/>
  </r>
  <r>
    <x v="6"/>
    <x v="1"/>
    <x v="0"/>
    <x v="41"/>
    <x v="274"/>
    <n v="149"/>
    <n v="1799.3288590604027"/>
  </r>
  <r>
    <x v="13"/>
    <x v="2"/>
    <x v="4"/>
    <x v="42"/>
    <x v="275"/>
    <n v="408"/>
    <n v="1760.2941176470588"/>
  </r>
  <r>
    <x v="19"/>
    <x v="2"/>
    <x v="20"/>
    <x v="42"/>
    <x v="276"/>
    <n v="275"/>
    <n v="5330.181818181818"/>
  </r>
  <r>
    <x v="15"/>
    <x v="3"/>
    <x v="1"/>
    <x v="42"/>
    <x v="277"/>
    <n v="22"/>
    <n v="42827.272727272728"/>
  </r>
  <r>
    <x v="19"/>
    <x v="4"/>
    <x v="18"/>
    <x v="42"/>
    <x v="278"/>
    <n v="142"/>
    <n v="2780.2816901408451"/>
  </r>
  <r>
    <x v="19"/>
    <x v="0"/>
    <x v="19"/>
    <x v="42"/>
    <x v="279"/>
    <n v="112"/>
    <n v="1281.25"/>
  </r>
  <r>
    <x v="11"/>
    <x v="1"/>
    <x v="16"/>
    <x v="42"/>
    <x v="280"/>
    <n v="407"/>
    <n v="2655.5282555282556"/>
  </r>
  <r>
    <x v="10"/>
    <x v="1"/>
    <x v="2"/>
    <x v="42"/>
    <x v="281"/>
    <n v="84"/>
    <n v="8.3333333333333339"/>
  </r>
  <r>
    <x v="18"/>
    <x v="0"/>
    <x v="3"/>
    <x v="42"/>
    <x v="282"/>
    <n v="11"/>
    <n v="84890.909090909088"/>
  </r>
  <r>
    <x v="4"/>
    <x v="4"/>
    <x v="10"/>
    <x v="43"/>
    <x v="283"/>
    <n v="99"/>
    <n v="16736.363636363636"/>
  </r>
  <r>
    <x v="16"/>
    <x v="1"/>
    <x v="11"/>
    <x v="43"/>
    <x v="150"/>
    <n v="142"/>
    <n v="2376.0563380281692"/>
  </r>
  <r>
    <x v="18"/>
    <x v="0"/>
    <x v="13"/>
    <x v="43"/>
    <x v="284"/>
    <n v="88"/>
    <n v="7087.5"/>
  </r>
  <r>
    <x v="3"/>
    <x v="0"/>
    <x v="9"/>
    <x v="43"/>
    <x v="285"/>
    <n v="91"/>
    <n v="7246.1538461538457"/>
  </r>
  <r>
    <x v="3"/>
    <x v="5"/>
    <x v="15"/>
    <x v="44"/>
    <x v="286"/>
    <n v="44"/>
    <n v="3547.7272727272725"/>
  </r>
  <r>
    <x v="10"/>
    <x v="3"/>
    <x v="12"/>
    <x v="44"/>
    <x v="287"/>
    <n v="93"/>
    <n v="6292.4731182795695"/>
  </r>
  <r>
    <x v="17"/>
    <x v="2"/>
    <x v="20"/>
    <x v="44"/>
    <x v="288"/>
    <n v="156"/>
    <n v="367.94871794871796"/>
  </r>
  <r>
    <x v="9"/>
    <x v="3"/>
    <x v="20"/>
    <x v="45"/>
    <x v="289"/>
    <n v="11"/>
    <n v="33663.63636363636"/>
  </r>
  <r>
    <x v="15"/>
    <x v="5"/>
    <x v="18"/>
    <x v="45"/>
    <x v="290"/>
    <n v="111"/>
    <n v="14283.783783783783"/>
  </r>
  <r>
    <x v="9"/>
    <x v="0"/>
    <x v="10"/>
    <x v="45"/>
    <x v="44"/>
    <n v="205"/>
    <n v="556.58536585365857"/>
  </r>
  <r>
    <x v="5"/>
    <x v="5"/>
    <x v="1"/>
    <x v="46"/>
    <x v="291"/>
    <n v="241"/>
    <n v="1161.8257261410788"/>
  </r>
  <r>
    <x v="8"/>
    <x v="4"/>
    <x v="14"/>
    <x v="46"/>
    <x v="292"/>
    <n v="22"/>
    <n v="20300"/>
  </r>
  <r>
    <x v="22"/>
    <x v="3"/>
    <x v="10"/>
    <x v="46"/>
    <x v="293"/>
    <n v="22"/>
    <n v="10818.181818181818"/>
  </r>
  <r>
    <x v="21"/>
    <x v="3"/>
    <x v="1"/>
    <x v="46"/>
    <x v="223"/>
    <n v="134"/>
    <n v="3949.2537313432836"/>
  </r>
  <r>
    <x v="5"/>
    <x v="5"/>
    <x v="21"/>
    <x v="46"/>
    <x v="294"/>
    <n v="89"/>
    <n v="7833.7078651685397"/>
  </r>
  <r>
    <x v="15"/>
    <x v="5"/>
    <x v="3"/>
    <x v="46"/>
    <x v="295"/>
    <n v="277"/>
    <n v="3838.6281588447655"/>
  </r>
  <r>
    <x v="12"/>
    <x v="5"/>
    <x v="13"/>
    <x v="46"/>
    <x v="296"/>
    <n v="22"/>
    <n v="15050"/>
  </r>
  <r>
    <x v="13"/>
    <x v="5"/>
    <x v="6"/>
    <x v="46"/>
    <x v="45"/>
    <n v="4"/>
    <n v="185325"/>
  </r>
  <r>
    <x v="23"/>
    <x v="3"/>
    <x v="18"/>
    <x v="46"/>
    <x v="297"/>
    <n v="44"/>
    <n v="17531.81818181818"/>
  </r>
  <r>
    <x v="8"/>
    <x v="1"/>
    <x v="7"/>
    <x v="46"/>
    <x v="298"/>
    <n v="251"/>
    <n v="287.25099601593627"/>
  </r>
  <r>
    <x v="24"/>
    <x v="1"/>
    <x v="18"/>
    <x v="47"/>
    <x v="226"/>
    <n v="113"/>
    <n v="2657.5221238938052"/>
  </r>
  <r>
    <x v="11"/>
    <x v="2"/>
    <x v="5"/>
    <x v="47"/>
    <x v="299"/>
    <n v="31"/>
    <n v="18516.129032258064"/>
  </r>
  <r>
    <x v="15"/>
    <x v="4"/>
    <x v="14"/>
    <x v="47"/>
    <x v="300"/>
    <n v="149"/>
    <n v="2212.7516778523491"/>
  </r>
  <r>
    <x v="8"/>
    <x v="4"/>
    <x v="15"/>
    <x v="47"/>
    <x v="301"/>
    <n v="168"/>
    <n v="3866.6666666666665"/>
  </r>
  <r>
    <x v="4"/>
    <x v="2"/>
    <x v="9"/>
    <x v="47"/>
    <x v="302"/>
    <n v="68"/>
    <n v="14998.529411764706"/>
  </r>
  <r>
    <x v="18"/>
    <x v="4"/>
    <x v="11"/>
    <x v="47"/>
    <x v="303"/>
    <n v="12"/>
    <n v="69475"/>
  </r>
  <r>
    <x v="13"/>
    <x v="3"/>
    <x v="15"/>
    <x v="48"/>
    <x v="304"/>
    <n v="430"/>
    <n v="1063.0232558139535"/>
  </r>
  <r>
    <x v="24"/>
    <x v="2"/>
    <x v="19"/>
    <x v="48"/>
    <x v="305"/>
    <n v="92"/>
    <n v="7783.695652173913"/>
  </r>
  <r>
    <x v="11"/>
    <x v="0"/>
    <x v="13"/>
    <x v="48"/>
    <x v="208"/>
    <n v="45"/>
    <n v="1011.1111111111111"/>
  </r>
  <r>
    <x v="16"/>
    <x v="3"/>
    <x v="5"/>
    <x v="48"/>
    <x v="73"/>
    <n v="139"/>
    <n v="2155.3956834532373"/>
  </r>
  <r>
    <x v="12"/>
    <x v="5"/>
    <x v="14"/>
    <x v="48"/>
    <x v="306"/>
    <n v="144"/>
    <n v="6387.5"/>
  </r>
  <r>
    <x v="20"/>
    <x v="4"/>
    <x v="1"/>
    <x v="48"/>
    <x v="307"/>
    <n v="44"/>
    <n v="4311.363636363636"/>
  </r>
  <r>
    <x v="16"/>
    <x v="5"/>
    <x v="9"/>
    <x v="48"/>
    <x v="308"/>
    <n v="434"/>
    <n v="353.22580645161293"/>
  </r>
  <r>
    <x v="11"/>
    <x v="3"/>
    <x v="17"/>
    <x v="48"/>
    <x v="309"/>
    <n v="77"/>
    <n v="854.5454545454545"/>
  </r>
  <r>
    <x v="15"/>
    <x v="4"/>
    <x v="0"/>
    <x v="49"/>
    <x v="310"/>
    <n v="125"/>
    <n v="380.8"/>
  </r>
  <r>
    <x v="3"/>
    <x v="4"/>
    <x v="0"/>
    <x v="49"/>
    <x v="311"/>
    <n v="81"/>
    <n v="5383.950617283951"/>
  </r>
  <r>
    <x v="20"/>
    <x v="1"/>
    <x v="5"/>
    <x v="49"/>
    <x v="312"/>
    <n v="79"/>
    <n v="8275.9493670886077"/>
  </r>
  <r>
    <x v="11"/>
    <x v="5"/>
    <x v="20"/>
    <x v="49"/>
    <x v="304"/>
    <n v="140"/>
    <n v="3265"/>
  </r>
  <r>
    <x v="4"/>
    <x v="0"/>
    <x v="3"/>
    <x v="49"/>
    <x v="313"/>
    <n v="121"/>
    <n v="8157.0247933884293"/>
  </r>
  <r>
    <x v="23"/>
    <x v="1"/>
    <x v="17"/>
    <x v="49"/>
    <x v="314"/>
    <n v="181"/>
    <n v="3438.1215469613257"/>
  </r>
  <r>
    <x v="23"/>
    <x v="1"/>
    <x v="8"/>
    <x v="50"/>
    <x v="315"/>
    <n v="41"/>
    <n v="22741.463414634145"/>
  </r>
  <r>
    <x v="10"/>
    <x v="2"/>
    <x v="5"/>
    <x v="50"/>
    <x v="316"/>
    <n v="72"/>
    <n v="836.11111111111109"/>
  </r>
  <r>
    <x v="1"/>
    <x v="2"/>
    <x v="19"/>
    <x v="50"/>
    <x v="79"/>
    <n v="169"/>
    <n v="376.92307692307691"/>
  </r>
  <r>
    <x v="11"/>
    <x v="0"/>
    <x v="3"/>
    <x v="50"/>
    <x v="317"/>
    <n v="479"/>
    <n v="365.34446764091859"/>
  </r>
  <r>
    <x v="20"/>
    <x v="0"/>
    <x v="5"/>
    <x v="50"/>
    <x v="210"/>
    <n v="130"/>
    <n v="974.61538461538464"/>
  </r>
  <r>
    <x v="15"/>
    <x v="0"/>
    <x v="3"/>
    <x v="50"/>
    <x v="318"/>
    <n v="118"/>
    <n v="6863.5593220338988"/>
  </r>
  <r>
    <x v="13"/>
    <x v="3"/>
    <x v="13"/>
    <x v="51"/>
    <x v="319"/>
    <n v="200"/>
    <n v="4441.5"/>
  </r>
  <r>
    <x v="19"/>
    <x v="2"/>
    <x v="8"/>
    <x v="51"/>
    <x v="320"/>
    <n v="92"/>
    <n v="17119.565217391304"/>
  </r>
  <r>
    <x v="5"/>
    <x v="2"/>
    <x v="16"/>
    <x v="51"/>
    <x v="321"/>
    <n v="29"/>
    <n v="29858.620689655174"/>
  </r>
  <r>
    <x v="10"/>
    <x v="4"/>
    <x v="7"/>
    <x v="51"/>
    <x v="322"/>
    <n v="524"/>
    <n v="418.12977099236639"/>
  </r>
  <r>
    <x v="11"/>
    <x v="4"/>
    <x v="20"/>
    <x v="51"/>
    <x v="323"/>
    <n v="129"/>
    <n v="607.75193798449618"/>
  </r>
  <r>
    <x v="4"/>
    <x v="0"/>
    <x v="7"/>
    <x v="52"/>
    <x v="324"/>
    <n v="371"/>
    <n v="2011.3207547169811"/>
  </r>
  <r>
    <x v="1"/>
    <x v="3"/>
    <x v="19"/>
    <x v="52"/>
    <x v="325"/>
    <n v="179"/>
    <n v="9162.5698324022342"/>
  </r>
  <r>
    <x v="19"/>
    <x v="0"/>
    <x v="3"/>
    <x v="52"/>
    <x v="326"/>
    <n v="98"/>
    <n v="1978.5714285714287"/>
  </r>
  <r>
    <x v="7"/>
    <x v="2"/>
    <x v="1"/>
    <x v="52"/>
    <x v="327"/>
    <n v="102"/>
    <n v="6684.3137254901958"/>
  </r>
  <r>
    <x v="19"/>
    <x v="3"/>
    <x v="13"/>
    <x v="53"/>
    <x v="328"/>
    <n v="51"/>
    <n v="12407.843137254902"/>
  </r>
  <r>
    <x v="7"/>
    <x v="2"/>
    <x v="11"/>
    <x v="53"/>
    <x v="273"/>
    <n v="40"/>
    <n v="7525"/>
  </r>
  <r>
    <x v="20"/>
    <x v="0"/>
    <x v="1"/>
    <x v="53"/>
    <x v="329"/>
    <n v="3"/>
    <n v="14000"/>
  </r>
  <r>
    <x v="20"/>
    <x v="5"/>
    <x v="7"/>
    <x v="53"/>
    <x v="221"/>
    <n v="24"/>
    <n v="40250"/>
  </r>
  <r>
    <x v="10"/>
    <x v="1"/>
    <x v="3"/>
    <x v="53"/>
    <x v="330"/>
    <n v="148"/>
    <n v="506.08108108108109"/>
  </r>
  <r>
    <x v="18"/>
    <x v="4"/>
    <x v="4"/>
    <x v="53"/>
    <x v="331"/>
    <n v="173"/>
    <n v="6154.3352601156066"/>
  </r>
  <r>
    <x v="15"/>
    <x v="2"/>
    <x v="13"/>
    <x v="54"/>
    <x v="332"/>
    <n v="547"/>
    <n v="1329.6160877513712"/>
  </r>
  <r>
    <x v="5"/>
    <x v="2"/>
    <x v="20"/>
    <x v="54"/>
    <x v="333"/>
    <n v="26"/>
    <n v="52715.384615384617"/>
  </r>
  <r>
    <x v="19"/>
    <x v="0"/>
    <x v="20"/>
    <x v="54"/>
    <x v="238"/>
    <n v="178"/>
    <n v="2009.5505617977528"/>
  </r>
  <r>
    <x v="15"/>
    <x v="3"/>
    <x v="11"/>
    <x v="54"/>
    <x v="334"/>
    <n v="223"/>
    <n v="2774.8878923766815"/>
  </r>
  <r>
    <x v="11"/>
    <x v="4"/>
    <x v="6"/>
    <x v="54"/>
    <x v="335"/>
    <n v="138"/>
    <n v="9835.507246376812"/>
  </r>
  <r>
    <x v="10"/>
    <x v="2"/>
    <x v="15"/>
    <x v="55"/>
    <x v="336"/>
    <n v="73"/>
    <n v="4219.178082191781"/>
  </r>
  <r>
    <x v="16"/>
    <x v="0"/>
    <x v="14"/>
    <x v="55"/>
    <x v="337"/>
    <n v="70"/>
    <n v="6950"/>
  </r>
  <r>
    <x v="11"/>
    <x v="1"/>
    <x v="13"/>
    <x v="55"/>
    <x v="334"/>
    <n v="270"/>
    <n v="2291.8518518518517"/>
  </r>
  <r>
    <x v="21"/>
    <x v="5"/>
    <x v="1"/>
    <x v="55"/>
    <x v="338"/>
    <n v="7"/>
    <n v="101800"/>
  </r>
  <r>
    <x v="10"/>
    <x v="0"/>
    <x v="12"/>
    <x v="55"/>
    <x v="339"/>
    <n v="203"/>
    <n v="6841.3793103448279"/>
  </r>
  <r>
    <x v="21"/>
    <x v="3"/>
    <x v="3"/>
    <x v="55"/>
    <x v="65"/>
    <n v="352"/>
    <n v="658.23863636363637"/>
  </r>
  <r>
    <x v="18"/>
    <x v="1"/>
    <x v="17"/>
    <x v="55"/>
    <x v="340"/>
    <n v="284"/>
    <n v="500.35211267605632"/>
  </r>
  <r>
    <x v="20"/>
    <x v="1"/>
    <x v="7"/>
    <x v="55"/>
    <x v="341"/>
    <n v="20"/>
    <n v="12215"/>
  </r>
  <r>
    <x v="22"/>
    <x v="5"/>
    <x v="17"/>
    <x v="55"/>
    <x v="342"/>
    <n v="38"/>
    <n v="19028.947368421053"/>
  </r>
  <r>
    <x v="22"/>
    <x v="2"/>
    <x v="9"/>
    <x v="56"/>
    <x v="343"/>
    <n v="286"/>
    <n v="1909.090909090909"/>
  </r>
  <r>
    <x v="16"/>
    <x v="2"/>
    <x v="13"/>
    <x v="56"/>
    <x v="344"/>
    <n v="55"/>
    <n v="10538.181818181818"/>
  </r>
  <r>
    <x v="7"/>
    <x v="5"/>
    <x v="2"/>
    <x v="56"/>
    <x v="345"/>
    <n v="84"/>
    <n v="3766.6666666666665"/>
  </r>
  <r>
    <x v="3"/>
    <x v="3"/>
    <x v="2"/>
    <x v="57"/>
    <x v="346"/>
    <n v="296"/>
    <n v="1402.3648648648648"/>
  </r>
  <r>
    <x v="9"/>
    <x v="5"/>
    <x v="13"/>
    <x v="57"/>
    <x v="347"/>
    <n v="31"/>
    <n v="21654.83870967742"/>
  </r>
  <r>
    <x v="18"/>
    <x v="5"/>
    <x v="14"/>
    <x v="57"/>
    <x v="68"/>
    <n v="67"/>
    <n v="4064.1791044776119"/>
  </r>
  <r>
    <x v="17"/>
    <x v="1"/>
    <x v="15"/>
    <x v="58"/>
    <x v="348"/>
    <n v="175"/>
    <n v="4588"/>
  </r>
  <r>
    <x v="9"/>
    <x v="0"/>
    <x v="1"/>
    <x v="58"/>
    <x v="349"/>
    <n v="1"/>
    <n v="429100"/>
  </r>
  <r>
    <x v="9"/>
    <x v="3"/>
    <x v="0"/>
    <x v="58"/>
    <x v="350"/>
    <n v="299"/>
    <n v="1109.6989966555184"/>
  </r>
  <r>
    <x v="22"/>
    <x v="0"/>
    <x v="10"/>
    <x v="58"/>
    <x v="351"/>
    <n v="81"/>
    <n v="7017.2839506172841"/>
  </r>
  <r>
    <x v="3"/>
    <x v="1"/>
    <x v="18"/>
    <x v="58"/>
    <x v="352"/>
    <n v="28"/>
    <n v="3475"/>
  </r>
  <r>
    <x v="13"/>
    <x v="5"/>
    <x v="16"/>
    <x v="58"/>
    <x v="353"/>
    <n v="403"/>
    <n v="3116.1290322580644"/>
  </r>
  <r>
    <x v="14"/>
    <x v="4"/>
    <x v="21"/>
    <x v="59"/>
    <x v="354"/>
    <n v="83"/>
    <n v="1138.5542168674699"/>
  </r>
  <r>
    <x v="17"/>
    <x v="2"/>
    <x v="5"/>
    <x v="59"/>
    <x v="85"/>
    <n v="303"/>
    <n v="2153.1353135313529"/>
  </r>
  <r>
    <x v="0"/>
    <x v="2"/>
    <x v="19"/>
    <x v="59"/>
    <x v="355"/>
    <n v="377"/>
    <n v="2584.6153846153848"/>
  </r>
  <r>
    <x v="22"/>
    <x v="1"/>
    <x v="10"/>
    <x v="60"/>
    <x v="356"/>
    <n v="178"/>
    <n v="1282.0224719101125"/>
  </r>
  <r>
    <x v="18"/>
    <x v="5"/>
    <x v="20"/>
    <x v="61"/>
    <x v="193"/>
    <n v="97"/>
    <n v="50.515463917525771"/>
  </r>
  <r>
    <x v="11"/>
    <x v="2"/>
    <x v="11"/>
    <x v="61"/>
    <x v="357"/>
    <n v="12"/>
    <n v="60725"/>
  </r>
  <r>
    <x v="8"/>
    <x v="0"/>
    <x v="6"/>
    <x v="61"/>
    <x v="358"/>
    <n v="211"/>
    <n v="504.26540284360192"/>
  </r>
  <r>
    <x v="17"/>
    <x v="5"/>
    <x v="12"/>
    <x v="62"/>
    <x v="359"/>
    <n v="121"/>
    <n v="9071.0743801652898"/>
  </r>
  <r>
    <x v="16"/>
    <x v="0"/>
    <x v="12"/>
    <x v="62"/>
    <x v="360"/>
    <n v="195"/>
    <n v="2150.2564102564102"/>
  </r>
  <r>
    <x v="20"/>
    <x v="1"/>
    <x v="18"/>
    <x v="62"/>
    <x v="361"/>
    <n v="136"/>
    <n v="4266.911764705882"/>
  </r>
  <r>
    <x v="24"/>
    <x v="4"/>
    <x v="12"/>
    <x v="62"/>
    <x v="362"/>
    <n v="226"/>
    <n v="1920.353982300885"/>
  </r>
  <r>
    <x v="1"/>
    <x v="5"/>
    <x v="5"/>
    <x v="62"/>
    <x v="363"/>
    <n v="137"/>
    <n v="3464.2335766423357"/>
  </r>
  <r>
    <x v="18"/>
    <x v="1"/>
    <x v="7"/>
    <x v="62"/>
    <x v="364"/>
    <n v="351"/>
    <n v="3996.5811965811968"/>
  </r>
  <r>
    <x v="4"/>
    <x v="5"/>
    <x v="13"/>
    <x v="62"/>
    <x v="365"/>
    <n v="49"/>
    <n v="1000"/>
  </r>
  <r>
    <x v="18"/>
    <x v="3"/>
    <x v="3"/>
    <x v="63"/>
    <x v="94"/>
    <n v="140"/>
    <n v="2155"/>
  </r>
  <r>
    <x v="11"/>
    <x v="2"/>
    <x v="21"/>
    <x v="63"/>
    <x v="366"/>
    <n v="420"/>
    <n v="1638.3333333333333"/>
  </r>
  <r>
    <x v="0"/>
    <x v="3"/>
    <x v="21"/>
    <x v="63"/>
    <x v="367"/>
    <n v="82"/>
    <n v="10867.073170731708"/>
  </r>
  <r>
    <x v="11"/>
    <x v="5"/>
    <x v="6"/>
    <x v="63"/>
    <x v="368"/>
    <n v="417"/>
    <n v="1547.7218225419665"/>
  </r>
  <r>
    <x v="3"/>
    <x v="2"/>
    <x v="19"/>
    <x v="63"/>
    <x v="369"/>
    <n v="236"/>
    <n v="5540.6779661016953"/>
  </r>
  <r>
    <x v="14"/>
    <x v="5"/>
    <x v="7"/>
    <x v="63"/>
    <x v="60"/>
    <n v="189"/>
    <n v="2651.8518518518517"/>
  </r>
  <r>
    <x v="16"/>
    <x v="4"/>
    <x v="16"/>
    <x v="63"/>
    <x v="6"/>
    <n v="201"/>
    <n v="1709.9502487562188"/>
  </r>
  <r>
    <x v="16"/>
    <x v="5"/>
    <x v="15"/>
    <x v="63"/>
    <x v="138"/>
    <n v="30"/>
    <n v="26530"/>
  </r>
  <r>
    <x v="4"/>
    <x v="4"/>
    <x v="8"/>
    <x v="63"/>
    <x v="370"/>
    <n v="78"/>
    <n v="12339.74358974359"/>
  </r>
  <r>
    <x v="10"/>
    <x v="0"/>
    <x v="4"/>
    <x v="63"/>
    <x v="371"/>
    <n v="12"/>
    <n v="111708.33333333333"/>
  </r>
  <r>
    <x v="5"/>
    <x v="0"/>
    <x v="19"/>
    <x v="63"/>
    <x v="372"/>
    <n v="200"/>
    <n v="1792"/>
  </r>
  <r>
    <x v="0"/>
    <x v="5"/>
    <x v="14"/>
    <x v="63"/>
    <x v="373"/>
    <n v="158"/>
    <n v="4151.2658227848106"/>
  </r>
  <r>
    <x v="18"/>
    <x v="0"/>
    <x v="1"/>
    <x v="63"/>
    <x v="374"/>
    <n v="268"/>
    <n v="2196.6417910447763"/>
  </r>
  <r>
    <x v="12"/>
    <x v="2"/>
    <x v="18"/>
    <x v="64"/>
    <x v="375"/>
    <n v="283"/>
    <n v="220.14134275618375"/>
  </r>
  <r>
    <x v="17"/>
    <x v="1"/>
    <x v="12"/>
    <x v="64"/>
    <x v="376"/>
    <n v="86"/>
    <n v="1432.5581395348838"/>
  </r>
  <r>
    <x v="22"/>
    <x v="0"/>
    <x v="21"/>
    <x v="64"/>
    <x v="377"/>
    <n v="31"/>
    <n v="5577.4193548387093"/>
  </r>
  <r>
    <x v="14"/>
    <x v="1"/>
    <x v="11"/>
    <x v="64"/>
    <x v="378"/>
    <n v="310"/>
    <n v="1176.4516129032259"/>
  </r>
  <r>
    <x v="24"/>
    <x v="3"/>
    <x v="15"/>
    <x v="65"/>
    <x v="379"/>
    <n v="180"/>
    <n v="6428.333333333333"/>
  </r>
  <r>
    <x v="4"/>
    <x v="1"/>
    <x v="6"/>
    <x v="65"/>
    <x v="380"/>
    <n v="209"/>
    <n v="1286.1244019138755"/>
  </r>
  <r>
    <x v="13"/>
    <x v="2"/>
    <x v="8"/>
    <x v="65"/>
    <x v="201"/>
    <n v="72"/>
    <n v="2858.3333333333335"/>
  </r>
  <r>
    <x v="15"/>
    <x v="0"/>
    <x v="9"/>
    <x v="65"/>
    <x v="381"/>
    <n v="44"/>
    <n v="17118.18181818182"/>
  </r>
  <r>
    <x v="11"/>
    <x v="0"/>
    <x v="6"/>
    <x v="65"/>
    <x v="382"/>
    <n v="289"/>
    <n v="586.15916955017303"/>
  </r>
  <r>
    <x v="15"/>
    <x v="5"/>
    <x v="19"/>
    <x v="65"/>
    <x v="383"/>
    <n v="106"/>
    <n v="1281.132075471698"/>
  </r>
  <r>
    <x v="23"/>
    <x v="1"/>
    <x v="5"/>
    <x v="65"/>
    <x v="384"/>
    <n v="323"/>
    <n v="1423.8390092879256"/>
  </r>
  <r>
    <x v="22"/>
    <x v="2"/>
    <x v="15"/>
    <x v="65"/>
    <x v="385"/>
    <n v="306"/>
    <n v="2232.6797385620916"/>
  </r>
  <r>
    <x v="0"/>
    <x v="0"/>
    <x v="17"/>
    <x v="65"/>
    <x v="386"/>
    <n v="15"/>
    <n v="68413.333333333328"/>
  </r>
  <r>
    <x v="4"/>
    <x v="2"/>
    <x v="8"/>
    <x v="65"/>
    <x v="387"/>
    <n v="167"/>
    <n v="880.23952095808386"/>
  </r>
  <r>
    <x v="20"/>
    <x v="4"/>
    <x v="4"/>
    <x v="66"/>
    <x v="388"/>
    <n v="4"/>
    <n v="154175"/>
  </r>
  <r>
    <x v="8"/>
    <x v="4"/>
    <x v="4"/>
    <x v="67"/>
    <x v="326"/>
    <n v="520"/>
    <n v="372.88461538461536"/>
  </r>
  <r>
    <x v="9"/>
    <x v="3"/>
    <x v="5"/>
    <x v="67"/>
    <x v="389"/>
    <n v="101"/>
    <n v="9190.0990099009905"/>
  </r>
  <r>
    <x v="6"/>
    <x v="1"/>
    <x v="1"/>
    <x v="67"/>
    <x v="390"/>
    <n v="167"/>
    <n v="3173.0538922155688"/>
  </r>
  <r>
    <x v="8"/>
    <x v="1"/>
    <x v="10"/>
    <x v="67"/>
    <x v="391"/>
    <n v="356"/>
    <n v="336.23595505617976"/>
  </r>
  <r>
    <x v="19"/>
    <x v="4"/>
    <x v="13"/>
    <x v="67"/>
    <x v="392"/>
    <n v="46"/>
    <n v="22689.130434782608"/>
  </r>
  <r>
    <x v="17"/>
    <x v="2"/>
    <x v="13"/>
    <x v="67"/>
    <x v="393"/>
    <n v="136"/>
    <n v="5332.3529411764703"/>
  </r>
  <r>
    <x v="22"/>
    <x v="5"/>
    <x v="3"/>
    <x v="67"/>
    <x v="281"/>
    <n v="518"/>
    <n v="1.3513513513513513"/>
  </r>
  <r>
    <x v="19"/>
    <x v="5"/>
    <x v="19"/>
    <x v="68"/>
    <x v="394"/>
    <n v="11"/>
    <n v="85781.818181818177"/>
  </r>
  <r>
    <x v="17"/>
    <x v="3"/>
    <x v="11"/>
    <x v="68"/>
    <x v="395"/>
    <n v="59"/>
    <n v="3891.5254237288136"/>
  </r>
  <r>
    <x v="6"/>
    <x v="0"/>
    <x v="14"/>
    <x v="68"/>
    <x v="115"/>
    <n v="125"/>
    <n v="3824.8"/>
  </r>
  <r>
    <x v="3"/>
    <x v="4"/>
    <x v="12"/>
    <x v="68"/>
    <x v="162"/>
    <n v="151"/>
    <n v="3147.682119205298"/>
  </r>
  <r>
    <x v="10"/>
    <x v="1"/>
    <x v="13"/>
    <x v="68"/>
    <x v="396"/>
    <n v="164"/>
    <n v="2206.7073170731705"/>
  </r>
  <r>
    <x v="20"/>
    <x v="4"/>
    <x v="8"/>
    <x v="68"/>
    <x v="10"/>
    <n v="114"/>
    <n v="5028.9473684210525"/>
  </r>
  <r>
    <x v="17"/>
    <x v="4"/>
    <x v="1"/>
    <x v="68"/>
    <x v="397"/>
    <n v="172"/>
    <n v="809.88372093023258"/>
  </r>
  <r>
    <x v="2"/>
    <x v="2"/>
    <x v="8"/>
    <x v="68"/>
    <x v="398"/>
    <n v="284"/>
    <n v="579.22535211267609"/>
  </r>
  <r>
    <x v="15"/>
    <x v="5"/>
    <x v="1"/>
    <x v="68"/>
    <x v="399"/>
    <n v="150"/>
    <n v="5072.666666666667"/>
  </r>
  <r>
    <x v="4"/>
    <x v="4"/>
    <x v="14"/>
    <x v="68"/>
    <x v="400"/>
    <n v="73"/>
    <n v="16147.945205479453"/>
  </r>
  <r>
    <x v="16"/>
    <x v="3"/>
    <x v="15"/>
    <x v="68"/>
    <x v="401"/>
    <n v="235"/>
    <n v="6020"/>
  </r>
  <r>
    <x v="12"/>
    <x v="2"/>
    <x v="0"/>
    <x v="69"/>
    <x v="402"/>
    <n v="11"/>
    <n v="18454.545454545456"/>
  </r>
  <r>
    <x v="23"/>
    <x v="4"/>
    <x v="5"/>
    <x v="69"/>
    <x v="385"/>
    <n v="46"/>
    <n v="14852.173913043478"/>
  </r>
  <r>
    <x v="5"/>
    <x v="1"/>
    <x v="17"/>
    <x v="69"/>
    <x v="403"/>
    <n v="258"/>
    <n v="2156.9767441860463"/>
  </r>
  <r>
    <x v="9"/>
    <x v="3"/>
    <x v="11"/>
    <x v="69"/>
    <x v="404"/>
    <n v="117"/>
    <n v="11140.17094017094"/>
  </r>
  <r>
    <x v="5"/>
    <x v="5"/>
    <x v="15"/>
    <x v="69"/>
    <x v="405"/>
    <n v="73"/>
    <n v="2071.2328767123286"/>
  </r>
  <r>
    <x v="18"/>
    <x v="5"/>
    <x v="21"/>
    <x v="69"/>
    <x v="406"/>
    <n v="275"/>
    <n v="1761.4545454545455"/>
  </r>
  <r>
    <x v="6"/>
    <x v="4"/>
    <x v="17"/>
    <x v="69"/>
    <x v="407"/>
    <n v="413"/>
    <n v="1123.7288135593221"/>
  </r>
  <r>
    <x v="6"/>
    <x v="3"/>
    <x v="17"/>
    <x v="69"/>
    <x v="382"/>
    <n v="21"/>
    <n v="8066.666666666667"/>
  </r>
  <r>
    <x v="5"/>
    <x v="4"/>
    <x v="9"/>
    <x v="69"/>
    <x v="408"/>
    <n v="446"/>
    <n v="6.2780269058295968"/>
  </r>
  <r>
    <x v="2"/>
    <x v="4"/>
    <x v="6"/>
    <x v="69"/>
    <x v="409"/>
    <n v="239"/>
    <n v="527.19665271966528"/>
  </r>
  <r>
    <x v="14"/>
    <x v="3"/>
    <x v="5"/>
    <x v="70"/>
    <x v="410"/>
    <n v="354"/>
    <n v="4166.3841807909603"/>
  </r>
  <r>
    <x v="24"/>
    <x v="1"/>
    <x v="0"/>
    <x v="70"/>
    <x v="411"/>
    <n v="433"/>
    <n v="3449.8845265588916"/>
  </r>
  <r>
    <x v="13"/>
    <x v="1"/>
    <x v="0"/>
    <x v="70"/>
    <x v="412"/>
    <n v="145"/>
    <n v="111.03448275862068"/>
  </r>
  <r>
    <x v="2"/>
    <x v="3"/>
    <x v="0"/>
    <x v="70"/>
    <x v="413"/>
    <n v="76"/>
    <n v="22344.736842105263"/>
  </r>
  <r>
    <x v="15"/>
    <x v="4"/>
    <x v="16"/>
    <x v="70"/>
    <x v="414"/>
    <n v="107"/>
    <n v="902.80373831775705"/>
  </r>
  <r>
    <x v="4"/>
    <x v="1"/>
    <x v="9"/>
    <x v="70"/>
    <x v="415"/>
    <n v="260"/>
    <n v="829.23076923076928"/>
  </r>
  <r>
    <x v="21"/>
    <x v="4"/>
    <x v="16"/>
    <x v="70"/>
    <x v="69"/>
    <n v="323"/>
    <n v="578.63777089783287"/>
  </r>
  <r>
    <x v="13"/>
    <x v="2"/>
    <x v="20"/>
    <x v="70"/>
    <x v="347"/>
    <n v="398"/>
    <n v="1686.6834170854272"/>
  </r>
  <r>
    <x v="23"/>
    <x v="1"/>
    <x v="20"/>
    <x v="70"/>
    <x v="416"/>
    <n v="237"/>
    <n v="3086.4978902953585"/>
  </r>
  <r>
    <x v="4"/>
    <x v="4"/>
    <x v="11"/>
    <x v="70"/>
    <x v="417"/>
    <n v="313"/>
    <n v="3609.584664536741"/>
  </r>
  <r>
    <x v="13"/>
    <x v="2"/>
    <x v="17"/>
    <x v="70"/>
    <x v="418"/>
    <n v="260"/>
    <n v="1426.9230769230769"/>
  </r>
  <r>
    <x v="12"/>
    <x v="3"/>
    <x v="11"/>
    <x v="71"/>
    <x v="419"/>
    <n v="131"/>
    <n v="3435.8778625954196"/>
  </r>
  <r>
    <x v="9"/>
    <x v="0"/>
    <x v="18"/>
    <x v="71"/>
    <x v="284"/>
    <n v="247"/>
    <n v="2525.1012145748987"/>
  </r>
  <r>
    <x v="18"/>
    <x v="5"/>
    <x v="2"/>
    <x v="71"/>
    <x v="77"/>
    <n v="183"/>
    <n v="4089.0710382513662"/>
  </r>
  <r>
    <x v="21"/>
    <x v="3"/>
    <x v="5"/>
    <x v="72"/>
    <x v="420"/>
    <n v="83"/>
    <n v="17828.915662650601"/>
  </r>
  <r>
    <x v="15"/>
    <x v="4"/>
    <x v="13"/>
    <x v="72"/>
    <x v="144"/>
    <n v="80"/>
    <n v="6667.5"/>
  </r>
  <r>
    <x v="19"/>
    <x v="3"/>
    <x v="11"/>
    <x v="72"/>
    <x v="244"/>
    <n v="13"/>
    <n v="13353.846153846154"/>
  </r>
  <r>
    <x v="9"/>
    <x v="5"/>
    <x v="15"/>
    <x v="72"/>
    <x v="421"/>
    <n v="84"/>
    <n v="11933.333333333334"/>
  </r>
  <r>
    <x v="16"/>
    <x v="4"/>
    <x v="3"/>
    <x v="72"/>
    <x v="422"/>
    <n v="135"/>
    <n v="14316.296296296296"/>
  </r>
  <r>
    <x v="5"/>
    <x v="5"/>
    <x v="11"/>
    <x v="73"/>
    <x v="111"/>
    <n v="59"/>
    <n v="6762.7118644067796"/>
  </r>
  <r>
    <x v="19"/>
    <x v="0"/>
    <x v="21"/>
    <x v="73"/>
    <x v="423"/>
    <n v="424"/>
    <n v="336.79245283018867"/>
  </r>
  <r>
    <x v="14"/>
    <x v="0"/>
    <x v="13"/>
    <x v="73"/>
    <x v="424"/>
    <n v="358"/>
    <n v="971.78770949720672"/>
  </r>
  <r>
    <x v="0"/>
    <x v="2"/>
    <x v="9"/>
    <x v="73"/>
    <x v="78"/>
    <n v="148"/>
    <n v="4512.1621621621625"/>
  </r>
  <r>
    <x v="15"/>
    <x v="1"/>
    <x v="18"/>
    <x v="73"/>
    <x v="425"/>
    <n v="23"/>
    <n v="7791.304347826087"/>
  </r>
  <r>
    <x v="11"/>
    <x v="4"/>
    <x v="16"/>
    <x v="74"/>
    <x v="426"/>
    <n v="96"/>
    <n v="1589.5833333333333"/>
  </r>
  <r>
    <x v="21"/>
    <x v="4"/>
    <x v="4"/>
    <x v="74"/>
    <x v="427"/>
    <n v="171"/>
    <n v="1952.6315789473683"/>
  </r>
  <r>
    <x v="5"/>
    <x v="1"/>
    <x v="8"/>
    <x v="75"/>
    <x v="428"/>
    <n v="185"/>
    <n v="2308.1081081081079"/>
  </r>
  <r>
    <x v="2"/>
    <x v="0"/>
    <x v="19"/>
    <x v="75"/>
    <x v="219"/>
    <n v="111"/>
    <n v="10405.405405405405"/>
  </r>
  <r>
    <x v="21"/>
    <x v="2"/>
    <x v="12"/>
    <x v="75"/>
    <x v="279"/>
    <n v="258"/>
    <n v="556.20155038759685"/>
  </r>
  <r>
    <x v="21"/>
    <x v="1"/>
    <x v="13"/>
    <x v="75"/>
    <x v="429"/>
    <n v="155"/>
    <n v="5460"/>
  </r>
  <r>
    <x v="12"/>
    <x v="5"/>
    <x v="7"/>
    <x v="75"/>
    <x v="430"/>
    <n v="59"/>
    <n v="6501.6949152542375"/>
  </r>
  <r>
    <x v="12"/>
    <x v="3"/>
    <x v="15"/>
    <x v="76"/>
    <x v="431"/>
    <n v="30"/>
    <n v="1306.6666666666667"/>
  </r>
  <r>
    <x v="23"/>
    <x v="5"/>
    <x v="7"/>
    <x v="76"/>
    <x v="432"/>
    <n v="47"/>
    <n v="25155.319148936171"/>
  </r>
  <r>
    <x v="18"/>
    <x v="3"/>
    <x v="13"/>
    <x v="76"/>
    <x v="111"/>
    <n v="155"/>
    <n v="2574.1935483870966"/>
  </r>
  <r>
    <x v="2"/>
    <x v="3"/>
    <x v="21"/>
    <x v="76"/>
    <x v="433"/>
    <n v="508"/>
    <n v="2011.8110236220473"/>
  </r>
  <r>
    <x v="0"/>
    <x v="2"/>
    <x v="14"/>
    <x v="76"/>
    <x v="434"/>
    <n v="175"/>
    <n v="1824"/>
  </r>
  <r>
    <x v="1"/>
    <x v="3"/>
    <x v="21"/>
    <x v="76"/>
    <x v="435"/>
    <n v="78"/>
    <n v="3078.2051282051284"/>
  </r>
  <r>
    <x v="19"/>
    <x v="2"/>
    <x v="5"/>
    <x v="76"/>
    <x v="436"/>
    <n v="27"/>
    <n v="31111.111111111109"/>
  </r>
  <r>
    <x v="9"/>
    <x v="5"/>
    <x v="12"/>
    <x v="77"/>
    <x v="24"/>
    <n v="147"/>
    <n v="1147.6190476190477"/>
  </r>
  <r>
    <x v="23"/>
    <x v="2"/>
    <x v="4"/>
    <x v="77"/>
    <x v="437"/>
    <n v="26"/>
    <n v="43803.846153846156"/>
  </r>
  <r>
    <x v="11"/>
    <x v="1"/>
    <x v="3"/>
    <x v="77"/>
    <x v="438"/>
    <n v="142"/>
    <n v="384.50704225352115"/>
  </r>
  <r>
    <x v="13"/>
    <x v="0"/>
    <x v="16"/>
    <x v="77"/>
    <x v="439"/>
    <n v="82"/>
    <n v="4404.8780487804879"/>
  </r>
  <r>
    <x v="8"/>
    <x v="2"/>
    <x v="9"/>
    <x v="78"/>
    <x v="440"/>
    <n v="342"/>
    <n v="3721.0526315789475"/>
  </r>
  <r>
    <x v="4"/>
    <x v="1"/>
    <x v="20"/>
    <x v="78"/>
    <x v="441"/>
    <n v="54"/>
    <n v="26366.666666666668"/>
  </r>
  <r>
    <x v="7"/>
    <x v="1"/>
    <x v="13"/>
    <x v="78"/>
    <x v="156"/>
    <n v="70"/>
    <n v="1970"/>
  </r>
  <r>
    <x v="23"/>
    <x v="0"/>
    <x v="20"/>
    <x v="78"/>
    <x v="74"/>
    <n v="338"/>
    <n v="2590.8284023668639"/>
  </r>
  <r>
    <x v="24"/>
    <x v="3"/>
    <x v="12"/>
    <x v="79"/>
    <x v="442"/>
    <n v="27"/>
    <n v="4770.3703703703704"/>
  </r>
  <r>
    <x v="1"/>
    <x v="2"/>
    <x v="17"/>
    <x v="80"/>
    <x v="443"/>
    <n v="477"/>
    <n v="1267.9245283018868"/>
  </r>
  <r>
    <x v="6"/>
    <x v="4"/>
    <x v="13"/>
    <x v="80"/>
    <x v="444"/>
    <n v="61"/>
    <n v="2214.7540983606559"/>
  </r>
  <r>
    <x v="15"/>
    <x v="3"/>
    <x v="4"/>
    <x v="80"/>
    <x v="445"/>
    <n v="69"/>
    <n v="111.59420289855072"/>
  </r>
  <r>
    <x v="15"/>
    <x v="2"/>
    <x v="20"/>
    <x v="80"/>
    <x v="446"/>
    <n v="432"/>
    <n v="2573.1481481481483"/>
  </r>
  <r>
    <x v="24"/>
    <x v="1"/>
    <x v="7"/>
    <x v="80"/>
    <x v="447"/>
    <n v="135"/>
    <n v="2250.3703703703704"/>
  </r>
  <r>
    <x v="1"/>
    <x v="2"/>
    <x v="0"/>
    <x v="81"/>
    <x v="448"/>
    <n v="16"/>
    <n v="19862.5"/>
  </r>
  <r>
    <x v="22"/>
    <x v="4"/>
    <x v="16"/>
    <x v="81"/>
    <x v="449"/>
    <n v="91"/>
    <n v="3192.3076923076924"/>
  </r>
  <r>
    <x v="13"/>
    <x v="2"/>
    <x v="6"/>
    <x v="81"/>
    <x v="450"/>
    <n v="153"/>
    <n v="1798.0392156862745"/>
  </r>
  <r>
    <x v="0"/>
    <x v="3"/>
    <x v="0"/>
    <x v="81"/>
    <x v="451"/>
    <n v="46"/>
    <n v="18245.652173913044"/>
  </r>
  <r>
    <x v="7"/>
    <x v="0"/>
    <x v="4"/>
    <x v="81"/>
    <x v="452"/>
    <n v="156"/>
    <n v="1615.3846153846155"/>
  </r>
  <r>
    <x v="10"/>
    <x v="3"/>
    <x v="13"/>
    <x v="82"/>
    <x v="96"/>
    <n v="42"/>
    <n v="16466.666666666668"/>
  </r>
  <r>
    <x v="5"/>
    <x v="1"/>
    <x v="16"/>
    <x v="82"/>
    <x v="453"/>
    <n v="227"/>
    <n v="5316.2995594713657"/>
  </r>
  <r>
    <x v="21"/>
    <x v="1"/>
    <x v="3"/>
    <x v="83"/>
    <x v="454"/>
    <n v="76"/>
    <n v="5793.4210526315792"/>
  </r>
  <r>
    <x v="8"/>
    <x v="4"/>
    <x v="12"/>
    <x v="83"/>
    <x v="455"/>
    <n v="55"/>
    <n v="5294.545454545455"/>
  </r>
  <r>
    <x v="11"/>
    <x v="3"/>
    <x v="12"/>
    <x v="83"/>
    <x v="456"/>
    <n v="318"/>
    <n v="444.65408805031444"/>
  </r>
  <r>
    <x v="13"/>
    <x v="3"/>
    <x v="1"/>
    <x v="83"/>
    <x v="457"/>
    <n v="213"/>
    <n v="5751.1737089201879"/>
  </r>
  <r>
    <x v="1"/>
    <x v="4"/>
    <x v="21"/>
    <x v="83"/>
    <x v="458"/>
    <n v="51"/>
    <n v="17692.156862745098"/>
  </r>
  <r>
    <x v="15"/>
    <x v="2"/>
    <x v="18"/>
    <x v="83"/>
    <x v="442"/>
    <n v="60"/>
    <n v="2146.6666666666665"/>
  </r>
  <r>
    <x v="19"/>
    <x v="5"/>
    <x v="15"/>
    <x v="83"/>
    <x v="459"/>
    <n v="228"/>
    <n v="211.84210526315789"/>
  </r>
  <r>
    <x v="18"/>
    <x v="2"/>
    <x v="6"/>
    <x v="84"/>
    <x v="460"/>
    <n v="252"/>
    <n v="2697.2222222222222"/>
  </r>
  <r>
    <x v="9"/>
    <x v="3"/>
    <x v="1"/>
    <x v="84"/>
    <x v="461"/>
    <n v="163"/>
    <n v="4552.1472392638034"/>
  </r>
  <r>
    <x v="7"/>
    <x v="4"/>
    <x v="3"/>
    <x v="85"/>
    <x v="462"/>
    <n v="81"/>
    <n v="2022.2222222222222"/>
  </r>
  <r>
    <x v="14"/>
    <x v="5"/>
    <x v="13"/>
    <x v="85"/>
    <x v="463"/>
    <n v="177"/>
    <n v="1467.231638418079"/>
  </r>
  <r>
    <x v="21"/>
    <x v="4"/>
    <x v="19"/>
    <x v="85"/>
    <x v="464"/>
    <n v="167"/>
    <n v="5889.2215568862275"/>
  </r>
  <r>
    <x v="23"/>
    <x v="2"/>
    <x v="11"/>
    <x v="85"/>
    <x v="298"/>
    <n v="151"/>
    <n v="477.48344370860929"/>
  </r>
  <r>
    <x v="16"/>
    <x v="0"/>
    <x v="13"/>
    <x v="85"/>
    <x v="298"/>
    <n v="203"/>
    <n v="355.17241379310343"/>
  </r>
  <r>
    <x v="24"/>
    <x v="4"/>
    <x v="17"/>
    <x v="86"/>
    <x v="368"/>
    <n v="157"/>
    <n v="4110.8280254777073"/>
  </r>
  <r>
    <x v="18"/>
    <x v="5"/>
    <x v="11"/>
    <x v="86"/>
    <x v="465"/>
    <n v="211"/>
    <n v="2043.6018957345971"/>
  </r>
  <r>
    <x v="14"/>
    <x v="0"/>
    <x v="5"/>
    <x v="86"/>
    <x v="466"/>
    <n v="224"/>
    <n v="290.625"/>
  </r>
  <r>
    <x v="10"/>
    <x v="3"/>
    <x v="18"/>
    <x v="86"/>
    <x v="467"/>
    <n v="5"/>
    <n v="76860"/>
  </r>
  <r>
    <x v="6"/>
    <x v="2"/>
    <x v="4"/>
    <x v="86"/>
    <x v="314"/>
    <n v="256"/>
    <n v="2430.859375"/>
  </r>
  <r>
    <x v="17"/>
    <x v="3"/>
    <x v="9"/>
    <x v="86"/>
    <x v="468"/>
    <n v="75"/>
    <n v="373.33333333333331"/>
  </r>
  <r>
    <x v="2"/>
    <x v="5"/>
    <x v="2"/>
    <x v="86"/>
    <x v="469"/>
    <n v="203"/>
    <n v="5282.7586206896549"/>
  </r>
  <r>
    <x v="24"/>
    <x v="4"/>
    <x v="9"/>
    <x v="86"/>
    <x v="470"/>
    <n v="5"/>
    <n v="90440"/>
  </r>
  <r>
    <x v="11"/>
    <x v="2"/>
    <x v="10"/>
    <x v="87"/>
    <x v="471"/>
    <n v="41"/>
    <n v="14085.365853658537"/>
  </r>
  <r>
    <x v="11"/>
    <x v="3"/>
    <x v="18"/>
    <x v="87"/>
    <x v="322"/>
    <n v="138"/>
    <n v="1587.6811594202898"/>
  </r>
  <r>
    <x v="21"/>
    <x v="0"/>
    <x v="20"/>
    <x v="87"/>
    <x v="472"/>
    <n v="109"/>
    <n v="8001.8348623853208"/>
  </r>
  <r>
    <x v="12"/>
    <x v="2"/>
    <x v="19"/>
    <x v="88"/>
    <x v="473"/>
    <n v="94"/>
    <n v="4557.4468085106382"/>
  </r>
  <r>
    <x v="0"/>
    <x v="0"/>
    <x v="15"/>
    <x v="88"/>
    <x v="474"/>
    <n v="70"/>
    <n v="3090"/>
  </r>
  <r>
    <x v="4"/>
    <x v="3"/>
    <x v="17"/>
    <x v="88"/>
    <x v="304"/>
    <n v="122"/>
    <n v="3746.7213114754099"/>
  </r>
  <r>
    <x v="22"/>
    <x v="1"/>
    <x v="9"/>
    <x v="88"/>
    <x v="475"/>
    <n v="86"/>
    <n v="7293.0232558139533"/>
  </r>
  <r>
    <x v="19"/>
    <x v="3"/>
    <x v="21"/>
    <x v="88"/>
    <x v="476"/>
    <n v="108"/>
    <n v="2437.037037037037"/>
  </r>
  <r>
    <x v="17"/>
    <x v="2"/>
    <x v="1"/>
    <x v="88"/>
    <x v="477"/>
    <n v="87"/>
    <n v="6348.2758620689656"/>
  </r>
  <r>
    <x v="24"/>
    <x v="2"/>
    <x v="1"/>
    <x v="88"/>
    <x v="242"/>
    <n v="220"/>
    <n v="1441.3636363636363"/>
  </r>
  <r>
    <x v="20"/>
    <x v="2"/>
    <x v="7"/>
    <x v="88"/>
    <x v="478"/>
    <n v="32"/>
    <n v="41431.25"/>
  </r>
  <r>
    <x v="18"/>
    <x v="0"/>
    <x v="8"/>
    <x v="88"/>
    <x v="479"/>
    <n v="249"/>
    <n v="2358.6345381526103"/>
  </r>
  <r>
    <x v="14"/>
    <x v="3"/>
    <x v="20"/>
    <x v="89"/>
    <x v="480"/>
    <n v="401"/>
    <n v="2766.8329177057358"/>
  </r>
  <r>
    <x v="22"/>
    <x v="3"/>
    <x v="17"/>
    <x v="89"/>
    <x v="481"/>
    <n v="100"/>
    <n v="4018"/>
  </r>
  <r>
    <x v="2"/>
    <x v="2"/>
    <x v="11"/>
    <x v="89"/>
    <x v="482"/>
    <n v="252"/>
    <n v="1233.3333333333333"/>
  </r>
  <r>
    <x v="17"/>
    <x v="4"/>
    <x v="19"/>
    <x v="89"/>
    <x v="271"/>
    <n v="73"/>
    <n v="6760.2739726027394"/>
  </r>
  <r>
    <x v="11"/>
    <x v="3"/>
    <x v="16"/>
    <x v="89"/>
    <x v="483"/>
    <n v="60"/>
    <n v="1295"/>
  </r>
  <r>
    <x v="18"/>
    <x v="2"/>
    <x v="18"/>
    <x v="89"/>
    <x v="484"/>
    <n v="102"/>
    <n v="12318.627450980392"/>
  </r>
  <r>
    <x v="0"/>
    <x v="1"/>
    <x v="1"/>
    <x v="89"/>
    <x v="485"/>
    <n v="101"/>
    <n v="8947.5247524752467"/>
  </r>
  <r>
    <x v="20"/>
    <x v="0"/>
    <x v="11"/>
    <x v="89"/>
    <x v="103"/>
    <n v="58"/>
    <n v="23594.827586206895"/>
  </r>
  <r>
    <x v="16"/>
    <x v="5"/>
    <x v="21"/>
    <x v="89"/>
    <x v="486"/>
    <n v="187"/>
    <n v="2889.8395721925135"/>
  </r>
  <r>
    <x v="19"/>
    <x v="0"/>
    <x v="14"/>
    <x v="89"/>
    <x v="487"/>
    <n v="35"/>
    <n v="12040"/>
  </r>
  <r>
    <x v="11"/>
    <x v="3"/>
    <x v="3"/>
    <x v="89"/>
    <x v="488"/>
    <n v="91"/>
    <n v="12946.153846153846"/>
  </r>
  <r>
    <x v="3"/>
    <x v="1"/>
    <x v="3"/>
    <x v="90"/>
    <x v="489"/>
    <n v="88"/>
    <n v="21580.68181818182"/>
  </r>
  <r>
    <x v="23"/>
    <x v="5"/>
    <x v="5"/>
    <x v="90"/>
    <x v="490"/>
    <n v="281"/>
    <n v="1619.2170818505338"/>
  </r>
  <r>
    <x v="20"/>
    <x v="4"/>
    <x v="11"/>
    <x v="90"/>
    <x v="491"/>
    <n v="129"/>
    <n v="3955.8139534883721"/>
  </r>
  <r>
    <x v="10"/>
    <x v="4"/>
    <x v="4"/>
    <x v="90"/>
    <x v="154"/>
    <n v="170"/>
    <n v="3829.4117647058824"/>
  </r>
  <r>
    <x v="2"/>
    <x v="2"/>
    <x v="14"/>
    <x v="90"/>
    <x v="492"/>
    <n v="91"/>
    <n v="1600"/>
  </r>
  <r>
    <x v="6"/>
    <x v="0"/>
    <x v="3"/>
    <x v="90"/>
    <x v="167"/>
    <n v="495"/>
    <n v="1149.6969696969697"/>
  </r>
  <r>
    <x v="5"/>
    <x v="1"/>
    <x v="12"/>
    <x v="90"/>
    <x v="493"/>
    <n v="229"/>
    <n v="3750.6550218340612"/>
  </r>
  <r>
    <x v="3"/>
    <x v="2"/>
    <x v="10"/>
    <x v="91"/>
    <x v="87"/>
    <n v="174"/>
    <n v="156.89655172413794"/>
  </r>
  <r>
    <x v="20"/>
    <x v="4"/>
    <x v="10"/>
    <x v="91"/>
    <x v="494"/>
    <n v="174"/>
    <n v="11453.448275862069"/>
  </r>
  <r>
    <x v="4"/>
    <x v="2"/>
    <x v="3"/>
    <x v="91"/>
    <x v="64"/>
    <n v="54"/>
    <n v="13870.37037037037"/>
  </r>
  <r>
    <x v="21"/>
    <x v="1"/>
    <x v="14"/>
    <x v="91"/>
    <x v="495"/>
    <n v="100"/>
    <n v="2506"/>
  </r>
  <r>
    <x v="17"/>
    <x v="1"/>
    <x v="7"/>
    <x v="91"/>
    <x v="458"/>
    <n v="409"/>
    <n v="2206.1124694376526"/>
  </r>
  <r>
    <x v="13"/>
    <x v="3"/>
    <x v="20"/>
    <x v="91"/>
    <x v="496"/>
    <n v="138"/>
    <n v="5610.144927536232"/>
  </r>
  <r>
    <x v="5"/>
    <x v="1"/>
    <x v="7"/>
    <x v="91"/>
    <x v="497"/>
    <n v="97"/>
    <n v="2561.855670103093"/>
  </r>
  <r>
    <x v="21"/>
    <x v="2"/>
    <x v="11"/>
    <x v="91"/>
    <x v="34"/>
    <n v="457"/>
    <n v="153.17286652078775"/>
  </r>
  <r>
    <x v="17"/>
    <x v="5"/>
    <x v="20"/>
    <x v="91"/>
    <x v="12"/>
    <n v="307"/>
    <n v="2672.3127035830621"/>
  </r>
  <r>
    <x v="0"/>
    <x v="4"/>
    <x v="13"/>
    <x v="91"/>
    <x v="498"/>
    <n v="84"/>
    <n v="2558.3333333333335"/>
  </r>
  <r>
    <x v="18"/>
    <x v="3"/>
    <x v="16"/>
    <x v="91"/>
    <x v="499"/>
    <n v="252"/>
    <n v="1113.8888888888889"/>
  </r>
  <r>
    <x v="20"/>
    <x v="2"/>
    <x v="0"/>
    <x v="92"/>
    <x v="500"/>
    <n v="59"/>
    <n v="10061.016949152543"/>
  </r>
  <r>
    <x v="17"/>
    <x v="1"/>
    <x v="16"/>
    <x v="92"/>
    <x v="501"/>
    <n v="232"/>
    <n v="588.36206896551721"/>
  </r>
  <r>
    <x v="22"/>
    <x v="2"/>
    <x v="6"/>
    <x v="92"/>
    <x v="454"/>
    <n v="159"/>
    <n v="2769.182389937107"/>
  </r>
  <r>
    <x v="24"/>
    <x v="1"/>
    <x v="14"/>
    <x v="92"/>
    <x v="502"/>
    <n v="166"/>
    <n v="5005.4216867469877"/>
  </r>
  <r>
    <x v="18"/>
    <x v="0"/>
    <x v="18"/>
    <x v="92"/>
    <x v="503"/>
    <n v="312"/>
    <n v="2171.7948717948716"/>
  </r>
  <r>
    <x v="14"/>
    <x v="2"/>
    <x v="4"/>
    <x v="92"/>
    <x v="504"/>
    <n v="323"/>
    <n v="1365.3250773993809"/>
  </r>
  <r>
    <x v="6"/>
    <x v="0"/>
    <x v="2"/>
    <x v="93"/>
    <x v="505"/>
    <n v="416"/>
    <n v="4036.7788461538462"/>
  </r>
  <r>
    <x v="12"/>
    <x v="1"/>
    <x v="18"/>
    <x v="93"/>
    <x v="506"/>
    <n v="55"/>
    <n v="6160"/>
  </r>
  <r>
    <x v="13"/>
    <x v="5"/>
    <x v="5"/>
    <x v="93"/>
    <x v="507"/>
    <n v="415"/>
    <n v="2223.132530120482"/>
  </r>
  <r>
    <x v="22"/>
    <x v="0"/>
    <x v="8"/>
    <x v="93"/>
    <x v="345"/>
    <n v="164"/>
    <n v="1929.2682926829268"/>
  </r>
  <r>
    <x v="5"/>
    <x v="5"/>
    <x v="16"/>
    <x v="93"/>
    <x v="508"/>
    <n v="188"/>
    <n v="1318.0851063829787"/>
  </r>
  <r>
    <x v="1"/>
    <x v="2"/>
    <x v="21"/>
    <x v="94"/>
    <x v="509"/>
    <n v="14"/>
    <n v="26100"/>
  </r>
  <r>
    <x v="21"/>
    <x v="5"/>
    <x v="3"/>
    <x v="94"/>
    <x v="510"/>
    <n v="59"/>
    <n v="4045.7627118644068"/>
  </r>
  <r>
    <x v="16"/>
    <x v="0"/>
    <x v="9"/>
    <x v="94"/>
    <x v="271"/>
    <n v="63"/>
    <n v="7833.333333333333"/>
  </r>
  <r>
    <x v="23"/>
    <x v="3"/>
    <x v="14"/>
    <x v="94"/>
    <x v="224"/>
    <n v="141"/>
    <n v="4567.3758865248228"/>
  </r>
  <r>
    <x v="23"/>
    <x v="0"/>
    <x v="13"/>
    <x v="94"/>
    <x v="511"/>
    <n v="591"/>
    <n v="1034.010152284264"/>
  </r>
  <r>
    <x v="7"/>
    <x v="5"/>
    <x v="0"/>
    <x v="95"/>
    <x v="512"/>
    <n v="14"/>
    <n v="93450"/>
  </r>
  <r>
    <x v="1"/>
    <x v="3"/>
    <x v="5"/>
    <x v="95"/>
    <x v="427"/>
    <n v="18"/>
    <n v="18550"/>
  </r>
  <r>
    <x v="22"/>
    <x v="1"/>
    <x v="0"/>
    <x v="95"/>
    <x v="513"/>
    <n v="67"/>
    <n v="15211.940298507463"/>
  </r>
  <r>
    <x v="9"/>
    <x v="5"/>
    <x v="21"/>
    <x v="96"/>
    <x v="514"/>
    <n v="157"/>
    <n v="1337.5796178343949"/>
  </r>
  <r>
    <x v="0"/>
    <x v="1"/>
    <x v="18"/>
    <x v="96"/>
    <x v="515"/>
    <n v="65"/>
    <n v="2390.7692307692309"/>
  </r>
  <r>
    <x v="0"/>
    <x v="3"/>
    <x v="4"/>
    <x v="96"/>
    <x v="516"/>
    <n v="5"/>
    <n v="47320"/>
  </r>
  <r>
    <x v="3"/>
    <x v="3"/>
    <x v="5"/>
    <x v="96"/>
    <x v="517"/>
    <n v="151"/>
    <n v="4019.2052980132448"/>
  </r>
  <r>
    <x v="16"/>
    <x v="4"/>
    <x v="19"/>
    <x v="96"/>
    <x v="518"/>
    <n v="170"/>
    <n v="910"/>
  </r>
  <r>
    <x v="19"/>
    <x v="3"/>
    <x v="9"/>
    <x v="96"/>
    <x v="519"/>
    <n v="18"/>
    <n v="6455.5555555555557"/>
  </r>
  <r>
    <x v="8"/>
    <x v="4"/>
    <x v="2"/>
    <x v="96"/>
    <x v="520"/>
    <n v="187"/>
    <n v="4866.3101604278072"/>
  </r>
  <r>
    <x v="14"/>
    <x v="4"/>
    <x v="17"/>
    <x v="96"/>
    <x v="521"/>
    <n v="344"/>
    <n v="1475.2906976744187"/>
  </r>
  <r>
    <x v="20"/>
    <x v="5"/>
    <x v="21"/>
    <x v="97"/>
    <x v="522"/>
    <n v="121"/>
    <n v="1423.1404958677685"/>
  </r>
  <r>
    <x v="17"/>
    <x v="3"/>
    <x v="12"/>
    <x v="97"/>
    <x v="218"/>
    <n v="112"/>
    <n v="2518.75"/>
  </r>
  <r>
    <x v="13"/>
    <x v="1"/>
    <x v="8"/>
    <x v="97"/>
    <x v="523"/>
    <n v="134"/>
    <n v="7585.0746268656712"/>
  </r>
  <r>
    <x v="15"/>
    <x v="1"/>
    <x v="8"/>
    <x v="97"/>
    <x v="524"/>
    <n v="212"/>
    <n v="4483.9622641509432"/>
  </r>
  <r>
    <x v="21"/>
    <x v="5"/>
    <x v="10"/>
    <x v="97"/>
    <x v="78"/>
    <n v="226"/>
    <n v="2954.8672566371683"/>
  </r>
  <r>
    <x v="9"/>
    <x v="5"/>
    <x v="2"/>
    <x v="97"/>
    <x v="525"/>
    <n v="195"/>
    <n v="4171.2820512820517"/>
  </r>
  <r>
    <x v="21"/>
    <x v="4"/>
    <x v="14"/>
    <x v="97"/>
    <x v="526"/>
    <n v="96"/>
    <n v="3193.75"/>
  </r>
  <r>
    <x v="18"/>
    <x v="5"/>
    <x v="15"/>
    <x v="98"/>
    <x v="527"/>
    <n v="10"/>
    <n v="80010"/>
  </r>
  <r>
    <x v="6"/>
    <x v="2"/>
    <x v="8"/>
    <x v="98"/>
    <x v="528"/>
    <n v="62"/>
    <n v="8264.5161290322576"/>
  </r>
  <r>
    <x v="21"/>
    <x v="2"/>
    <x v="16"/>
    <x v="98"/>
    <x v="529"/>
    <n v="390"/>
    <n v="188.46153846153845"/>
  </r>
  <r>
    <x v="8"/>
    <x v="4"/>
    <x v="21"/>
    <x v="98"/>
    <x v="530"/>
    <n v="418"/>
    <n v="1138.7559808612441"/>
  </r>
  <r>
    <x v="6"/>
    <x v="3"/>
    <x v="10"/>
    <x v="98"/>
    <x v="531"/>
    <n v="138"/>
    <n v="11763.04347826087"/>
  </r>
  <r>
    <x v="6"/>
    <x v="3"/>
    <x v="6"/>
    <x v="98"/>
    <x v="532"/>
    <n v="150"/>
    <n v="7051.333333333333"/>
  </r>
  <r>
    <x v="6"/>
    <x v="1"/>
    <x v="14"/>
    <x v="98"/>
    <x v="533"/>
    <n v="125"/>
    <n v="84"/>
  </r>
  <r>
    <x v="11"/>
    <x v="3"/>
    <x v="13"/>
    <x v="98"/>
    <x v="534"/>
    <n v="90"/>
    <n v="2271.1111111111113"/>
  </r>
  <r>
    <x v="6"/>
    <x v="1"/>
    <x v="4"/>
    <x v="98"/>
    <x v="535"/>
    <n v="58"/>
    <n v="4055.1724137931033"/>
  </r>
  <r>
    <x v="15"/>
    <x v="0"/>
    <x v="7"/>
    <x v="99"/>
    <x v="536"/>
    <n v="302"/>
    <n v="1017.5496688741722"/>
  </r>
  <r>
    <x v="1"/>
    <x v="1"/>
    <x v="6"/>
    <x v="99"/>
    <x v="537"/>
    <n v="317"/>
    <n v="1570.0315457413249"/>
  </r>
  <r>
    <x v="23"/>
    <x v="4"/>
    <x v="2"/>
    <x v="100"/>
    <x v="538"/>
    <n v="11"/>
    <n v="93227.272727272721"/>
  </r>
  <r>
    <x v="12"/>
    <x v="2"/>
    <x v="15"/>
    <x v="100"/>
    <x v="539"/>
    <n v="26"/>
    <n v="12788.461538461539"/>
  </r>
  <r>
    <x v="19"/>
    <x v="1"/>
    <x v="18"/>
    <x v="100"/>
    <x v="540"/>
    <n v="100"/>
    <n v="3423"/>
  </r>
  <r>
    <x v="6"/>
    <x v="4"/>
    <x v="3"/>
    <x v="100"/>
    <x v="541"/>
    <n v="26"/>
    <n v="22938.461538461539"/>
  </r>
  <r>
    <x v="9"/>
    <x v="2"/>
    <x v="5"/>
    <x v="100"/>
    <x v="542"/>
    <n v="100"/>
    <n v="9268"/>
  </r>
  <r>
    <x v="3"/>
    <x v="3"/>
    <x v="15"/>
    <x v="101"/>
    <x v="162"/>
    <n v="163"/>
    <n v="2915.9509202453987"/>
  </r>
  <r>
    <x v="4"/>
    <x v="1"/>
    <x v="19"/>
    <x v="101"/>
    <x v="543"/>
    <n v="395"/>
    <n v="1068.6075949367089"/>
  </r>
  <r>
    <x v="18"/>
    <x v="4"/>
    <x v="0"/>
    <x v="101"/>
    <x v="367"/>
    <n v="543"/>
    <n v="1641.0681399631676"/>
  </r>
  <r>
    <x v="3"/>
    <x v="5"/>
    <x v="21"/>
    <x v="101"/>
    <x v="164"/>
    <n v="149"/>
    <n v="817.44966442953023"/>
  </r>
  <r>
    <x v="6"/>
    <x v="4"/>
    <x v="5"/>
    <x v="101"/>
    <x v="328"/>
    <n v="164"/>
    <n v="3858.5365853658536"/>
  </r>
  <r>
    <x v="7"/>
    <x v="2"/>
    <x v="3"/>
    <x v="101"/>
    <x v="544"/>
    <n v="243"/>
    <n v="1633.3333333333333"/>
  </r>
  <r>
    <x v="15"/>
    <x v="2"/>
    <x v="14"/>
    <x v="101"/>
    <x v="545"/>
    <n v="350"/>
    <n v="1394"/>
  </r>
  <r>
    <x v="11"/>
    <x v="1"/>
    <x v="2"/>
    <x v="101"/>
    <x v="546"/>
    <n v="27"/>
    <n v="45137.037037037036"/>
  </r>
  <r>
    <x v="0"/>
    <x v="4"/>
    <x v="20"/>
    <x v="101"/>
    <x v="547"/>
    <n v="421"/>
    <n v="71.496437054631826"/>
  </r>
  <r>
    <x v="14"/>
    <x v="4"/>
    <x v="18"/>
    <x v="102"/>
    <x v="548"/>
    <n v="233"/>
    <n v="2057.9399141630902"/>
  </r>
  <r>
    <x v="19"/>
    <x v="4"/>
    <x v="11"/>
    <x v="102"/>
    <x v="549"/>
    <n v="139"/>
    <n v="423.02158273381298"/>
  </r>
  <r>
    <x v="20"/>
    <x v="3"/>
    <x v="19"/>
    <x v="102"/>
    <x v="65"/>
    <n v="102"/>
    <n v="2271.5686274509803"/>
  </r>
  <r>
    <x v="23"/>
    <x v="1"/>
    <x v="3"/>
    <x v="102"/>
    <x v="370"/>
    <n v="313"/>
    <n v="3075.0798722044728"/>
  </r>
  <r>
    <x v="13"/>
    <x v="3"/>
    <x v="14"/>
    <x v="102"/>
    <x v="550"/>
    <n v="24"/>
    <n v="42262.5"/>
  </r>
  <r>
    <x v="18"/>
    <x v="4"/>
    <x v="18"/>
    <x v="102"/>
    <x v="42"/>
    <n v="11"/>
    <n v="40854.545454545456"/>
  </r>
  <r>
    <x v="21"/>
    <x v="4"/>
    <x v="17"/>
    <x v="103"/>
    <x v="551"/>
    <n v="146"/>
    <n v="306.84931506849313"/>
  </r>
  <r>
    <x v="15"/>
    <x v="3"/>
    <x v="15"/>
    <x v="104"/>
    <x v="171"/>
    <n v="16"/>
    <n v="5862.5"/>
  </r>
  <r>
    <x v="0"/>
    <x v="2"/>
    <x v="11"/>
    <x v="104"/>
    <x v="552"/>
    <n v="227"/>
    <n v="1955.0660792951542"/>
  </r>
  <r>
    <x v="17"/>
    <x v="3"/>
    <x v="2"/>
    <x v="104"/>
    <x v="323"/>
    <n v="249"/>
    <n v="314.85943775100401"/>
  </r>
  <r>
    <x v="4"/>
    <x v="1"/>
    <x v="0"/>
    <x v="104"/>
    <x v="553"/>
    <n v="300"/>
    <n v="975.33333333333337"/>
  </r>
  <r>
    <x v="14"/>
    <x v="0"/>
    <x v="12"/>
    <x v="104"/>
    <x v="554"/>
    <n v="16"/>
    <n v="1312.5"/>
  </r>
  <r>
    <x v="12"/>
    <x v="0"/>
    <x v="3"/>
    <x v="104"/>
    <x v="555"/>
    <n v="166"/>
    <n v="3006.6265060240962"/>
  </r>
  <r>
    <x v="20"/>
    <x v="0"/>
    <x v="17"/>
    <x v="104"/>
    <x v="556"/>
    <n v="77"/>
    <n v="9190.9090909090901"/>
  </r>
  <r>
    <x v="23"/>
    <x v="5"/>
    <x v="4"/>
    <x v="105"/>
    <x v="557"/>
    <n v="13"/>
    <n v="12438.461538461539"/>
  </r>
  <r>
    <x v="10"/>
    <x v="4"/>
    <x v="10"/>
    <x v="105"/>
    <x v="558"/>
    <n v="160"/>
    <n v="4497.5"/>
  </r>
  <r>
    <x v="20"/>
    <x v="4"/>
    <x v="3"/>
    <x v="106"/>
    <x v="559"/>
    <n v="38"/>
    <n v="14147.368421052632"/>
  </r>
  <r>
    <x v="6"/>
    <x v="2"/>
    <x v="12"/>
    <x v="106"/>
    <x v="560"/>
    <n v="23"/>
    <n v="37282.608695652176"/>
  </r>
  <r>
    <x v="3"/>
    <x v="1"/>
    <x v="20"/>
    <x v="106"/>
    <x v="561"/>
    <n v="12"/>
    <n v="94325"/>
  </r>
  <r>
    <x v="5"/>
    <x v="4"/>
    <x v="7"/>
    <x v="106"/>
    <x v="562"/>
    <n v="74"/>
    <n v="2818.9189189189187"/>
  </r>
  <r>
    <x v="19"/>
    <x v="5"/>
    <x v="21"/>
    <x v="106"/>
    <x v="297"/>
    <n v="106"/>
    <n v="7277.3584905660373"/>
  </r>
  <r>
    <x v="12"/>
    <x v="3"/>
    <x v="8"/>
    <x v="106"/>
    <x v="563"/>
    <n v="6"/>
    <n v="157616.66666666666"/>
  </r>
  <r>
    <x v="15"/>
    <x v="4"/>
    <x v="17"/>
    <x v="106"/>
    <x v="564"/>
    <n v="106"/>
    <n v="3433.9622641509436"/>
  </r>
  <r>
    <x v="6"/>
    <x v="5"/>
    <x v="18"/>
    <x v="106"/>
    <x v="565"/>
    <n v="100"/>
    <n v="1582"/>
  </r>
  <r>
    <x v="20"/>
    <x v="1"/>
    <x v="14"/>
    <x v="106"/>
    <x v="566"/>
    <n v="204"/>
    <n v="5239.7058823529414"/>
  </r>
  <r>
    <x v="15"/>
    <x v="4"/>
    <x v="20"/>
    <x v="107"/>
    <x v="567"/>
    <n v="138"/>
    <n v="6817.391304347826"/>
  </r>
  <r>
    <x v="7"/>
    <x v="5"/>
    <x v="8"/>
    <x v="107"/>
    <x v="568"/>
    <n v="45"/>
    <n v="4651.1111111111113"/>
  </r>
  <r>
    <x v="9"/>
    <x v="0"/>
    <x v="9"/>
    <x v="107"/>
    <x v="514"/>
    <n v="78"/>
    <n v="2692.3076923076924"/>
  </r>
  <r>
    <x v="15"/>
    <x v="2"/>
    <x v="5"/>
    <x v="107"/>
    <x v="569"/>
    <n v="56"/>
    <n v="1212.5"/>
  </r>
  <r>
    <x v="0"/>
    <x v="1"/>
    <x v="0"/>
    <x v="107"/>
    <x v="570"/>
    <n v="275"/>
    <n v="2881.4545454545455"/>
  </r>
  <r>
    <x v="4"/>
    <x v="1"/>
    <x v="8"/>
    <x v="107"/>
    <x v="24"/>
    <n v="236"/>
    <n v="714.83050847457628"/>
  </r>
  <r>
    <x v="2"/>
    <x v="2"/>
    <x v="7"/>
    <x v="107"/>
    <x v="571"/>
    <n v="68"/>
    <n v="5301.4705882352937"/>
  </r>
  <r>
    <x v="23"/>
    <x v="0"/>
    <x v="9"/>
    <x v="107"/>
    <x v="572"/>
    <n v="167"/>
    <n v="7440.1197604790423"/>
  </r>
  <r>
    <x v="21"/>
    <x v="5"/>
    <x v="4"/>
    <x v="107"/>
    <x v="573"/>
    <n v="60"/>
    <n v="105"/>
  </r>
  <r>
    <x v="13"/>
    <x v="3"/>
    <x v="8"/>
    <x v="107"/>
    <x v="253"/>
    <n v="132"/>
    <n v="4125.757575757576"/>
  </r>
  <r>
    <x v="5"/>
    <x v="3"/>
    <x v="1"/>
    <x v="107"/>
    <x v="373"/>
    <n v="119"/>
    <n v="5511.7647058823532"/>
  </r>
  <r>
    <x v="16"/>
    <x v="1"/>
    <x v="21"/>
    <x v="108"/>
    <x v="574"/>
    <n v="172"/>
    <n v="630.81395348837214"/>
  </r>
  <r>
    <x v="22"/>
    <x v="1"/>
    <x v="3"/>
    <x v="108"/>
    <x v="575"/>
    <n v="554"/>
    <n v="1627.4368231046931"/>
  </r>
  <r>
    <x v="23"/>
    <x v="4"/>
    <x v="4"/>
    <x v="108"/>
    <x v="576"/>
    <n v="88"/>
    <n v="12655.681818181818"/>
  </r>
  <r>
    <x v="7"/>
    <x v="3"/>
    <x v="7"/>
    <x v="109"/>
    <x v="577"/>
    <n v="58"/>
    <n v="4936.2068965517237"/>
  </r>
  <r>
    <x v="21"/>
    <x v="5"/>
    <x v="6"/>
    <x v="109"/>
    <x v="311"/>
    <n v="97"/>
    <n v="4495.8762886597942"/>
  </r>
  <r>
    <x v="22"/>
    <x v="2"/>
    <x v="16"/>
    <x v="109"/>
    <x v="578"/>
    <n v="89"/>
    <n v="4546.0674157303374"/>
  </r>
  <r>
    <x v="11"/>
    <x v="2"/>
    <x v="16"/>
    <x v="109"/>
    <x v="579"/>
    <n v="286"/>
    <n v="3509.7902097902097"/>
  </r>
  <r>
    <x v="21"/>
    <x v="4"/>
    <x v="13"/>
    <x v="109"/>
    <x v="580"/>
    <n v="147"/>
    <n v="7023.8095238095239"/>
  </r>
  <r>
    <x v="18"/>
    <x v="4"/>
    <x v="13"/>
    <x v="110"/>
    <x v="581"/>
    <n v="303"/>
    <n v="1446.2046204620463"/>
  </r>
  <r>
    <x v="3"/>
    <x v="1"/>
    <x v="7"/>
    <x v="110"/>
    <x v="80"/>
    <n v="154"/>
    <n v="163.63636363636363"/>
  </r>
  <r>
    <x v="4"/>
    <x v="3"/>
    <x v="20"/>
    <x v="110"/>
    <x v="582"/>
    <n v="69"/>
    <n v="2526.086956521739"/>
  </r>
  <r>
    <x v="23"/>
    <x v="5"/>
    <x v="1"/>
    <x v="110"/>
    <x v="311"/>
    <n v="40"/>
    <n v="10902.5"/>
  </r>
  <r>
    <x v="3"/>
    <x v="1"/>
    <x v="19"/>
    <x v="110"/>
    <x v="583"/>
    <n v="179"/>
    <n v="6135.7541899441339"/>
  </r>
  <r>
    <x v="10"/>
    <x v="5"/>
    <x v="12"/>
    <x v="110"/>
    <x v="584"/>
    <n v="419"/>
    <n v="2196.8973747016707"/>
  </r>
  <r>
    <x v="1"/>
    <x v="3"/>
    <x v="13"/>
    <x v="110"/>
    <x v="585"/>
    <n v="392"/>
    <n v="1151.7857142857142"/>
  </r>
  <r>
    <x v="19"/>
    <x v="0"/>
    <x v="0"/>
    <x v="110"/>
    <x v="406"/>
    <n v="539"/>
    <n v="898.7012987012987"/>
  </r>
  <r>
    <x v="1"/>
    <x v="5"/>
    <x v="6"/>
    <x v="111"/>
    <x v="519"/>
    <n v="190"/>
    <n v="611.57894736842104"/>
  </r>
  <r>
    <x v="22"/>
    <x v="3"/>
    <x v="4"/>
    <x v="111"/>
    <x v="57"/>
    <n v="175"/>
    <n v="1204"/>
  </r>
  <r>
    <x v="20"/>
    <x v="5"/>
    <x v="3"/>
    <x v="112"/>
    <x v="586"/>
    <n v="42"/>
    <n v="7416.666666666667"/>
  </r>
  <r>
    <x v="3"/>
    <x v="5"/>
    <x v="3"/>
    <x v="112"/>
    <x v="587"/>
    <n v="57"/>
    <n v="14884.21052631579"/>
  </r>
  <r>
    <x v="18"/>
    <x v="3"/>
    <x v="12"/>
    <x v="112"/>
    <x v="588"/>
    <n v="24"/>
    <n v="22954.166666666668"/>
  </r>
  <r>
    <x v="8"/>
    <x v="2"/>
    <x v="11"/>
    <x v="112"/>
    <x v="589"/>
    <n v="182"/>
    <n v="1869.2307692307693"/>
  </r>
  <r>
    <x v="6"/>
    <x v="5"/>
    <x v="19"/>
    <x v="112"/>
    <x v="590"/>
    <n v="42"/>
    <n v="35666.666666666664"/>
  </r>
  <r>
    <x v="20"/>
    <x v="4"/>
    <x v="14"/>
    <x v="112"/>
    <x v="591"/>
    <n v="390"/>
    <n v="1647.6923076923076"/>
  </r>
  <r>
    <x v="6"/>
    <x v="0"/>
    <x v="5"/>
    <x v="112"/>
    <x v="291"/>
    <n v="45"/>
    <n v="6222.2222222222226"/>
  </r>
  <r>
    <x v="0"/>
    <x v="5"/>
    <x v="20"/>
    <x v="112"/>
    <x v="592"/>
    <n v="88"/>
    <n v="9282.954545454546"/>
  </r>
  <r>
    <x v="3"/>
    <x v="1"/>
    <x v="11"/>
    <x v="112"/>
    <x v="593"/>
    <n v="124"/>
    <n v="2410.483870967742"/>
  </r>
  <r>
    <x v="17"/>
    <x v="0"/>
    <x v="12"/>
    <x v="112"/>
    <x v="594"/>
    <n v="103"/>
    <n v="5613.5922330097092"/>
  </r>
  <r>
    <x v="23"/>
    <x v="3"/>
    <x v="16"/>
    <x v="112"/>
    <x v="244"/>
    <n v="79"/>
    <n v="2197.4683544303798"/>
  </r>
  <r>
    <x v="12"/>
    <x v="3"/>
    <x v="18"/>
    <x v="112"/>
    <x v="595"/>
    <n v="98"/>
    <n v="1050"/>
  </r>
  <r>
    <x v="11"/>
    <x v="5"/>
    <x v="19"/>
    <x v="113"/>
    <x v="596"/>
    <n v="301"/>
    <n v="1681.3953488372092"/>
  </r>
  <r>
    <x v="3"/>
    <x v="3"/>
    <x v="11"/>
    <x v="113"/>
    <x v="358"/>
    <n v="106"/>
    <n v="1003.7735849056604"/>
  </r>
  <r>
    <x v="10"/>
    <x v="2"/>
    <x v="12"/>
    <x v="113"/>
    <x v="597"/>
    <n v="21"/>
    <n v="28633.333333333332"/>
  </r>
  <r>
    <x v="12"/>
    <x v="2"/>
    <x v="12"/>
    <x v="113"/>
    <x v="431"/>
    <n v="102"/>
    <n v="384.31372549019608"/>
  </r>
  <r>
    <x v="2"/>
    <x v="5"/>
    <x v="1"/>
    <x v="113"/>
    <x v="598"/>
    <n v="60"/>
    <n v="11690"/>
  </r>
  <r>
    <x v="22"/>
    <x v="3"/>
    <x v="16"/>
    <x v="113"/>
    <x v="120"/>
    <n v="58"/>
    <n v="26708.620689655174"/>
  </r>
  <r>
    <x v="6"/>
    <x v="5"/>
    <x v="1"/>
    <x v="113"/>
    <x v="588"/>
    <n v="321"/>
    <n v="1716.1993769470405"/>
  </r>
  <r>
    <x v="8"/>
    <x v="1"/>
    <x v="20"/>
    <x v="113"/>
    <x v="599"/>
    <n v="201"/>
    <n v="1880.5970149253731"/>
  </r>
  <r>
    <x v="4"/>
    <x v="4"/>
    <x v="0"/>
    <x v="113"/>
    <x v="600"/>
    <n v="56"/>
    <n v="12212.5"/>
  </r>
  <r>
    <x v="6"/>
    <x v="5"/>
    <x v="17"/>
    <x v="113"/>
    <x v="342"/>
    <n v="130"/>
    <n v="5562.3076923076924"/>
  </r>
  <r>
    <x v="19"/>
    <x v="1"/>
    <x v="19"/>
    <x v="113"/>
    <x v="601"/>
    <n v="43"/>
    <n v="19486.046511627908"/>
  </r>
  <r>
    <x v="3"/>
    <x v="3"/>
    <x v="9"/>
    <x v="113"/>
    <x v="602"/>
    <n v="350"/>
    <n v="198"/>
  </r>
  <r>
    <x v="20"/>
    <x v="0"/>
    <x v="18"/>
    <x v="113"/>
    <x v="603"/>
    <n v="709"/>
    <n v="691.11424541607903"/>
  </r>
  <r>
    <x v="24"/>
    <x v="4"/>
    <x v="5"/>
    <x v="113"/>
    <x v="604"/>
    <n v="154"/>
    <n v="6463.636363636364"/>
  </r>
  <r>
    <x v="16"/>
    <x v="0"/>
    <x v="4"/>
    <x v="114"/>
    <x v="255"/>
    <n v="118"/>
    <n v="723.72881355932202"/>
  </r>
  <r>
    <x v="13"/>
    <x v="2"/>
    <x v="21"/>
    <x v="114"/>
    <x v="605"/>
    <n v="329"/>
    <n v="478.72340425531917"/>
  </r>
  <r>
    <x v="6"/>
    <x v="4"/>
    <x v="15"/>
    <x v="114"/>
    <x v="606"/>
    <n v="45"/>
    <n v="12771.111111111111"/>
  </r>
  <r>
    <x v="23"/>
    <x v="0"/>
    <x v="5"/>
    <x v="114"/>
    <x v="317"/>
    <n v="208"/>
    <n v="841.34615384615381"/>
  </r>
  <r>
    <x v="15"/>
    <x v="4"/>
    <x v="5"/>
    <x v="114"/>
    <x v="607"/>
    <n v="254"/>
    <n v="3221.6535433070867"/>
  </r>
  <r>
    <x v="17"/>
    <x v="3"/>
    <x v="16"/>
    <x v="114"/>
    <x v="310"/>
    <n v="133"/>
    <n v="357.89473684210526"/>
  </r>
  <r>
    <x v="1"/>
    <x v="5"/>
    <x v="0"/>
    <x v="115"/>
    <x v="608"/>
    <n v="347"/>
    <n v="1192.2190201729106"/>
  </r>
  <r>
    <x v="0"/>
    <x v="5"/>
    <x v="9"/>
    <x v="116"/>
    <x v="609"/>
    <n v="265"/>
    <n v="361.88679245283021"/>
  </r>
  <r>
    <x v="21"/>
    <x v="2"/>
    <x v="13"/>
    <x v="116"/>
    <x v="610"/>
    <n v="6"/>
    <n v="30450"/>
  </r>
  <r>
    <x v="20"/>
    <x v="4"/>
    <x v="7"/>
    <x v="116"/>
    <x v="176"/>
    <n v="447"/>
    <n v="682.77404921700224"/>
  </r>
  <r>
    <x v="20"/>
    <x v="2"/>
    <x v="16"/>
    <x v="116"/>
    <x v="241"/>
    <n v="87"/>
    <n v="9091.954022988506"/>
  </r>
  <r>
    <x v="2"/>
    <x v="1"/>
    <x v="17"/>
    <x v="116"/>
    <x v="210"/>
    <n v="216"/>
    <n v="586.57407407407402"/>
  </r>
  <r>
    <x v="16"/>
    <x v="4"/>
    <x v="4"/>
    <x v="116"/>
    <x v="412"/>
    <n v="134"/>
    <n v="120.14925373134328"/>
  </r>
  <r>
    <x v="7"/>
    <x v="3"/>
    <x v="18"/>
    <x v="116"/>
    <x v="611"/>
    <n v="73"/>
    <n v="11679.452054794521"/>
  </r>
  <r>
    <x v="22"/>
    <x v="2"/>
    <x v="12"/>
    <x v="116"/>
    <x v="612"/>
    <n v="85"/>
    <n v="8745.8823529411766"/>
  </r>
  <r>
    <x v="15"/>
    <x v="0"/>
    <x v="12"/>
    <x v="116"/>
    <x v="613"/>
    <n v="149"/>
    <n v="554.3624161073825"/>
  </r>
  <r>
    <x v="17"/>
    <x v="1"/>
    <x v="17"/>
    <x v="117"/>
    <x v="614"/>
    <n v="81"/>
    <n v="1037.037037037037"/>
  </r>
  <r>
    <x v="17"/>
    <x v="4"/>
    <x v="13"/>
    <x v="117"/>
    <x v="615"/>
    <n v="68"/>
    <n v="5136.7647058823532"/>
  </r>
  <r>
    <x v="23"/>
    <x v="2"/>
    <x v="16"/>
    <x v="117"/>
    <x v="247"/>
    <n v="254"/>
    <n v="3020.4724409448818"/>
  </r>
  <r>
    <x v="18"/>
    <x v="4"/>
    <x v="15"/>
    <x v="118"/>
    <x v="616"/>
    <n v="112"/>
    <n v="2300"/>
  </r>
  <r>
    <x v="8"/>
    <x v="1"/>
    <x v="1"/>
    <x v="118"/>
    <x v="198"/>
    <n v="47"/>
    <n v="18721.276595744679"/>
  </r>
  <r>
    <x v="22"/>
    <x v="3"/>
    <x v="21"/>
    <x v="118"/>
    <x v="459"/>
    <n v="259"/>
    <n v="186.48648648648648"/>
  </r>
  <r>
    <x v="11"/>
    <x v="4"/>
    <x v="2"/>
    <x v="119"/>
    <x v="617"/>
    <n v="311"/>
    <n v="2214.7909967845658"/>
  </r>
  <r>
    <x v="10"/>
    <x v="0"/>
    <x v="5"/>
    <x v="119"/>
    <x v="201"/>
    <n v="126"/>
    <n v="1633.3333333333333"/>
  </r>
  <r>
    <x v="3"/>
    <x v="2"/>
    <x v="4"/>
    <x v="119"/>
    <x v="618"/>
    <n v="275"/>
    <n v="4772.727272727273"/>
  </r>
  <r>
    <x v="1"/>
    <x v="3"/>
    <x v="11"/>
    <x v="119"/>
    <x v="619"/>
    <n v="301"/>
    <n v="1962.7906976744187"/>
  </r>
  <r>
    <x v="4"/>
    <x v="5"/>
    <x v="15"/>
    <x v="119"/>
    <x v="620"/>
    <n v="350"/>
    <n v="1630"/>
  </r>
  <r>
    <x v="5"/>
    <x v="0"/>
    <x v="20"/>
    <x v="119"/>
    <x v="621"/>
    <n v="512"/>
    <n v="753.3203125"/>
  </r>
  <r>
    <x v="9"/>
    <x v="5"/>
    <x v="11"/>
    <x v="119"/>
    <x v="622"/>
    <n v="308"/>
    <n v="1479.5454545454545"/>
  </r>
  <r>
    <x v="15"/>
    <x v="5"/>
    <x v="7"/>
    <x v="119"/>
    <x v="455"/>
    <n v="110"/>
    <n v="2647.2727272727275"/>
  </r>
  <r>
    <x v="15"/>
    <x v="1"/>
    <x v="21"/>
    <x v="119"/>
    <x v="623"/>
    <n v="228"/>
    <n v="1753.0701754385964"/>
  </r>
  <r>
    <x v="17"/>
    <x v="1"/>
    <x v="21"/>
    <x v="119"/>
    <x v="624"/>
    <n v="94"/>
    <n v="13151.063829787234"/>
  </r>
  <r>
    <x v="21"/>
    <x v="4"/>
    <x v="10"/>
    <x v="119"/>
    <x v="625"/>
    <n v="20"/>
    <n v="5180"/>
  </r>
  <r>
    <x v="16"/>
    <x v="1"/>
    <x v="12"/>
    <x v="120"/>
    <x v="101"/>
    <n v="136"/>
    <n v="8034.5588235294117"/>
  </r>
  <r>
    <x v="5"/>
    <x v="2"/>
    <x v="9"/>
    <x v="120"/>
    <x v="167"/>
    <n v="38"/>
    <n v="14976.315789473685"/>
  </r>
  <r>
    <x v="18"/>
    <x v="2"/>
    <x v="14"/>
    <x v="120"/>
    <x v="292"/>
    <n v="74"/>
    <n v="6035.135135135135"/>
  </r>
  <r>
    <x v="22"/>
    <x v="0"/>
    <x v="2"/>
    <x v="120"/>
    <x v="442"/>
    <n v="409"/>
    <n v="314.91442542787286"/>
  </r>
  <r>
    <x v="14"/>
    <x v="2"/>
    <x v="17"/>
    <x v="120"/>
    <x v="626"/>
    <n v="317"/>
    <n v="75.078864353312298"/>
  </r>
  <r>
    <x v="20"/>
    <x v="0"/>
    <x v="9"/>
    <x v="120"/>
    <x v="627"/>
    <n v="282"/>
    <n v="2248.9361702127658"/>
  </r>
  <r>
    <x v="14"/>
    <x v="0"/>
    <x v="17"/>
    <x v="120"/>
    <x v="297"/>
    <n v="597"/>
    <n v="1292.1273031825795"/>
  </r>
  <r>
    <x v="23"/>
    <x v="0"/>
    <x v="11"/>
    <x v="120"/>
    <x v="628"/>
    <n v="137"/>
    <n v="4828.4671532846714"/>
  </r>
  <r>
    <x v="6"/>
    <x v="2"/>
    <x v="13"/>
    <x v="121"/>
    <x v="617"/>
    <n v="88"/>
    <n v="7827.272727272727"/>
  </r>
  <r>
    <x v="20"/>
    <x v="0"/>
    <x v="14"/>
    <x v="121"/>
    <x v="629"/>
    <n v="72"/>
    <n v="4462.5"/>
  </r>
  <r>
    <x v="18"/>
    <x v="4"/>
    <x v="20"/>
    <x v="121"/>
    <x v="630"/>
    <n v="19"/>
    <n v="21331.57894736842"/>
  </r>
  <r>
    <x v="10"/>
    <x v="1"/>
    <x v="19"/>
    <x v="121"/>
    <x v="631"/>
    <n v="46"/>
    <n v="14700"/>
  </r>
  <r>
    <x v="21"/>
    <x v="2"/>
    <x v="1"/>
    <x v="121"/>
    <x v="632"/>
    <n v="166"/>
    <n v="1349.3975903614457"/>
  </r>
  <r>
    <x v="14"/>
    <x v="4"/>
    <x v="20"/>
    <x v="121"/>
    <x v="633"/>
    <n v="149"/>
    <n v="2095.3020134228186"/>
  </r>
  <r>
    <x v="20"/>
    <x v="5"/>
    <x v="6"/>
    <x v="121"/>
    <x v="578"/>
    <n v="103"/>
    <n v="3928.1553398058254"/>
  </r>
  <r>
    <x v="8"/>
    <x v="3"/>
    <x v="12"/>
    <x v="121"/>
    <x v="581"/>
    <n v="361"/>
    <n v="1213.8504155124654"/>
  </r>
  <r>
    <x v="5"/>
    <x v="1"/>
    <x v="15"/>
    <x v="121"/>
    <x v="634"/>
    <n v="164"/>
    <n v="1186.5853658536585"/>
  </r>
  <r>
    <x v="23"/>
    <x v="1"/>
    <x v="1"/>
    <x v="121"/>
    <x v="635"/>
    <n v="286"/>
    <n v="599.65034965034965"/>
  </r>
  <r>
    <x v="21"/>
    <x v="3"/>
    <x v="17"/>
    <x v="121"/>
    <x v="75"/>
    <n v="115"/>
    <n v="1978.2608695652175"/>
  </r>
  <r>
    <x v="20"/>
    <x v="4"/>
    <x v="15"/>
    <x v="121"/>
    <x v="333"/>
    <n v="207"/>
    <n v="6621.2560386473433"/>
  </r>
  <r>
    <x v="0"/>
    <x v="2"/>
    <x v="18"/>
    <x v="122"/>
    <x v="636"/>
    <n v="48"/>
    <n v="3339.5833333333335"/>
  </r>
  <r>
    <x v="24"/>
    <x v="2"/>
    <x v="20"/>
    <x v="122"/>
    <x v="637"/>
    <n v="188"/>
    <n v="4732.4468085106382"/>
  </r>
  <r>
    <x v="17"/>
    <x v="5"/>
    <x v="19"/>
    <x v="122"/>
    <x v="638"/>
    <n v="272"/>
    <n v="3039.3382352941176"/>
  </r>
  <r>
    <x v="16"/>
    <x v="2"/>
    <x v="10"/>
    <x v="122"/>
    <x v="54"/>
    <n v="311"/>
    <n v="1116.3987138263665"/>
  </r>
  <r>
    <x v="10"/>
    <x v="5"/>
    <x v="4"/>
    <x v="122"/>
    <x v="639"/>
    <n v="183"/>
    <n v="3752.4590163934427"/>
  </r>
  <r>
    <x v="14"/>
    <x v="5"/>
    <x v="21"/>
    <x v="122"/>
    <x v="517"/>
    <n v="55"/>
    <n v="11034.545454545454"/>
  </r>
  <r>
    <x v="6"/>
    <x v="1"/>
    <x v="19"/>
    <x v="122"/>
    <x v="640"/>
    <n v="103"/>
    <n v="67.961165048543691"/>
  </r>
  <r>
    <x v="4"/>
    <x v="1"/>
    <x v="21"/>
    <x v="122"/>
    <x v="641"/>
    <n v="12"/>
    <n v="124366.66666666667"/>
  </r>
  <r>
    <x v="15"/>
    <x v="4"/>
    <x v="2"/>
    <x v="122"/>
    <x v="26"/>
    <n v="244"/>
    <n v="943.85245901639348"/>
  </r>
  <r>
    <x v="7"/>
    <x v="1"/>
    <x v="2"/>
    <x v="123"/>
    <x v="642"/>
    <n v="150"/>
    <n v="8297.3333333333339"/>
  </r>
  <r>
    <x v="15"/>
    <x v="1"/>
    <x v="12"/>
    <x v="123"/>
    <x v="643"/>
    <n v="482"/>
    <n v="2698.3402489626556"/>
  </r>
  <r>
    <x v="8"/>
    <x v="3"/>
    <x v="20"/>
    <x v="123"/>
    <x v="644"/>
    <n v="146"/>
    <n v="671.23287671232879"/>
  </r>
  <r>
    <x v="19"/>
    <x v="1"/>
    <x v="6"/>
    <x v="123"/>
    <x v="645"/>
    <n v="2"/>
    <n v="319200"/>
  </r>
  <r>
    <x v="22"/>
    <x v="1"/>
    <x v="20"/>
    <x v="123"/>
    <x v="646"/>
    <n v="191"/>
    <n v="1026.1780104712043"/>
  </r>
  <r>
    <x v="14"/>
    <x v="3"/>
    <x v="18"/>
    <x v="123"/>
    <x v="76"/>
    <n v="223"/>
    <n v="50.224215246636774"/>
  </r>
  <r>
    <x v="19"/>
    <x v="2"/>
    <x v="4"/>
    <x v="123"/>
    <x v="647"/>
    <n v="287"/>
    <n v="1895.1219512195121"/>
  </r>
  <r>
    <x v="16"/>
    <x v="2"/>
    <x v="11"/>
    <x v="123"/>
    <x v="92"/>
    <n v="232"/>
    <n v="217.24137931034483"/>
  </r>
  <r>
    <x v="5"/>
    <x v="1"/>
    <x v="1"/>
    <x v="123"/>
    <x v="648"/>
    <n v="284"/>
    <n v="655.63380281690138"/>
  </r>
  <r>
    <x v="20"/>
    <x v="1"/>
    <x v="13"/>
    <x v="123"/>
    <x v="240"/>
    <n v="109"/>
    <n v="5022.0183486238529"/>
  </r>
  <r>
    <x v="17"/>
    <x v="5"/>
    <x v="11"/>
    <x v="123"/>
    <x v="649"/>
    <n v="64"/>
    <n v="8859.375"/>
  </r>
  <r>
    <x v="14"/>
    <x v="1"/>
    <x v="14"/>
    <x v="124"/>
    <x v="600"/>
    <n v="133"/>
    <n v="5142.105263157895"/>
  </r>
  <r>
    <x v="9"/>
    <x v="2"/>
    <x v="12"/>
    <x v="124"/>
    <x v="650"/>
    <n v="55"/>
    <n v="28038.18181818182"/>
  </r>
  <r>
    <x v="0"/>
    <x v="3"/>
    <x v="5"/>
    <x v="124"/>
    <x v="651"/>
    <n v="21"/>
    <n v="69066.666666666672"/>
  </r>
  <r>
    <x v="11"/>
    <x v="3"/>
    <x v="14"/>
    <x v="124"/>
    <x v="652"/>
    <n v="84"/>
    <n v="13950"/>
  </r>
  <r>
    <x v="21"/>
    <x v="1"/>
    <x v="1"/>
    <x v="124"/>
    <x v="653"/>
    <n v="76"/>
    <n v="8519.7368421052633"/>
  </r>
  <r>
    <x v="8"/>
    <x v="5"/>
    <x v="6"/>
    <x v="124"/>
    <x v="654"/>
    <n v="285"/>
    <n v="6435.0877192982452"/>
  </r>
  <r>
    <x v="11"/>
    <x v="4"/>
    <x v="21"/>
    <x v="124"/>
    <x v="585"/>
    <n v="22"/>
    <n v="20522.727272727272"/>
  </r>
  <r>
    <x v="17"/>
    <x v="1"/>
    <x v="18"/>
    <x v="124"/>
    <x v="594"/>
    <n v="42"/>
    <n v="13766.666666666666"/>
  </r>
  <r>
    <x v="15"/>
    <x v="2"/>
    <x v="2"/>
    <x v="124"/>
    <x v="655"/>
    <n v="34"/>
    <n v="9367.6470588235297"/>
  </r>
  <r>
    <x v="23"/>
    <x v="2"/>
    <x v="21"/>
    <x v="124"/>
    <x v="656"/>
    <n v="27"/>
    <n v="25718.518518518518"/>
  </r>
  <r>
    <x v="4"/>
    <x v="5"/>
    <x v="0"/>
    <x v="124"/>
    <x v="657"/>
    <n v="42"/>
    <n v="18066.666666666668"/>
  </r>
  <r>
    <x v="23"/>
    <x v="1"/>
    <x v="10"/>
    <x v="124"/>
    <x v="658"/>
    <n v="157"/>
    <n v="5082.8025477707006"/>
  </r>
  <r>
    <x v="10"/>
    <x v="3"/>
    <x v="21"/>
    <x v="124"/>
    <x v="659"/>
    <n v="135"/>
    <n v="5190.3703703703704"/>
  </r>
  <r>
    <x v="10"/>
    <x v="1"/>
    <x v="8"/>
    <x v="124"/>
    <x v="471"/>
    <n v="135"/>
    <n v="4277.7777777777774"/>
  </r>
  <r>
    <x v="9"/>
    <x v="0"/>
    <x v="20"/>
    <x v="124"/>
    <x v="660"/>
    <n v="18"/>
    <n v="42233.333333333336"/>
  </r>
  <r>
    <x v="24"/>
    <x v="4"/>
    <x v="20"/>
    <x v="124"/>
    <x v="311"/>
    <n v="40"/>
    <n v="10902.5"/>
  </r>
  <r>
    <x v="19"/>
    <x v="5"/>
    <x v="10"/>
    <x v="125"/>
    <x v="521"/>
    <n v="256"/>
    <n v="1982.421875"/>
  </r>
  <r>
    <x v="22"/>
    <x v="5"/>
    <x v="4"/>
    <x v="125"/>
    <x v="661"/>
    <n v="37"/>
    <n v="20886.486486486487"/>
  </r>
  <r>
    <x v="10"/>
    <x v="0"/>
    <x v="6"/>
    <x v="125"/>
    <x v="662"/>
    <n v="410"/>
    <n v="1891.7073170731708"/>
  </r>
  <r>
    <x v="6"/>
    <x v="2"/>
    <x v="2"/>
    <x v="126"/>
    <x v="663"/>
    <n v="102"/>
    <n v="2779.4117647058824"/>
  </r>
  <r>
    <x v="14"/>
    <x v="4"/>
    <x v="19"/>
    <x v="126"/>
    <x v="341"/>
    <n v="581"/>
    <n v="420.48192771084337"/>
  </r>
  <r>
    <x v="1"/>
    <x v="4"/>
    <x v="11"/>
    <x v="126"/>
    <x v="664"/>
    <n v="411"/>
    <n v="2256.69099756691"/>
  </r>
  <r>
    <x v="9"/>
    <x v="2"/>
    <x v="1"/>
    <x v="126"/>
    <x v="56"/>
    <n v="370"/>
    <n v="2192.7027027027025"/>
  </r>
  <r>
    <x v="22"/>
    <x v="0"/>
    <x v="9"/>
    <x v="126"/>
    <x v="5"/>
    <n v="176"/>
    <n v="1857.3863636363637"/>
  </r>
  <r>
    <x v="8"/>
    <x v="2"/>
    <x v="20"/>
    <x v="126"/>
    <x v="665"/>
    <n v="122"/>
    <n v="2622.1311475409834"/>
  </r>
  <r>
    <x v="19"/>
    <x v="3"/>
    <x v="19"/>
    <x v="126"/>
    <x v="666"/>
    <n v="96"/>
    <n v="5651.041666666667"/>
  </r>
  <r>
    <x v="24"/>
    <x v="2"/>
    <x v="13"/>
    <x v="126"/>
    <x v="667"/>
    <n v="31"/>
    <n v="22558.064516129034"/>
  </r>
  <r>
    <x v="17"/>
    <x v="0"/>
    <x v="4"/>
    <x v="126"/>
    <x v="668"/>
    <n v="277"/>
    <n v="4316.2454873646211"/>
  </r>
  <r>
    <x v="8"/>
    <x v="4"/>
    <x v="0"/>
    <x v="126"/>
    <x v="669"/>
    <n v="153"/>
    <n v="54.901960784313722"/>
  </r>
  <r>
    <x v="16"/>
    <x v="4"/>
    <x v="1"/>
    <x v="126"/>
    <x v="0"/>
    <n v="342"/>
    <n v="2091.812865497076"/>
  </r>
  <r>
    <x v="15"/>
    <x v="4"/>
    <x v="18"/>
    <x v="126"/>
    <x v="381"/>
    <n v="234"/>
    <n v="3218.8034188034189"/>
  </r>
  <r>
    <x v="21"/>
    <x v="4"/>
    <x v="1"/>
    <x v="126"/>
    <x v="670"/>
    <n v="296"/>
    <n v="612.5"/>
  </r>
  <r>
    <x v="18"/>
    <x v="2"/>
    <x v="10"/>
    <x v="126"/>
    <x v="378"/>
    <n v="76"/>
    <n v="4798.6842105263158"/>
  </r>
  <r>
    <x v="11"/>
    <x v="5"/>
    <x v="1"/>
    <x v="127"/>
    <x v="671"/>
    <n v="151"/>
    <n v="6286.0927152317881"/>
  </r>
  <r>
    <x v="4"/>
    <x v="2"/>
    <x v="13"/>
    <x v="127"/>
    <x v="672"/>
    <n v="128"/>
    <n v="3215.625"/>
  </r>
  <r>
    <x v="5"/>
    <x v="4"/>
    <x v="11"/>
    <x v="127"/>
    <x v="54"/>
    <n v="135"/>
    <n v="2571.8518518518517"/>
  </r>
  <r>
    <x v="16"/>
    <x v="4"/>
    <x v="17"/>
    <x v="127"/>
    <x v="356"/>
    <n v="44"/>
    <n v="5186.363636363636"/>
  </r>
  <r>
    <x v="9"/>
    <x v="1"/>
    <x v="1"/>
    <x v="127"/>
    <x v="172"/>
    <n v="72"/>
    <n v="2294.4444444444443"/>
  </r>
  <r>
    <x v="23"/>
    <x v="0"/>
    <x v="10"/>
    <x v="127"/>
    <x v="376"/>
    <n v="74"/>
    <n v="1664.8648648648648"/>
  </r>
  <r>
    <x v="20"/>
    <x v="3"/>
    <x v="12"/>
    <x v="127"/>
    <x v="673"/>
    <n v="235"/>
    <n v="2671.9148936170213"/>
  </r>
  <r>
    <x v="13"/>
    <x v="2"/>
    <x v="10"/>
    <x v="127"/>
    <x v="674"/>
    <n v="50"/>
    <n v="21588"/>
  </r>
  <r>
    <x v="23"/>
    <x v="4"/>
    <x v="21"/>
    <x v="127"/>
    <x v="675"/>
    <n v="130"/>
    <n v="6908.4615384615381"/>
  </r>
  <r>
    <x v="13"/>
    <x v="0"/>
    <x v="9"/>
    <x v="127"/>
    <x v="676"/>
    <n v="113"/>
    <n v="13064.601769911504"/>
  </r>
  <r>
    <x v="21"/>
    <x v="0"/>
    <x v="18"/>
    <x v="127"/>
    <x v="117"/>
    <n v="118"/>
    <n v="842.37288135593224"/>
  </r>
  <r>
    <x v="24"/>
    <x v="1"/>
    <x v="15"/>
    <x v="127"/>
    <x v="677"/>
    <n v="380"/>
    <n v="922.89473684210532"/>
  </r>
  <r>
    <x v="2"/>
    <x v="2"/>
    <x v="1"/>
    <x v="127"/>
    <x v="678"/>
    <n v="93"/>
    <n v="6510.7526881720432"/>
  </r>
  <r>
    <x v="14"/>
    <x v="4"/>
    <x v="14"/>
    <x v="128"/>
    <x v="679"/>
    <n v="149"/>
    <n v="4087.2483221476509"/>
  </r>
  <r>
    <x v="4"/>
    <x v="4"/>
    <x v="4"/>
    <x v="128"/>
    <x v="680"/>
    <n v="94"/>
    <n v="11602.127659574468"/>
  </r>
  <r>
    <x v="17"/>
    <x v="0"/>
    <x v="18"/>
    <x v="128"/>
    <x v="246"/>
    <n v="82"/>
    <n v="4328.0487804878048"/>
  </r>
  <r>
    <x v="8"/>
    <x v="1"/>
    <x v="14"/>
    <x v="128"/>
    <x v="355"/>
    <n v="157"/>
    <n v="6206.3694267515921"/>
  </r>
  <r>
    <x v="17"/>
    <x v="4"/>
    <x v="9"/>
    <x v="129"/>
    <x v="419"/>
    <n v="91"/>
    <n v="4946.1538461538457"/>
  </r>
  <r>
    <x v="24"/>
    <x v="3"/>
    <x v="13"/>
    <x v="129"/>
    <x v="681"/>
    <n v="112"/>
    <n v="3593.75"/>
  </r>
  <r>
    <x v="15"/>
    <x v="5"/>
    <x v="15"/>
    <x v="129"/>
    <x v="682"/>
    <n v="72"/>
    <n v="204.16666666666666"/>
  </r>
  <r>
    <x v="16"/>
    <x v="4"/>
    <x v="12"/>
    <x v="129"/>
    <x v="683"/>
    <n v="176"/>
    <n v="2978.9772727272725"/>
  </r>
  <r>
    <x v="13"/>
    <x v="4"/>
    <x v="5"/>
    <x v="129"/>
    <x v="543"/>
    <n v="9"/>
    <n v="46900"/>
  </r>
  <r>
    <x v="12"/>
    <x v="2"/>
    <x v="10"/>
    <x v="129"/>
    <x v="582"/>
    <n v="111"/>
    <n v="1570.2702702702702"/>
  </r>
  <r>
    <x v="23"/>
    <x v="5"/>
    <x v="3"/>
    <x v="129"/>
    <x v="684"/>
    <n v="60"/>
    <n v="14455"/>
  </r>
  <r>
    <x v="15"/>
    <x v="0"/>
    <x v="16"/>
    <x v="129"/>
    <x v="685"/>
    <n v="28"/>
    <n v="57200"/>
  </r>
  <r>
    <x v="9"/>
    <x v="1"/>
    <x v="6"/>
    <x v="129"/>
    <x v="686"/>
    <n v="316"/>
    <n v="1178.4810126582279"/>
  </r>
  <r>
    <x v="5"/>
    <x v="3"/>
    <x v="3"/>
    <x v="129"/>
    <x v="687"/>
    <n v="154"/>
    <n v="4322.727272727273"/>
  </r>
  <r>
    <x v="16"/>
    <x v="0"/>
    <x v="2"/>
    <x v="129"/>
    <x v="688"/>
    <n v="7"/>
    <n v="179800"/>
  </r>
  <r>
    <x v="6"/>
    <x v="3"/>
    <x v="16"/>
    <x v="129"/>
    <x v="689"/>
    <n v="130"/>
    <n v="11000.76923076923"/>
  </r>
  <r>
    <x v="11"/>
    <x v="4"/>
    <x v="3"/>
    <x v="129"/>
    <x v="690"/>
    <n v="9"/>
    <n v="33055.555555555555"/>
  </r>
  <r>
    <x v="7"/>
    <x v="5"/>
    <x v="15"/>
    <x v="129"/>
    <x v="691"/>
    <n v="92"/>
    <n v="1194.5652173913043"/>
  </r>
  <r>
    <x v="5"/>
    <x v="1"/>
    <x v="21"/>
    <x v="129"/>
    <x v="222"/>
    <n v="64"/>
    <n v="8596.875"/>
  </r>
  <r>
    <x v="23"/>
    <x v="4"/>
    <x v="10"/>
    <x v="130"/>
    <x v="692"/>
    <n v="56"/>
    <n v="11037.5"/>
  </r>
  <r>
    <x v="14"/>
    <x v="2"/>
    <x v="14"/>
    <x v="130"/>
    <x v="693"/>
    <n v="128"/>
    <n v="5698.4375"/>
  </r>
  <r>
    <x v="17"/>
    <x v="2"/>
    <x v="0"/>
    <x v="130"/>
    <x v="527"/>
    <n v="151"/>
    <n v="5298.675496688742"/>
  </r>
  <r>
    <x v="0"/>
    <x v="0"/>
    <x v="3"/>
    <x v="130"/>
    <x v="694"/>
    <n v="79"/>
    <n v="1462.0253164556962"/>
  </r>
  <r>
    <x v="3"/>
    <x v="5"/>
    <x v="10"/>
    <x v="130"/>
    <x v="695"/>
    <n v="50"/>
    <n v="17248"/>
  </r>
  <r>
    <x v="18"/>
    <x v="2"/>
    <x v="21"/>
    <x v="130"/>
    <x v="696"/>
    <n v="80"/>
    <n v="5250"/>
  </r>
  <r>
    <x v="19"/>
    <x v="0"/>
    <x v="8"/>
    <x v="131"/>
    <x v="115"/>
    <n v="241"/>
    <n v="1983.8174273858922"/>
  </r>
  <r>
    <x v="4"/>
    <x v="1"/>
    <x v="3"/>
    <x v="131"/>
    <x v="697"/>
    <n v="110"/>
    <n v="5148.181818181818"/>
  </r>
  <r>
    <x v="5"/>
    <x v="0"/>
    <x v="3"/>
    <x v="131"/>
    <x v="343"/>
    <n v="138"/>
    <n v="3956.521739130435"/>
  </r>
  <r>
    <x v="3"/>
    <x v="4"/>
    <x v="15"/>
    <x v="131"/>
    <x v="698"/>
    <n v="179"/>
    <n v="1474.3016759776535"/>
  </r>
  <r>
    <x v="16"/>
    <x v="3"/>
    <x v="4"/>
    <x v="131"/>
    <x v="636"/>
    <n v="264"/>
    <n v="607.19696969696975"/>
  </r>
  <r>
    <x v="12"/>
    <x v="5"/>
    <x v="19"/>
    <x v="131"/>
    <x v="686"/>
    <n v="234"/>
    <n v="1591.4529914529915"/>
  </r>
  <r>
    <x v="20"/>
    <x v="1"/>
    <x v="21"/>
    <x v="131"/>
    <x v="238"/>
    <n v="134"/>
    <n v="2669.4029850746269"/>
  </r>
  <r>
    <x v="12"/>
    <x v="5"/>
    <x v="12"/>
    <x v="131"/>
    <x v="591"/>
    <n v="98"/>
    <n v="6557.1428571428569"/>
  </r>
  <r>
    <x v="17"/>
    <x v="0"/>
    <x v="1"/>
    <x v="131"/>
    <x v="699"/>
    <n v="4"/>
    <n v="164675"/>
  </r>
  <r>
    <x v="23"/>
    <x v="1"/>
    <x v="16"/>
    <x v="131"/>
    <x v="700"/>
    <n v="223"/>
    <n v="2900.4484304932735"/>
  </r>
  <r>
    <x v="20"/>
    <x v="5"/>
    <x v="11"/>
    <x v="131"/>
    <x v="701"/>
    <n v="10"/>
    <n v="36260"/>
  </r>
  <r>
    <x v="6"/>
    <x v="5"/>
    <x v="13"/>
    <x v="131"/>
    <x v="702"/>
    <n v="299"/>
    <n v="1568.5618729096991"/>
  </r>
  <r>
    <x v="11"/>
    <x v="3"/>
    <x v="0"/>
    <x v="131"/>
    <x v="65"/>
    <n v="464"/>
    <n v="499.35344827586209"/>
  </r>
  <r>
    <x v="16"/>
    <x v="2"/>
    <x v="20"/>
    <x v="132"/>
    <x v="255"/>
    <n v="136"/>
    <n v="627.94117647058829"/>
  </r>
  <r>
    <x v="6"/>
    <x v="5"/>
    <x v="7"/>
    <x v="132"/>
    <x v="703"/>
    <n v="24"/>
    <n v="24908.333333333332"/>
  </r>
  <r>
    <x v="12"/>
    <x v="1"/>
    <x v="10"/>
    <x v="132"/>
    <x v="704"/>
    <n v="52"/>
    <n v="9342.3076923076915"/>
  </r>
  <r>
    <x v="7"/>
    <x v="0"/>
    <x v="18"/>
    <x v="132"/>
    <x v="705"/>
    <n v="200"/>
    <n v="4942"/>
  </r>
  <r>
    <x v="16"/>
    <x v="1"/>
    <x v="18"/>
    <x v="132"/>
    <x v="208"/>
    <n v="174"/>
    <n v="261.4942528735632"/>
  </r>
  <r>
    <x v="18"/>
    <x v="0"/>
    <x v="16"/>
    <x v="133"/>
    <x v="706"/>
    <n v="32"/>
    <n v="1903.125"/>
  </r>
  <r>
    <x v="16"/>
    <x v="2"/>
    <x v="14"/>
    <x v="133"/>
    <x v="455"/>
    <n v="75"/>
    <n v="3882.6666666666665"/>
  </r>
  <r>
    <x v="24"/>
    <x v="3"/>
    <x v="1"/>
    <x v="133"/>
    <x v="402"/>
    <n v="60"/>
    <n v="3383.3333333333335"/>
  </r>
  <r>
    <x v="8"/>
    <x v="0"/>
    <x v="15"/>
    <x v="133"/>
    <x v="585"/>
    <n v="172"/>
    <n v="2625"/>
  </r>
  <r>
    <x v="2"/>
    <x v="3"/>
    <x v="12"/>
    <x v="133"/>
    <x v="707"/>
    <n v="276"/>
    <n v="1050"/>
  </r>
  <r>
    <x v="20"/>
    <x v="2"/>
    <x v="11"/>
    <x v="133"/>
    <x v="708"/>
    <n v="137"/>
    <n v="470.07299270072991"/>
  </r>
  <r>
    <x v="11"/>
    <x v="2"/>
    <x v="18"/>
    <x v="133"/>
    <x v="709"/>
    <n v="194"/>
    <n v="3655.1546391752577"/>
  </r>
  <r>
    <x v="13"/>
    <x v="2"/>
    <x v="5"/>
    <x v="133"/>
    <x v="710"/>
    <n v="88"/>
    <n v="7182.954545454545"/>
  </r>
  <r>
    <x v="2"/>
    <x v="1"/>
    <x v="6"/>
    <x v="134"/>
    <x v="341"/>
    <n v="216"/>
    <n v="1131.0185185185185"/>
  </r>
  <r>
    <x v="5"/>
    <x v="0"/>
    <x v="18"/>
    <x v="135"/>
    <x v="711"/>
    <n v="24"/>
    <n v="1837.5"/>
  </r>
  <r>
    <x v="14"/>
    <x v="0"/>
    <x v="11"/>
    <x v="135"/>
    <x v="712"/>
    <n v="65"/>
    <n v="4490.7692307692305"/>
  </r>
  <r>
    <x v="0"/>
    <x v="3"/>
    <x v="12"/>
    <x v="135"/>
    <x v="492"/>
    <n v="359"/>
    <n v="405.57103064066854"/>
  </r>
  <r>
    <x v="21"/>
    <x v="4"/>
    <x v="18"/>
    <x v="135"/>
    <x v="678"/>
    <n v="46"/>
    <n v="13163.04347826087"/>
  </r>
  <r>
    <x v="21"/>
    <x v="0"/>
    <x v="1"/>
    <x v="135"/>
    <x v="664"/>
    <n v="173"/>
    <n v="5361.2716763005783"/>
  </r>
  <r>
    <x v="1"/>
    <x v="4"/>
    <x v="9"/>
    <x v="135"/>
    <x v="713"/>
    <n v="277"/>
    <n v="4273.2851985559564"/>
  </r>
  <r>
    <x v="14"/>
    <x v="0"/>
    <x v="10"/>
    <x v="135"/>
    <x v="714"/>
    <n v="312"/>
    <n v="774.03846153846155"/>
  </r>
  <r>
    <x v="14"/>
    <x v="4"/>
    <x v="6"/>
    <x v="135"/>
    <x v="715"/>
    <n v="184"/>
    <n v="5972.826086956522"/>
  </r>
  <r>
    <x v="4"/>
    <x v="5"/>
    <x v="10"/>
    <x v="135"/>
    <x v="716"/>
    <n v="85"/>
    <n v="8968.2352941176468"/>
  </r>
  <r>
    <x v="12"/>
    <x v="3"/>
    <x v="16"/>
    <x v="135"/>
    <x v="60"/>
    <n v="93"/>
    <n v="5389.2473118279568"/>
  </r>
  <r>
    <x v="6"/>
    <x v="2"/>
    <x v="10"/>
    <x v="135"/>
    <x v="717"/>
    <n v="264"/>
    <n v="1614.7727272727273"/>
  </r>
  <r>
    <x v="17"/>
    <x v="1"/>
    <x v="11"/>
    <x v="136"/>
    <x v="718"/>
    <n v="69"/>
    <n v="11879.710144927536"/>
  </r>
  <r>
    <x v="23"/>
    <x v="1"/>
    <x v="15"/>
    <x v="136"/>
    <x v="719"/>
    <n v="104"/>
    <n v="2254.8076923076924"/>
  </r>
  <r>
    <x v="11"/>
    <x v="3"/>
    <x v="10"/>
    <x v="136"/>
    <x v="720"/>
    <n v="126"/>
    <n v="10044.444444444445"/>
  </r>
  <r>
    <x v="2"/>
    <x v="2"/>
    <x v="18"/>
    <x v="137"/>
    <x v="721"/>
    <n v="135"/>
    <n v="67.407407407407405"/>
  </r>
  <r>
    <x v="3"/>
    <x v="4"/>
    <x v="21"/>
    <x v="137"/>
    <x v="722"/>
    <n v="179"/>
    <n v="1231.8435754189943"/>
  </r>
  <r>
    <x v="3"/>
    <x v="1"/>
    <x v="0"/>
    <x v="137"/>
    <x v="246"/>
    <n v="112"/>
    <n v="3168.75"/>
  </r>
  <r>
    <x v="9"/>
    <x v="0"/>
    <x v="11"/>
    <x v="137"/>
    <x v="723"/>
    <n v="303"/>
    <n v="3361.3861386138615"/>
  </r>
  <r>
    <x v="1"/>
    <x v="1"/>
    <x v="9"/>
    <x v="137"/>
    <x v="724"/>
    <n v="126"/>
    <n v="3866.6666666666665"/>
  </r>
  <r>
    <x v="13"/>
    <x v="0"/>
    <x v="8"/>
    <x v="138"/>
    <x v="725"/>
    <n v="294"/>
    <n v="1176.1904761904761"/>
  </r>
  <r>
    <x v="22"/>
    <x v="3"/>
    <x v="0"/>
    <x v="139"/>
    <x v="726"/>
    <n v="122"/>
    <n v="4584.4262295081971"/>
  </r>
  <r>
    <x v="15"/>
    <x v="3"/>
    <x v="10"/>
    <x v="139"/>
    <x v="313"/>
    <n v="152"/>
    <n v="6493.4210526315792"/>
  </r>
  <r>
    <x v="13"/>
    <x v="1"/>
    <x v="10"/>
    <x v="139"/>
    <x v="727"/>
    <n v="163"/>
    <n v="4273.0061349693251"/>
  </r>
  <r>
    <x v="0"/>
    <x v="0"/>
    <x v="19"/>
    <x v="139"/>
    <x v="704"/>
    <n v="488"/>
    <n v="995.49180327868851"/>
  </r>
  <r>
    <x v="1"/>
    <x v="5"/>
    <x v="9"/>
    <x v="139"/>
    <x v="565"/>
    <n v="62"/>
    <n v="2551.6129032258063"/>
  </r>
  <r>
    <x v="23"/>
    <x v="4"/>
    <x v="18"/>
    <x v="139"/>
    <x v="728"/>
    <n v="130"/>
    <n v="12600"/>
  </r>
  <r>
    <x v="4"/>
    <x v="3"/>
    <x v="16"/>
    <x v="139"/>
    <x v="729"/>
    <n v="157"/>
    <n v="1533.7579617834394"/>
  </r>
  <r>
    <x v="20"/>
    <x v="4"/>
    <x v="13"/>
    <x v="139"/>
    <x v="730"/>
    <n v="106"/>
    <n v="9905.6603773584902"/>
  </r>
  <r>
    <x v="18"/>
    <x v="3"/>
    <x v="19"/>
    <x v="140"/>
    <x v="731"/>
    <n v="315"/>
    <n v="3042.2222222222222"/>
  </r>
  <r>
    <x v="8"/>
    <x v="3"/>
    <x v="9"/>
    <x v="140"/>
    <x v="485"/>
    <n v="102"/>
    <n v="8859.8039215686276"/>
  </r>
  <r>
    <x v="17"/>
    <x v="3"/>
    <x v="3"/>
    <x v="140"/>
    <x v="228"/>
    <n v="126"/>
    <n v="2050"/>
  </r>
  <r>
    <x v="3"/>
    <x v="4"/>
    <x v="2"/>
    <x v="140"/>
    <x v="732"/>
    <n v="157"/>
    <n v="6857.3248407643314"/>
  </r>
  <r>
    <x v="20"/>
    <x v="1"/>
    <x v="16"/>
    <x v="141"/>
    <x v="717"/>
    <n v="90"/>
    <n v="4736.666666666667"/>
  </r>
  <r>
    <x v="13"/>
    <x v="2"/>
    <x v="11"/>
    <x v="141"/>
    <x v="733"/>
    <n v="6"/>
    <n v="122500"/>
  </r>
  <r>
    <x v="6"/>
    <x v="3"/>
    <x v="2"/>
    <x v="141"/>
    <x v="734"/>
    <n v="353"/>
    <n v="1917.5637393767706"/>
  </r>
  <r>
    <x v="8"/>
    <x v="0"/>
    <x v="12"/>
    <x v="141"/>
    <x v="735"/>
    <n v="199"/>
    <n v="4474.3718592964824"/>
  </r>
  <r>
    <x v="0"/>
    <x v="1"/>
    <x v="2"/>
    <x v="141"/>
    <x v="694"/>
    <n v="66"/>
    <n v="1750"/>
  </r>
  <r>
    <x v="23"/>
    <x v="3"/>
    <x v="19"/>
    <x v="141"/>
    <x v="362"/>
    <n v="86"/>
    <n v="5046.5116279069771"/>
  </r>
  <r>
    <x v="20"/>
    <x v="3"/>
    <x v="15"/>
    <x v="142"/>
    <x v="736"/>
    <n v="264"/>
    <n v="238.63636363636363"/>
  </r>
  <r>
    <x v="15"/>
    <x v="3"/>
    <x v="18"/>
    <x v="142"/>
    <x v="368"/>
    <n v="160"/>
    <n v="4033.75"/>
  </r>
  <r>
    <x v="19"/>
    <x v="4"/>
    <x v="1"/>
    <x v="142"/>
    <x v="737"/>
    <n v="213"/>
    <n v="384.50704225352115"/>
  </r>
  <r>
    <x v="4"/>
    <x v="0"/>
    <x v="10"/>
    <x v="142"/>
    <x v="288"/>
    <n v="217"/>
    <n v="264.51612903225805"/>
  </r>
  <r>
    <x v="8"/>
    <x v="2"/>
    <x v="1"/>
    <x v="143"/>
    <x v="54"/>
    <n v="32"/>
    <n v="10850"/>
  </r>
  <r>
    <x v="7"/>
    <x v="4"/>
    <x v="14"/>
    <x v="143"/>
    <x v="738"/>
    <n v="99"/>
    <n v="3429.2929292929293"/>
  </r>
  <r>
    <x v="17"/>
    <x v="2"/>
    <x v="18"/>
    <x v="143"/>
    <x v="499"/>
    <n v="139"/>
    <n v="2019.4244604316548"/>
  </r>
  <r>
    <x v="6"/>
    <x v="2"/>
    <x v="18"/>
    <x v="143"/>
    <x v="385"/>
    <n v="156"/>
    <n v="4379.4871794871797"/>
  </r>
  <r>
    <x v="3"/>
    <x v="2"/>
    <x v="8"/>
    <x v="143"/>
    <x v="417"/>
    <n v="41"/>
    <n v="27556.09756097561"/>
  </r>
  <r>
    <x v="1"/>
    <x v="0"/>
    <x v="17"/>
    <x v="143"/>
    <x v="739"/>
    <n v="151"/>
    <n v="6434.4370860927156"/>
  </r>
  <r>
    <x v="6"/>
    <x v="2"/>
    <x v="16"/>
    <x v="143"/>
    <x v="740"/>
    <n v="52"/>
    <n v="3809.6153846153848"/>
  </r>
  <r>
    <x v="7"/>
    <x v="3"/>
    <x v="3"/>
    <x v="143"/>
    <x v="741"/>
    <n v="212"/>
    <n v="7102.3584905660373"/>
  </r>
  <r>
    <x v="14"/>
    <x v="5"/>
    <x v="18"/>
    <x v="144"/>
    <x v="114"/>
    <n v="156"/>
    <n v="107.69230769230769"/>
  </r>
  <r>
    <x v="2"/>
    <x v="1"/>
    <x v="14"/>
    <x v="144"/>
    <x v="742"/>
    <n v="96"/>
    <n v="16785.416666666668"/>
  </r>
  <r>
    <x v="3"/>
    <x v="2"/>
    <x v="16"/>
    <x v="144"/>
    <x v="153"/>
    <n v="387"/>
    <n v="636.69250645994828"/>
  </r>
  <r>
    <x v="20"/>
    <x v="3"/>
    <x v="2"/>
    <x v="144"/>
    <x v="688"/>
    <n v="6"/>
    <n v="209766.66666666666"/>
  </r>
  <r>
    <x v="21"/>
    <x v="3"/>
    <x v="11"/>
    <x v="144"/>
    <x v="743"/>
    <n v="352"/>
    <n v="696.02272727272725"/>
  </r>
  <r>
    <x v="4"/>
    <x v="3"/>
    <x v="10"/>
    <x v="144"/>
    <x v="744"/>
    <n v="14"/>
    <n v="55150"/>
  </r>
  <r>
    <x v="15"/>
    <x v="4"/>
    <x v="6"/>
    <x v="144"/>
    <x v="745"/>
    <n v="120"/>
    <n v="2391.6666666666665"/>
  </r>
  <r>
    <x v="8"/>
    <x v="5"/>
    <x v="19"/>
    <x v="144"/>
    <x v="746"/>
    <n v="271"/>
    <n v="586.34686346863464"/>
  </r>
  <r>
    <x v="10"/>
    <x v="0"/>
    <x v="14"/>
    <x v="144"/>
    <x v="747"/>
    <n v="30"/>
    <n v="4363.333333333333"/>
  </r>
  <r>
    <x v="5"/>
    <x v="3"/>
    <x v="20"/>
    <x v="144"/>
    <x v="748"/>
    <n v="170"/>
    <n v="214.11764705882354"/>
  </r>
  <r>
    <x v="10"/>
    <x v="4"/>
    <x v="0"/>
    <x v="144"/>
    <x v="749"/>
    <n v="202"/>
    <n v="1223.2673267326732"/>
  </r>
  <r>
    <x v="2"/>
    <x v="4"/>
    <x v="13"/>
    <x v="144"/>
    <x v="562"/>
    <n v="384"/>
    <n v="543.22916666666663"/>
  </r>
  <r>
    <x v="19"/>
    <x v="2"/>
    <x v="16"/>
    <x v="145"/>
    <x v="750"/>
    <n v="104"/>
    <n v="2672.1153846153848"/>
  </r>
  <r>
    <x v="9"/>
    <x v="5"/>
    <x v="5"/>
    <x v="145"/>
    <x v="700"/>
    <n v="66"/>
    <n v="9800"/>
  </r>
  <r>
    <x v="9"/>
    <x v="2"/>
    <x v="0"/>
    <x v="145"/>
    <x v="751"/>
    <n v="55"/>
    <n v="5332.727272727273"/>
  </r>
  <r>
    <x v="11"/>
    <x v="4"/>
    <x v="12"/>
    <x v="145"/>
    <x v="81"/>
    <n v="24"/>
    <n v="3966.6666666666665"/>
  </r>
  <r>
    <x v="9"/>
    <x v="4"/>
    <x v="15"/>
    <x v="145"/>
    <x v="752"/>
    <n v="109"/>
    <n v="7513.7614678899081"/>
  </r>
  <r>
    <x v="20"/>
    <x v="4"/>
    <x v="21"/>
    <x v="146"/>
    <x v="753"/>
    <n v="94"/>
    <n v="8400"/>
  </r>
  <r>
    <x v="6"/>
    <x v="5"/>
    <x v="6"/>
    <x v="146"/>
    <x v="573"/>
    <n v="181"/>
    <n v="34.806629834254146"/>
  </r>
  <r>
    <x v="23"/>
    <x v="0"/>
    <x v="2"/>
    <x v="146"/>
    <x v="571"/>
    <n v="403"/>
    <n v="894.54094292803973"/>
  </r>
  <r>
    <x v="15"/>
    <x v="1"/>
    <x v="20"/>
    <x v="146"/>
    <x v="564"/>
    <n v="3"/>
    <n v="121333.33333333333"/>
  </r>
  <r>
    <x v="19"/>
    <x v="2"/>
    <x v="14"/>
    <x v="146"/>
    <x v="754"/>
    <n v="125"/>
    <n v="6305.6"/>
  </r>
  <r>
    <x v="2"/>
    <x v="2"/>
    <x v="6"/>
    <x v="146"/>
    <x v="113"/>
    <n v="25"/>
    <n v="27160"/>
  </r>
  <r>
    <x v="7"/>
    <x v="0"/>
    <x v="0"/>
    <x v="146"/>
    <x v="755"/>
    <n v="101"/>
    <n v="7048.5148514851489"/>
  </r>
  <r>
    <x v="16"/>
    <x v="0"/>
    <x v="3"/>
    <x v="146"/>
    <x v="756"/>
    <n v="12"/>
    <n v="22166.666666666668"/>
  </r>
  <r>
    <x v="11"/>
    <x v="0"/>
    <x v="21"/>
    <x v="146"/>
    <x v="757"/>
    <n v="90"/>
    <n v="12094.444444444445"/>
  </r>
  <r>
    <x v="8"/>
    <x v="4"/>
    <x v="7"/>
    <x v="146"/>
    <x v="758"/>
    <n v="79"/>
    <n v="17375.949367088608"/>
  </r>
  <r>
    <x v="13"/>
    <x v="2"/>
    <x v="2"/>
    <x v="146"/>
    <x v="260"/>
    <n v="154"/>
    <n v="2809.090909090909"/>
  </r>
  <r>
    <x v="10"/>
    <x v="5"/>
    <x v="8"/>
    <x v="146"/>
    <x v="759"/>
    <n v="62"/>
    <n v="21067.741935483871"/>
  </r>
  <r>
    <x v="14"/>
    <x v="5"/>
    <x v="17"/>
    <x v="147"/>
    <x v="760"/>
    <n v="40"/>
    <n v="315"/>
  </r>
  <r>
    <x v="12"/>
    <x v="5"/>
    <x v="21"/>
    <x v="147"/>
    <x v="610"/>
    <n v="117"/>
    <n v="1561.5384615384614"/>
  </r>
  <r>
    <x v="14"/>
    <x v="0"/>
    <x v="4"/>
    <x v="147"/>
    <x v="328"/>
    <n v="47"/>
    <n v="13463.829787234043"/>
  </r>
  <r>
    <x v="8"/>
    <x v="0"/>
    <x v="0"/>
    <x v="147"/>
    <x v="761"/>
    <n v="114"/>
    <n v="8369.2982456140344"/>
  </r>
  <r>
    <x v="1"/>
    <x v="4"/>
    <x v="2"/>
    <x v="147"/>
    <x v="762"/>
    <n v="207"/>
    <n v="98.067632850241552"/>
  </r>
  <r>
    <x v="22"/>
    <x v="2"/>
    <x v="11"/>
    <x v="147"/>
    <x v="763"/>
    <n v="78"/>
    <n v="11532.051282051281"/>
  </r>
  <r>
    <x v="8"/>
    <x v="1"/>
    <x v="0"/>
    <x v="147"/>
    <x v="764"/>
    <n v="468"/>
    <n v="661.11111111111109"/>
  </r>
  <r>
    <x v="3"/>
    <x v="5"/>
    <x v="9"/>
    <x v="148"/>
    <x v="601"/>
    <n v="173"/>
    <n v="4843.3526011560698"/>
  </r>
  <r>
    <x v="11"/>
    <x v="1"/>
    <x v="1"/>
    <x v="148"/>
    <x v="765"/>
    <n v="265"/>
    <n v="2731.3207547169814"/>
  </r>
  <r>
    <x v="21"/>
    <x v="5"/>
    <x v="7"/>
    <x v="148"/>
    <x v="236"/>
    <n v="144"/>
    <n v="952.77777777777783"/>
  </r>
  <r>
    <x v="22"/>
    <x v="3"/>
    <x v="11"/>
    <x v="148"/>
    <x v="640"/>
    <n v="27"/>
    <n v="259.25925925925924"/>
  </r>
  <r>
    <x v="4"/>
    <x v="4"/>
    <x v="3"/>
    <x v="148"/>
    <x v="766"/>
    <n v="18"/>
    <n v="44683.333333333336"/>
  </r>
  <r>
    <x v="2"/>
    <x v="0"/>
    <x v="5"/>
    <x v="148"/>
    <x v="767"/>
    <n v="238"/>
    <n v="1826.4705882352941"/>
  </r>
  <r>
    <x v="8"/>
    <x v="4"/>
    <x v="3"/>
    <x v="148"/>
    <x v="417"/>
    <n v="89"/>
    <n v="12694.382022471909"/>
  </r>
  <r>
    <x v="7"/>
    <x v="2"/>
    <x v="19"/>
    <x v="148"/>
    <x v="768"/>
    <n v="131"/>
    <n v="3355.7251908396947"/>
  </r>
  <r>
    <x v="12"/>
    <x v="2"/>
    <x v="11"/>
    <x v="148"/>
    <x v="769"/>
    <n v="114"/>
    <n v="8799.1228070175439"/>
  </r>
  <r>
    <x v="22"/>
    <x v="1"/>
    <x v="8"/>
    <x v="148"/>
    <x v="770"/>
    <n v="123"/>
    <n v="6521.9512195121952"/>
  </r>
  <r>
    <x v="7"/>
    <x v="1"/>
    <x v="4"/>
    <x v="148"/>
    <x v="771"/>
    <n v="133"/>
    <n v="7026.3157894736842"/>
  </r>
  <r>
    <x v="21"/>
    <x v="2"/>
    <x v="7"/>
    <x v="149"/>
    <x v="434"/>
    <n v="109"/>
    <n v="2928.440366972477"/>
  </r>
  <r>
    <x v="10"/>
    <x v="0"/>
    <x v="15"/>
    <x v="149"/>
    <x v="772"/>
    <n v="200"/>
    <n v="1372"/>
  </r>
  <r>
    <x v="24"/>
    <x v="5"/>
    <x v="15"/>
    <x v="149"/>
    <x v="773"/>
    <n v="7"/>
    <n v="91900"/>
  </r>
  <r>
    <x v="12"/>
    <x v="4"/>
    <x v="15"/>
    <x v="149"/>
    <x v="774"/>
    <n v="262"/>
    <n v="4590.0763358778622"/>
  </r>
  <r>
    <x v="2"/>
    <x v="5"/>
    <x v="20"/>
    <x v="149"/>
    <x v="402"/>
    <n v="146"/>
    <n v="1390.4109589041095"/>
  </r>
  <r>
    <x v="4"/>
    <x v="0"/>
    <x v="4"/>
    <x v="150"/>
    <x v="775"/>
    <n v="183"/>
    <n v="2910.9289617486338"/>
  </r>
  <r>
    <x v="24"/>
    <x v="3"/>
    <x v="21"/>
    <x v="151"/>
    <x v="776"/>
    <n v="54"/>
    <n v="700"/>
  </r>
  <r>
    <x v="10"/>
    <x v="4"/>
    <x v="6"/>
    <x v="151"/>
    <x v="777"/>
    <n v="67"/>
    <n v="6352.2388059701489"/>
  </r>
  <r>
    <x v="12"/>
    <x v="0"/>
    <x v="12"/>
    <x v="151"/>
    <x v="6"/>
    <n v="181"/>
    <n v="1898.8950276243095"/>
  </r>
  <r>
    <x v="1"/>
    <x v="4"/>
    <x v="18"/>
    <x v="151"/>
    <x v="778"/>
    <n v="163"/>
    <n v="287.73006134969324"/>
  </r>
  <r>
    <x v="1"/>
    <x v="5"/>
    <x v="21"/>
    <x v="151"/>
    <x v="779"/>
    <n v="55"/>
    <n v="27452.727272727272"/>
  </r>
  <r>
    <x v="10"/>
    <x v="4"/>
    <x v="11"/>
    <x v="152"/>
    <x v="780"/>
    <n v="83"/>
    <n v="15653.012048192772"/>
  </r>
  <r>
    <x v="6"/>
    <x v="0"/>
    <x v="19"/>
    <x v="152"/>
    <x v="781"/>
    <n v="182"/>
    <n v="3807.6923076923076"/>
  </r>
  <r>
    <x v="2"/>
    <x v="3"/>
    <x v="2"/>
    <x v="152"/>
    <x v="782"/>
    <n v="320"/>
    <n v="1194.375"/>
  </r>
  <r>
    <x v="17"/>
    <x v="5"/>
    <x v="5"/>
    <x v="152"/>
    <x v="209"/>
    <n v="176"/>
    <n v="640.34090909090912"/>
  </r>
  <r>
    <x v="10"/>
    <x v="5"/>
    <x v="15"/>
    <x v="152"/>
    <x v="783"/>
    <n v="145"/>
    <n v="4948.2758620689656"/>
  </r>
  <r>
    <x v="6"/>
    <x v="4"/>
    <x v="21"/>
    <x v="152"/>
    <x v="784"/>
    <n v="205"/>
    <n v="8796.0975609756097"/>
  </r>
  <r>
    <x v="0"/>
    <x v="2"/>
    <x v="7"/>
    <x v="152"/>
    <x v="785"/>
    <n v="109"/>
    <n v="301.83486238532112"/>
  </r>
  <r>
    <x v="20"/>
    <x v="2"/>
    <x v="10"/>
    <x v="153"/>
    <x v="786"/>
    <n v="14"/>
    <n v="138950"/>
  </r>
  <r>
    <x v="18"/>
    <x v="4"/>
    <x v="3"/>
    <x v="153"/>
    <x v="491"/>
    <n v="140"/>
    <n v="3645"/>
  </r>
  <r>
    <x v="2"/>
    <x v="3"/>
    <x v="19"/>
    <x v="153"/>
    <x v="87"/>
    <n v="210"/>
    <n v="130"/>
  </r>
  <r>
    <x v="11"/>
    <x v="0"/>
    <x v="4"/>
    <x v="153"/>
    <x v="787"/>
    <n v="216"/>
    <n v="1169.9074074074074"/>
  </r>
  <r>
    <x v="21"/>
    <x v="1"/>
    <x v="2"/>
    <x v="153"/>
    <x v="788"/>
    <n v="121"/>
    <n v="2880.9917355371899"/>
  </r>
  <r>
    <x v="10"/>
    <x v="3"/>
    <x v="10"/>
    <x v="153"/>
    <x v="789"/>
    <n v="321"/>
    <n v="726.1682242990654"/>
  </r>
  <r>
    <x v="2"/>
    <x v="1"/>
    <x v="0"/>
    <x v="153"/>
    <x v="112"/>
    <n v="235"/>
    <n v="2454.4680851063831"/>
  </r>
  <r>
    <x v="14"/>
    <x v="2"/>
    <x v="15"/>
    <x v="154"/>
    <x v="26"/>
    <n v="67"/>
    <n v="3437.313432835821"/>
  </r>
  <r>
    <x v="0"/>
    <x v="0"/>
    <x v="13"/>
    <x v="154"/>
    <x v="790"/>
    <n v="125"/>
    <n v="246.4"/>
  </r>
  <r>
    <x v="15"/>
    <x v="5"/>
    <x v="4"/>
    <x v="154"/>
    <x v="309"/>
    <n v="65"/>
    <n v="1012.3076923076923"/>
  </r>
  <r>
    <x v="10"/>
    <x v="1"/>
    <x v="5"/>
    <x v="154"/>
    <x v="791"/>
    <n v="344"/>
    <n v="1979.9418604651162"/>
  </r>
  <r>
    <x v="16"/>
    <x v="2"/>
    <x v="15"/>
    <x v="154"/>
    <x v="573"/>
    <n v="105"/>
    <n v="60"/>
  </r>
  <r>
    <x v="10"/>
    <x v="0"/>
    <x v="1"/>
    <x v="154"/>
    <x v="792"/>
    <n v="15"/>
    <n v="50400"/>
  </r>
  <r>
    <x v="11"/>
    <x v="3"/>
    <x v="7"/>
    <x v="154"/>
    <x v="793"/>
    <n v="271"/>
    <n v="6444.6494464944653"/>
  </r>
  <r>
    <x v="14"/>
    <x v="0"/>
    <x v="9"/>
    <x v="155"/>
    <x v="764"/>
    <n v="159"/>
    <n v="1945.9119496855346"/>
  </r>
  <r>
    <x v="8"/>
    <x v="4"/>
    <x v="8"/>
    <x v="155"/>
    <x v="20"/>
    <n v="134"/>
    <n v="1896.2686567164178"/>
  </r>
  <r>
    <x v="23"/>
    <x v="3"/>
    <x v="7"/>
    <x v="155"/>
    <x v="527"/>
    <n v="120"/>
    <n v="6667.5"/>
  </r>
  <r>
    <x v="2"/>
    <x v="4"/>
    <x v="4"/>
    <x v="155"/>
    <x v="794"/>
    <n v="204"/>
    <n v="446.07843137254901"/>
  </r>
  <r>
    <x v="15"/>
    <x v="1"/>
    <x v="2"/>
    <x v="155"/>
    <x v="677"/>
    <n v="114"/>
    <n v="3076.3157894736842"/>
  </r>
  <r>
    <x v="13"/>
    <x v="1"/>
    <x v="9"/>
    <x v="155"/>
    <x v="662"/>
    <n v="85"/>
    <n v="9124.7058823529405"/>
  </r>
  <r>
    <x v="22"/>
    <x v="0"/>
    <x v="14"/>
    <x v="155"/>
    <x v="678"/>
    <n v="73"/>
    <n v="8294.5205479452052"/>
  </r>
  <r>
    <x v="15"/>
    <x v="0"/>
    <x v="2"/>
    <x v="156"/>
    <x v="795"/>
    <n v="50"/>
    <n v="9660"/>
  </r>
  <r>
    <x v="2"/>
    <x v="4"/>
    <x v="1"/>
    <x v="156"/>
    <x v="796"/>
    <n v="330"/>
    <n v="3735.4545454545455"/>
  </r>
  <r>
    <x v="14"/>
    <x v="3"/>
    <x v="13"/>
    <x v="156"/>
    <x v="797"/>
    <n v="125"/>
    <n v="694.4"/>
  </r>
  <r>
    <x v="24"/>
    <x v="0"/>
    <x v="8"/>
    <x v="156"/>
    <x v="155"/>
    <n v="408"/>
    <n v="828.67647058823525"/>
  </r>
  <r>
    <x v="10"/>
    <x v="3"/>
    <x v="15"/>
    <x v="156"/>
    <x v="798"/>
    <n v="261"/>
    <n v="1432.183908045977"/>
  </r>
  <r>
    <x v="7"/>
    <x v="3"/>
    <x v="1"/>
    <x v="157"/>
    <x v="47"/>
    <n v="126"/>
    <n v="3733.3333333333335"/>
  </r>
  <r>
    <x v="4"/>
    <x v="5"/>
    <x v="16"/>
    <x v="158"/>
    <x v="125"/>
    <n v="126"/>
    <n v="3483.3333333333335"/>
  </r>
  <r>
    <x v="17"/>
    <x v="2"/>
    <x v="14"/>
    <x v="158"/>
    <x v="794"/>
    <n v="117"/>
    <n v="777.77777777777783"/>
  </r>
  <r>
    <x v="18"/>
    <x v="1"/>
    <x v="9"/>
    <x v="158"/>
    <x v="167"/>
    <n v="171"/>
    <n v="3328.0701754385964"/>
  </r>
  <r>
    <x v="1"/>
    <x v="3"/>
    <x v="1"/>
    <x v="159"/>
    <x v="799"/>
    <n v="24"/>
    <n v="40337.5"/>
  </r>
  <r>
    <x v="9"/>
    <x v="4"/>
    <x v="7"/>
    <x v="159"/>
    <x v="368"/>
    <n v="141"/>
    <n v="4577.3049645390074"/>
  </r>
  <r>
    <x v="15"/>
    <x v="3"/>
    <x v="2"/>
    <x v="159"/>
    <x v="297"/>
    <n v="238"/>
    <n v="3241.1764705882351"/>
  </r>
  <r>
    <x v="21"/>
    <x v="3"/>
    <x v="9"/>
    <x v="159"/>
    <x v="800"/>
    <n v="339"/>
    <n v="4109.1445427728613"/>
  </r>
  <r>
    <x v="16"/>
    <x v="0"/>
    <x v="8"/>
    <x v="159"/>
    <x v="160"/>
    <n v="7"/>
    <n v="83700"/>
  </r>
  <r>
    <x v="17"/>
    <x v="2"/>
    <x v="17"/>
    <x v="159"/>
    <x v="236"/>
    <n v="105"/>
    <n v="1306.6666666666667"/>
  </r>
  <r>
    <x v="8"/>
    <x v="1"/>
    <x v="19"/>
    <x v="159"/>
    <x v="506"/>
    <n v="212"/>
    <n v="1598.1132075471698"/>
  </r>
  <r>
    <x v="10"/>
    <x v="2"/>
    <x v="2"/>
    <x v="159"/>
    <x v="801"/>
    <n v="235"/>
    <n v="3383.8297872340427"/>
  </r>
  <r>
    <x v="12"/>
    <x v="5"/>
    <x v="6"/>
    <x v="160"/>
    <x v="802"/>
    <n v="242"/>
    <n v="4819.0082644628101"/>
  </r>
  <r>
    <x v="24"/>
    <x v="2"/>
    <x v="11"/>
    <x v="160"/>
    <x v="803"/>
    <n v="52"/>
    <n v="28632.692307692309"/>
  </r>
  <r>
    <x v="20"/>
    <x v="0"/>
    <x v="8"/>
    <x v="160"/>
    <x v="356"/>
    <n v="296"/>
    <n v="770.94594594594594"/>
  </r>
  <r>
    <x v="6"/>
    <x v="2"/>
    <x v="9"/>
    <x v="160"/>
    <x v="547"/>
    <n v="205"/>
    <n v="146.82926829268294"/>
  </r>
  <r>
    <x v="13"/>
    <x v="0"/>
    <x v="14"/>
    <x v="161"/>
    <x v="660"/>
    <n v="102"/>
    <n v="7452.9411764705883"/>
  </r>
  <r>
    <x v="9"/>
    <x v="1"/>
    <x v="5"/>
    <x v="161"/>
    <x v="804"/>
    <n v="69"/>
    <n v="7943.478260869565"/>
  </r>
  <r>
    <x v="3"/>
    <x v="0"/>
    <x v="8"/>
    <x v="161"/>
    <x v="698"/>
    <n v="406"/>
    <n v="650"/>
  </r>
  <r>
    <x v="7"/>
    <x v="2"/>
    <x v="7"/>
    <x v="161"/>
    <x v="805"/>
    <n v="51"/>
    <n v="5462.7450980392159"/>
  </r>
  <r>
    <x v="22"/>
    <x v="3"/>
    <x v="13"/>
    <x v="161"/>
    <x v="716"/>
    <n v="10"/>
    <n v="76230"/>
  </r>
  <r>
    <x v="13"/>
    <x v="3"/>
    <x v="7"/>
    <x v="161"/>
    <x v="806"/>
    <n v="140"/>
    <n v="4015"/>
  </r>
  <r>
    <x v="24"/>
    <x v="4"/>
    <x v="4"/>
    <x v="161"/>
    <x v="807"/>
    <n v="33"/>
    <n v="7551.515151515152"/>
  </r>
  <r>
    <x v="12"/>
    <x v="4"/>
    <x v="6"/>
    <x v="161"/>
    <x v="747"/>
    <n v="51"/>
    <n v="2566.6666666666665"/>
  </r>
  <r>
    <x v="6"/>
    <x v="3"/>
    <x v="19"/>
    <x v="161"/>
    <x v="808"/>
    <n v="8"/>
    <n v="23800"/>
  </r>
  <r>
    <x v="19"/>
    <x v="2"/>
    <x v="13"/>
    <x v="161"/>
    <x v="809"/>
    <n v="222"/>
    <n v="4291.4414414414414"/>
  </r>
  <r>
    <x v="12"/>
    <x v="4"/>
    <x v="8"/>
    <x v="161"/>
    <x v="751"/>
    <n v="233"/>
    <n v="1258.7982832618027"/>
  </r>
  <r>
    <x v="13"/>
    <x v="5"/>
    <x v="1"/>
    <x v="161"/>
    <x v="674"/>
    <n v="51"/>
    <n v="21164.705882352941"/>
  </r>
  <r>
    <x v="22"/>
    <x v="0"/>
    <x v="15"/>
    <x v="161"/>
    <x v="178"/>
    <n v="172"/>
    <n v="3398.2558139534885"/>
  </r>
  <r>
    <x v="2"/>
    <x v="2"/>
    <x v="12"/>
    <x v="162"/>
    <x v="468"/>
    <n v="311"/>
    <n v="90.032154340836016"/>
  </r>
  <r>
    <x v="0"/>
    <x v="2"/>
    <x v="21"/>
    <x v="162"/>
    <x v="810"/>
    <n v="233"/>
    <n v="1796.5665236051502"/>
  </r>
  <r>
    <x v="21"/>
    <x v="3"/>
    <x v="21"/>
    <x v="162"/>
    <x v="811"/>
    <n v="334"/>
    <n v="3713.7724550898201"/>
  </r>
  <r>
    <x v="1"/>
    <x v="2"/>
    <x v="5"/>
    <x v="162"/>
    <x v="627"/>
    <n v="178"/>
    <n v="3562.9213483146068"/>
  </r>
  <r>
    <x v="14"/>
    <x v="2"/>
    <x v="5"/>
    <x v="162"/>
    <x v="117"/>
    <n v="57"/>
    <n v="1743.859649122807"/>
  </r>
  <r>
    <x v="0"/>
    <x v="1"/>
    <x v="11"/>
    <x v="163"/>
    <x v="812"/>
    <n v="314"/>
    <n v="844.90445859872614"/>
  </r>
  <r>
    <x v="7"/>
    <x v="5"/>
    <x v="17"/>
    <x v="163"/>
    <x v="569"/>
    <n v="280"/>
    <n v="242.5"/>
  </r>
  <r>
    <x v="13"/>
    <x v="4"/>
    <x v="6"/>
    <x v="163"/>
    <x v="430"/>
    <n v="71"/>
    <n v="5402.8169014084506"/>
  </r>
  <r>
    <x v="15"/>
    <x v="2"/>
    <x v="1"/>
    <x v="163"/>
    <x v="813"/>
    <n v="168"/>
    <n v="5187.5"/>
  </r>
  <r>
    <x v="4"/>
    <x v="0"/>
    <x v="8"/>
    <x v="163"/>
    <x v="814"/>
    <n v="269"/>
    <n v="5779.5539033457253"/>
  </r>
  <r>
    <x v="16"/>
    <x v="3"/>
    <x v="6"/>
    <x v="163"/>
    <x v="815"/>
    <n v="296"/>
    <n v="1622.2972972972973"/>
  </r>
  <r>
    <x v="5"/>
    <x v="1"/>
    <x v="3"/>
    <x v="163"/>
    <x v="816"/>
    <n v="113"/>
    <n v="1294.6902654867256"/>
  </r>
  <r>
    <x v="10"/>
    <x v="5"/>
    <x v="5"/>
    <x v="163"/>
    <x v="736"/>
    <n v="52"/>
    <n v="1211.5384615384614"/>
  </r>
  <r>
    <x v="7"/>
    <x v="0"/>
    <x v="12"/>
    <x v="163"/>
    <x v="459"/>
    <n v="185"/>
    <n v="261.08108108108109"/>
  </r>
  <r>
    <x v="14"/>
    <x v="3"/>
    <x v="1"/>
    <x v="163"/>
    <x v="817"/>
    <n v="2"/>
    <n v="229600"/>
  </r>
  <r>
    <x v="24"/>
    <x v="1"/>
    <x v="4"/>
    <x v="164"/>
    <x v="818"/>
    <n v="42"/>
    <n v="11183.333333333334"/>
  </r>
  <r>
    <x v="23"/>
    <x v="4"/>
    <x v="13"/>
    <x v="164"/>
    <x v="697"/>
    <n v="322"/>
    <n v="1758.695652173913"/>
  </r>
  <r>
    <x v="9"/>
    <x v="3"/>
    <x v="21"/>
    <x v="164"/>
    <x v="819"/>
    <n v="47"/>
    <n v="27151.063829787236"/>
  </r>
  <r>
    <x v="3"/>
    <x v="5"/>
    <x v="12"/>
    <x v="164"/>
    <x v="820"/>
    <n v="4"/>
    <n v="223475"/>
  </r>
  <r>
    <x v="9"/>
    <x v="0"/>
    <x v="19"/>
    <x v="164"/>
    <x v="589"/>
    <n v="249"/>
    <n v="1366.2650602409637"/>
  </r>
  <r>
    <x v="6"/>
    <x v="2"/>
    <x v="1"/>
    <x v="164"/>
    <x v="545"/>
    <n v="22"/>
    <n v="22177.272727272728"/>
  </r>
  <r>
    <x v="20"/>
    <x v="1"/>
    <x v="10"/>
    <x v="165"/>
    <x v="821"/>
    <n v="214"/>
    <n v="935.51401869158883"/>
  </r>
  <r>
    <x v="19"/>
    <x v="2"/>
    <x v="21"/>
    <x v="165"/>
    <x v="20"/>
    <n v="53"/>
    <n v="4794.3396226415098"/>
  </r>
  <r>
    <x v="13"/>
    <x v="1"/>
    <x v="5"/>
    <x v="165"/>
    <x v="21"/>
    <n v="341"/>
    <n v="2157.4780058651027"/>
  </r>
  <r>
    <x v="24"/>
    <x v="2"/>
    <x v="2"/>
    <x v="165"/>
    <x v="822"/>
    <n v="128"/>
    <n v="2411.71875"/>
  </r>
  <r>
    <x v="12"/>
    <x v="1"/>
    <x v="16"/>
    <x v="165"/>
    <x v="547"/>
    <n v="65"/>
    <n v="463.07692307692309"/>
  </r>
  <r>
    <x v="1"/>
    <x v="5"/>
    <x v="2"/>
    <x v="165"/>
    <x v="823"/>
    <n v="42"/>
    <n v="5400"/>
  </r>
  <r>
    <x v="21"/>
    <x v="5"/>
    <x v="21"/>
    <x v="166"/>
    <x v="824"/>
    <n v="22"/>
    <n v="50909.090909090912"/>
  </r>
  <r>
    <x v="24"/>
    <x v="1"/>
    <x v="13"/>
    <x v="166"/>
    <x v="317"/>
    <n v="252"/>
    <n v="694.44444444444446"/>
  </r>
  <r>
    <x v="5"/>
    <x v="4"/>
    <x v="14"/>
    <x v="166"/>
    <x v="825"/>
    <n v="100"/>
    <n v="10122"/>
  </r>
  <r>
    <x v="22"/>
    <x v="4"/>
    <x v="4"/>
    <x v="167"/>
    <x v="826"/>
    <n v="137"/>
    <n v="4097.8102189781021"/>
  </r>
  <r>
    <x v="0"/>
    <x v="0"/>
    <x v="0"/>
    <x v="168"/>
    <x v="827"/>
    <n v="343"/>
    <n v="2329.7113702623906"/>
  </r>
  <r>
    <x v="1"/>
    <x v="1"/>
    <x v="1"/>
    <x v="168"/>
    <x v="828"/>
    <n v="194"/>
    <n v="5132.8144329896904"/>
  </r>
  <r>
    <x v="2"/>
    <x v="1"/>
    <x v="2"/>
    <x v="168"/>
    <x v="829"/>
    <n v="273"/>
    <n v="3613.5714285714284"/>
  </r>
  <r>
    <x v="3"/>
    <x v="2"/>
    <x v="3"/>
    <x v="168"/>
    <x v="830"/>
    <n v="163"/>
    <n v="2434.2638036809817"/>
  </r>
  <r>
    <x v="3"/>
    <x v="0"/>
    <x v="4"/>
    <x v="168"/>
    <x v="831"/>
    <n v="344"/>
    <n v="1035.7819767441861"/>
  </r>
  <r>
    <x v="4"/>
    <x v="1"/>
    <x v="1"/>
    <x v="168"/>
    <x v="832"/>
    <n v="237"/>
    <n v="1574.1729957805908"/>
  </r>
  <r>
    <x v="2"/>
    <x v="3"/>
    <x v="5"/>
    <x v="168"/>
    <x v="833"/>
    <n v="47"/>
    <n v="7639.4680851063831"/>
  </r>
  <r>
    <x v="5"/>
    <x v="1"/>
    <x v="6"/>
    <x v="169"/>
    <x v="834"/>
    <n v="178"/>
    <n v="3315.803370786517"/>
  </r>
  <r>
    <x v="6"/>
    <x v="2"/>
    <x v="7"/>
    <x v="169"/>
    <x v="835"/>
    <n v="227"/>
    <n v="5669.8105726872245"/>
  </r>
  <r>
    <x v="7"/>
    <x v="4"/>
    <x v="4"/>
    <x v="169"/>
    <x v="836"/>
    <n v="144"/>
    <n v="5962.5277777777774"/>
  </r>
  <r>
    <x v="2"/>
    <x v="5"/>
    <x v="8"/>
    <x v="169"/>
    <x v="837"/>
    <n v="350"/>
    <n v="1642.8714285714286"/>
  </r>
  <r>
    <x v="8"/>
    <x v="4"/>
    <x v="9"/>
    <x v="169"/>
    <x v="838"/>
    <n v="184"/>
    <n v="4815.016304347826"/>
  </r>
  <r>
    <x v="0"/>
    <x v="0"/>
    <x v="10"/>
    <x v="169"/>
    <x v="839"/>
    <n v="214"/>
    <n v="4114.4766355140191"/>
  </r>
  <r>
    <x v="5"/>
    <x v="3"/>
    <x v="2"/>
    <x v="169"/>
    <x v="840"/>
    <n v="222"/>
    <n v="1268.3423423423424"/>
  </r>
  <r>
    <x v="9"/>
    <x v="4"/>
    <x v="0"/>
    <x v="169"/>
    <x v="841"/>
    <n v="107"/>
    <n v="6582.2242990654204"/>
  </r>
  <r>
    <x v="10"/>
    <x v="0"/>
    <x v="11"/>
    <x v="169"/>
    <x v="842"/>
    <n v="22"/>
    <n v="13836.40909090909"/>
  </r>
  <r>
    <x v="4"/>
    <x v="3"/>
    <x v="8"/>
    <x v="169"/>
    <x v="843"/>
    <n v="93"/>
    <n v="17463.129032258064"/>
  </r>
  <r>
    <x v="11"/>
    <x v="5"/>
    <x v="10"/>
    <x v="169"/>
    <x v="844"/>
    <n v="224"/>
    <n v="187.63392857142858"/>
  </r>
  <r>
    <x v="12"/>
    <x v="2"/>
    <x v="3"/>
    <x v="169"/>
    <x v="845"/>
    <n v="45"/>
    <n v="5546.8"/>
  </r>
  <r>
    <x v="13"/>
    <x v="2"/>
    <x v="12"/>
    <x v="170"/>
    <x v="846"/>
    <n v="90"/>
    <n v="6350.0777777777776"/>
  </r>
  <r>
    <x v="8"/>
    <x v="4"/>
    <x v="13"/>
    <x v="170"/>
    <x v="847"/>
    <n v="26"/>
    <n v="10907.307692307691"/>
  </r>
  <r>
    <x v="14"/>
    <x v="2"/>
    <x v="1"/>
    <x v="170"/>
    <x v="848"/>
    <n v="52"/>
    <n v="16246.903846153846"/>
  </r>
  <r>
    <x v="10"/>
    <x v="5"/>
    <x v="14"/>
    <x v="170"/>
    <x v="849"/>
    <n v="125"/>
    <n v="4602.0959999999995"/>
  </r>
  <r>
    <x v="13"/>
    <x v="1"/>
    <x v="12"/>
    <x v="170"/>
    <x v="850"/>
    <n v="198"/>
    <n v="4817.2777777777774"/>
  </r>
  <r>
    <x v="15"/>
    <x v="4"/>
    <x v="15"/>
    <x v="171"/>
    <x v="851"/>
    <n v="531"/>
    <n v="326.18455743879474"/>
  </r>
  <r>
    <x v="16"/>
    <x v="2"/>
    <x v="2"/>
    <x v="171"/>
    <x v="852"/>
    <n v="87"/>
    <n v="6165.1609195402298"/>
  </r>
  <r>
    <x v="9"/>
    <x v="2"/>
    <x v="10"/>
    <x v="171"/>
    <x v="853"/>
    <n v="33"/>
    <n v="7510.090909090909"/>
  </r>
  <r>
    <x v="17"/>
    <x v="1"/>
    <x v="14"/>
    <x v="172"/>
    <x v="854"/>
    <n v="10"/>
    <n v="60464"/>
  </r>
  <r>
    <x v="18"/>
    <x v="0"/>
    <x v="10"/>
    <x v="172"/>
    <x v="855"/>
    <n v="85"/>
    <n v="5018.2117647058822"/>
  </r>
  <r>
    <x v="3"/>
    <x v="4"/>
    <x v="9"/>
    <x v="172"/>
    <x v="856"/>
    <n v="145"/>
    <n v="4662.9517241379308"/>
  </r>
  <r>
    <x v="4"/>
    <x v="0"/>
    <x v="13"/>
    <x v="172"/>
    <x v="857"/>
    <n v="172"/>
    <n v="1224.5174418604652"/>
  </r>
  <r>
    <x v="19"/>
    <x v="1"/>
    <x v="16"/>
    <x v="172"/>
    <x v="858"/>
    <n v="282"/>
    <n v="1325.4184397163122"/>
  </r>
  <r>
    <x v="16"/>
    <x v="5"/>
    <x v="4"/>
    <x v="172"/>
    <x v="859"/>
    <n v="513"/>
    <n v="809.66666666666663"/>
  </r>
  <r>
    <x v="6"/>
    <x v="1"/>
    <x v="9"/>
    <x v="172"/>
    <x v="860"/>
    <n v="31"/>
    <n v="49474.93548387097"/>
  </r>
  <r>
    <x v="17"/>
    <x v="5"/>
    <x v="3"/>
    <x v="172"/>
    <x v="861"/>
    <n v="101"/>
    <n v="793.1584158415842"/>
  </r>
  <r>
    <x v="20"/>
    <x v="2"/>
    <x v="17"/>
    <x v="172"/>
    <x v="862"/>
    <n v="111"/>
    <n v="7307.594594594595"/>
  </r>
  <r>
    <x v="11"/>
    <x v="0"/>
    <x v="18"/>
    <x v="172"/>
    <x v="863"/>
    <n v="25"/>
    <n v="11697.84"/>
  </r>
  <r>
    <x v="21"/>
    <x v="0"/>
    <x v="7"/>
    <x v="173"/>
    <x v="864"/>
    <n v="90"/>
    <n v="16250.833333333334"/>
  </r>
  <r>
    <x v="11"/>
    <x v="5"/>
    <x v="18"/>
    <x v="173"/>
    <x v="865"/>
    <n v="196"/>
    <n v="2264.0102040816328"/>
  </r>
  <r>
    <x v="11"/>
    <x v="2"/>
    <x v="7"/>
    <x v="173"/>
    <x v="866"/>
    <n v="449"/>
    <n v="3534.6169265033409"/>
  </r>
  <r>
    <x v="22"/>
    <x v="2"/>
    <x v="19"/>
    <x v="174"/>
    <x v="867"/>
    <n v="271"/>
    <n v="1077.1623616236163"/>
  </r>
  <r>
    <x v="4"/>
    <x v="2"/>
    <x v="17"/>
    <x v="174"/>
    <x v="868"/>
    <n v="119"/>
    <n v="2733.3613445378151"/>
  </r>
  <r>
    <x v="23"/>
    <x v="5"/>
    <x v="16"/>
    <x v="174"/>
    <x v="869"/>
    <n v="201"/>
    <n v="2230.8606965174131"/>
  </r>
  <r>
    <x v="8"/>
    <x v="1"/>
    <x v="11"/>
    <x v="174"/>
    <x v="870"/>
    <n v="298"/>
    <n v="1846.1979865771812"/>
  </r>
  <r>
    <x v="21"/>
    <x v="5"/>
    <x v="18"/>
    <x v="174"/>
    <x v="871"/>
    <n v="497"/>
    <n v="255.4446680080483"/>
  </r>
  <r>
    <x v="9"/>
    <x v="4"/>
    <x v="6"/>
    <x v="174"/>
    <x v="872"/>
    <n v="493"/>
    <n v="1686.2251521298174"/>
  </r>
  <r>
    <x v="6"/>
    <x v="3"/>
    <x v="5"/>
    <x v="174"/>
    <x v="873"/>
    <n v="202"/>
    <n v="338.43069306930693"/>
  </r>
  <r>
    <x v="7"/>
    <x v="1"/>
    <x v="3"/>
    <x v="175"/>
    <x v="874"/>
    <n v="65"/>
    <n v="7486.7538461538461"/>
  </r>
  <r>
    <x v="19"/>
    <x v="0"/>
    <x v="13"/>
    <x v="175"/>
    <x v="875"/>
    <n v="277"/>
    <n v="596.61010830324915"/>
  </r>
  <r>
    <x v="20"/>
    <x v="3"/>
    <x v="11"/>
    <x v="175"/>
    <x v="876"/>
    <n v="155"/>
    <n v="6632.3677419354835"/>
  </r>
  <r>
    <x v="5"/>
    <x v="0"/>
    <x v="4"/>
    <x v="175"/>
    <x v="877"/>
    <n v="28"/>
    <n v="7298.3928571428569"/>
  </r>
  <r>
    <x v="9"/>
    <x v="5"/>
    <x v="14"/>
    <x v="175"/>
    <x v="878"/>
    <n v="131"/>
    <n v="4864.6412213740459"/>
  </r>
  <r>
    <x v="6"/>
    <x v="4"/>
    <x v="14"/>
    <x v="175"/>
    <x v="879"/>
    <n v="222"/>
    <n v="1071.2072072072071"/>
  </r>
  <r>
    <x v="11"/>
    <x v="0"/>
    <x v="8"/>
    <x v="175"/>
    <x v="880"/>
    <n v="124"/>
    <n v="8635.3387096774186"/>
  </r>
  <r>
    <x v="3"/>
    <x v="4"/>
    <x v="13"/>
    <x v="175"/>
    <x v="881"/>
    <n v="94"/>
    <n v="4131.1914893617022"/>
  </r>
  <r>
    <x v="24"/>
    <x v="1"/>
    <x v="1"/>
    <x v="175"/>
    <x v="882"/>
    <n v="142"/>
    <n v="7636.2394366197186"/>
  </r>
  <r>
    <x v="3"/>
    <x v="1"/>
    <x v="2"/>
    <x v="175"/>
    <x v="883"/>
    <n v="209"/>
    <n v="4365.6267942583736"/>
  </r>
  <r>
    <x v="10"/>
    <x v="1"/>
    <x v="11"/>
    <x v="175"/>
    <x v="884"/>
    <n v="128"/>
    <n v="1765.7890625"/>
  </r>
  <r>
    <x v="3"/>
    <x v="2"/>
    <x v="7"/>
    <x v="175"/>
    <x v="885"/>
    <n v="109"/>
    <n v="5405.4495412844035"/>
  </r>
  <r>
    <x v="12"/>
    <x v="4"/>
    <x v="0"/>
    <x v="175"/>
    <x v="886"/>
    <n v="282"/>
    <n v="1526.1914893617022"/>
  </r>
  <r>
    <x v="5"/>
    <x v="2"/>
    <x v="4"/>
    <x v="175"/>
    <x v="887"/>
    <n v="402"/>
    <n v="1280.539800995025"/>
  </r>
  <r>
    <x v="15"/>
    <x v="0"/>
    <x v="15"/>
    <x v="175"/>
    <x v="888"/>
    <n v="218"/>
    <n v="7832.1055045871562"/>
  </r>
  <r>
    <x v="20"/>
    <x v="2"/>
    <x v="6"/>
    <x v="175"/>
    <x v="889"/>
    <n v="324"/>
    <n v="829.16975308641975"/>
  </r>
  <r>
    <x v="5"/>
    <x v="2"/>
    <x v="11"/>
    <x v="176"/>
    <x v="890"/>
    <n v="422"/>
    <n v="1350.7772511848341"/>
  </r>
  <r>
    <x v="3"/>
    <x v="5"/>
    <x v="16"/>
    <x v="176"/>
    <x v="891"/>
    <n v="328"/>
    <n v="2420.8810975609758"/>
  </r>
  <r>
    <x v="10"/>
    <x v="2"/>
    <x v="18"/>
    <x v="176"/>
    <x v="892"/>
    <n v="192"/>
    <n v="1220.046875"/>
  </r>
  <r>
    <x v="22"/>
    <x v="1"/>
    <x v="19"/>
    <x v="176"/>
    <x v="893"/>
    <n v="113"/>
    <n v="6362.1061946902655"/>
  </r>
  <r>
    <x v="5"/>
    <x v="2"/>
    <x v="18"/>
    <x v="176"/>
    <x v="894"/>
    <n v="68"/>
    <n v="4265.6029411764703"/>
  </r>
  <r>
    <x v="17"/>
    <x v="3"/>
    <x v="15"/>
    <x v="176"/>
    <x v="895"/>
    <n v="243"/>
    <n v="840.79423868312756"/>
  </r>
  <r>
    <x v="3"/>
    <x v="0"/>
    <x v="20"/>
    <x v="176"/>
    <x v="896"/>
    <n v="456"/>
    <n v="635.30043859649118"/>
  </r>
  <r>
    <x v="23"/>
    <x v="0"/>
    <x v="12"/>
    <x v="176"/>
    <x v="897"/>
    <n v="161"/>
    <n v="1178.0372670807453"/>
  </r>
  <r>
    <x v="17"/>
    <x v="3"/>
    <x v="17"/>
    <x v="176"/>
    <x v="898"/>
    <n v="189"/>
    <n v="4274.1534391534387"/>
  </r>
  <r>
    <x v="24"/>
    <x v="0"/>
    <x v="13"/>
    <x v="177"/>
    <x v="899"/>
    <n v="255"/>
    <n v="1588.0823529411764"/>
  </r>
  <r>
    <x v="2"/>
    <x v="2"/>
    <x v="4"/>
    <x v="177"/>
    <x v="900"/>
    <n v="92"/>
    <n v="9609.3369565217399"/>
  </r>
  <r>
    <x v="20"/>
    <x v="5"/>
    <x v="12"/>
    <x v="177"/>
    <x v="901"/>
    <n v="85"/>
    <n v="3745.9176470588236"/>
  </r>
  <r>
    <x v="4"/>
    <x v="2"/>
    <x v="0"/>
    <x v="177"/>
    <x v="902"/>
    <n v="163"/>
    <n v="6155.5337423312885"/>
  </r>
  <r>
    <x v="11"/>
    <x v="1"/>
    <x v="7"/>
    <x v="177"/>
    <x v="903"/>
    <n v="296"/>
    <n v="769.23648648648646"/>
  </r>
  <r>
    <x v="20"/>
    <x v="2"/>
    <x v="2"/>
    <x v="177"/>
    <x v="904"/>
    <n v="132"/>
    <n v="87.090909090909093"/>
  </r>
  <r>
    <x v="14"/>
    <x v="4"/>
    <x v="1"/>
    <x v="177"/>
    <x v="905"/>
    <n v="231"/>
    <n v="3619.6839826839828"/>
  </r>
  <r>
    <x v="14"/>
    <x v="2"/>
    <x v="11"/>
    <x v="177"/>
    <x v="906"/>
    <n v="772"/>
    <n v="952.81994818652845"/>
  </r>
  <r>
    <x v="6"/>
    <x v="5"/>
    <x v="10"/>
    <x v="177"/>
    <x v="907"/>
    <n v="331"/>
    <n v="208.27794561933536"/>
  </r>
  <r>
    <x v="2"/>
    <x v="0"/>
    <x v="15"/>
    <x v="177"/>
    <x v="908"/>
    <n v="239"/>
    <n v="112.25941422594143"/>
  </r>
  <r>
    <x v="0"/>
    <x v="4"/>
    <x v="15"/>
    <x v="177"/>
    <x v="909"/>
    <n v="71"/>
    <n v="1353.0704225352113"/>
  </r>
  <r>
    <x v="6"/>
    <x v="5"/>
    <x v="3"/>
    <x v="178"/>
    <x v="910"/>
    <n v="26"/>
    <n v="4324.1153846153848"/>
  </r>
  <r>
    <x v="7"/>
    <x v="3"/>
    <x v="12"/>
    <x v="178"/>
    <x v="911"/>
    <n v="63"/>
    <n v="4344.4920634920636"/>
  </r>
  <r>
    <x v="1"/>
    <x v="2"/>
    <x v="2"/>
    <x v="178"/>
    <x v="912"/>
    <n v="97"/>
    <n v="5131.4948453608249"/>
  </r>
  <r>
    <x v="11"/>
    <x v="3"/>
    <x v="5"/>
    <x v="178"/>
    <x v="913"/>
    <n v="264"/>
    <n v="2821.8560606060605"/>
  </r>
  <r>
    <x v="22"/>
    <x v="0"/>
    <x v="19"/>
    <x v="178"/>
    <x v="914"/>
    <n v="146"/>
    <n v="7428.6643835616442"/>
  </r>
  <r>
    <x v="16"/>
    <x v="4"/>
    <x v="21"/>
    <x v="178"/>
    <x v="915"/>
    <n v="399"/>
    <n v="74.771929824561397"/>
  </r>
  <r>
    <x v="4"/>
    <x v="5"/>
    <x v="6"/>
    <x v="178"/>
    <x v="916"/>
    <n v="232"/>
    <n v="4020.4827586206898"/>
  </r>
  <r>
    <x v="13"/>
    <x v="5"/>
    <x v="12"/>
    <x v="178"/>
    <x v="917"/>
    <n v="21"/>
    <n v="27459.571428571428"/>
  </r>
  <r>
    <x v="0"/>
    <x v="4"/>
    <x v="10"/>
    <x v="178"/>
    <x v="918"/>
    <n v="131"/>
    <n v="3031.8931297709923"/>
  </r>
  <r>
    <x v="3"/>
    <x v="5"/>
    <x v="13"/>
    <x v="178"/>
    <x v="919"/>
    <n v="31"/>
    <n v="16949.612903225807"/>
  </r>
  <r>
    <x v="12"/>
    <x v="3"/>
    <x v="3"/>
    <x v="178"/>
    <x v="920"/>
    <n v="96"/>
    <n v="532.41666666666663"/>
  </r>
  <r>
    <x v="15"/>
    <x v="1"/>
    <x v="3"/>
    <x v="179"/>
    <x v="921"/>
    <n v="192"/>
    <n v="3535.2708333333335"/>
  </r>
  <r>
    <x v="14"/>
    <x v="0"/>
    <x v="3"/>
    <x v="179"/>
    <x v="922"/>
    <n v="186"/>
    <n v="1765.2903225806451"/>
  </r>
  <r>
    <x v="24"/>
    <x v="0"/>
    <x v="15"/>
    <x v="179"/>
    <x v="923"/>
    <n v="301"/>
    <n v="3457.6445182724251"/>
  </r>
  <r>
    <x v="7"/>
    <x v="2"/>
    <x v="5"/>
    <x v="179"/>
    <x v="924"/>
    <n v="247"/>
    <n v="3147.2226720647773"/>
  </r>
  <r>
    <x v="22"/>
    <x v="5"/>
    <x v="13"/>
    <x v="180"/>
    <x v="925"/>
    <n v="47"/>
    <n v="28766.978723404256"/>
  </r>
  <r>
    <x v="17"/>
    <x v="3"/>
    <x v="4"/>
    <x v="181"/>
    <x v="926"/>
    <n v="57"/>
    <n v="21842.526315789473"/>
  </r>
  <r>
    <x v="17"/>
    <x v="5"/>
    <x v="15"/>
    <x v="181"/>
    <x v="927"/>
    <n v="196"/>
    <n v="2976.4285714285716"/>
  </r>
  <r>
    <x v="22"/>
    <x v="1"/>
    <x v="15"/>
    <x v="181"/>
    <x v="928"/>
    <n v="171"/>
    <n v="11059.350877192983"/>
  </r>
  <r>
    <x v="13"/>
    <x v="0"/>
    <x v="17"/>
    <x v="182"/>
    <x v="929"/>
    <n v="142"/>
    <n v="8521.5845070422529"/>
  </r>
  <r>
    <x v="22"/>
    <x v="4"/>
    <x v="17"/>
    <x v="182"/>
    <x v="930"/>
    <n v="296"/>
    <n v="4572.8716216216217"/>
  </r>
  <r>
    <x v="23"/>
    <x v="1"/>
    <x v="2"/>
    <x v="183"/>
    <x v="931"/>
    <n v="175"/>
    <n v="8384.6857142857134"/>
  </r>
  <r>
    <x v="15"/>
    <x v="1"/>
    <x v="13"/>
    <x v="183"/>
    <x v="932"/>
    <n v="61"/>
    <n v="8244.8360655737706"/>
  </r>
  <r>
    <x v="14"/>
    <x v="1"/>
    <x v="13"/>
    <x v="183"/>
    <x v="933"/>
    <n v="200"/>
    <n v="3950.5450000000001"/>
  </r>
  <r>
    <x v="10"/>
    <x v="2"/>
    <x v="14"/>
    <x v="183"/>
    <x v="934"/>
    <n v="425"/>
    <n v="965.00235294117647"/>
  </r>
  <r>
    <x v="21"/>
    <x v="2"/>
    <x v="3"/>
    <x v="183"/>
    <x v="935"/>
    <n v="506"/>
    <n v="2308.818181818182"/>
  </r>
  <r>
    <x v="1"/>
    <x v="5"/>
    <x v="4"/>
    <x v="183"/>
    <x v="936"/>
    <n v="26"/>
    <n v="48298.307692307695"/>
  </r>
  <r>
    <x v="12"/>
    <x v="2"/>
    <x v="7"/>
    <x v="183"/>
    <x v="937"/>
    <n v="156"/>
    <n v="1920.1730769230769"/>
  </r>
  <r>
    <x v="5"/>
    <x v="0"/>
    <x v="1"/>
    <x v="183"/>
    <x v="938"/>
    <n v="132"/>
    <n v="3575.287878787879"/>
  </r>
  <r>
    <x v="9"/>
    <x v="5"/>
    <x v="3"/>
    <x v="183"/>
    <x v="939"/>
    <n v="172"/>
    <n v="2646.5988372093025"/>
  </r>
  <r>
    <x v="17"/>
    <x v="2"/>
    <x v="3"/>
    <x v="183"/>
    <x v="940"/>
    <n v="117"/>
    <n v="5029.136752136752"/>
  </r>
  <r>
    <x v="21"/>
    <x v="2"/>
    <x v="10"/>
    <x v="184"/>
    <x v="941"/>
    <n v="355"/>
    <n v="2199.3633802816903"/>
  </r>
  <r>
    <x v="14"/>
    <x v="4"/>
    <x v="12"/>
    <x v="184"/>
    <x v="942"/>
    <n v="315"/>
    <n v="60.117460317460321"/>
  </r>
  <r>
    <x v="13"/>
    <x v="4"/>
    <x v="10"/>
    <x v="184"/>
    <x v="943"/>
    <n v="37"/>
    <n v="14645.27027027027"/>
  </r>
  <r>
    <x v="2"/>
    <x v="2"/>
    <x v="13"/>
    <x v="184"/>
    <x v="944"/>
    <n v="3"/>
    <n v="259018.33333333334"/>
  </r>
  <r>
    <x v="7"/>
    <x v="2"/>
    <x v="10"/>
    <x v="184"/>
    <x v="945"/>
    <n v="114"/>
    <n v="985.59649122807014"/>
  </r>
  <r>
    <x v="13"/>
    <x v="1"/>
    <x v="2"/>
    <x v="184"/>
    <x v="946"/>
    <n v="45"/>
    <n v="26214.733333333334"/>
  </r>
  <r>
    <x v="3"/>
    <x v="3"/>
    <x v="7"/>
    <x v="184"/>
    <x v="947"/>
    <n v="10"/>
    <n v="97188.7"/>
  </r>
  <r>
    <x v="16"/>
    <x v="5"/>
    <x v="6"/>
    <x v="184"/>
    <x v="948"/>
    <n v="284"/>
    <n v="1299.8697183098591"/>
  </r>
  <r>
    <x v="7"/>
    <x v="4"/>
    <x v="6"/>
    <x v="184"/>
    <x v="949"/>
    <n v="91"/>
    <n v="17003.296703296703"/>
  </r>
  <r>
    <x v="23"/>
    <x v="2"/>
    <x v="19"/>
    <x v="184"/>
    <x v="950"/>
    <n v="80"/>
    <n v="5243.05"/>
  </r>
  <r>
    <x v="14"/>
    <x v="2"/>
    <x v="2"/>
    <x v="184"/>
    <x v="951"/>
    <n v="166"/>
    <n v="6809.0783132530123"/>
  </r>
  <r>
    <x v="3"/>
    <x v="3"/>
    <x v="20"/>
    <x v="185"/>
    <x v="952"/>
    <n v="184"/>
    <n v="4724.260869565217"/>
  </r>
  <r>
    <x v="24"/>
    <x v="5"/>
    <x v="0"/>
    <x v="185"/>
    <x v="953"/>
    <n v="489"/>
    <n v="116.87525562372188"/>
  </r>
  <r>
    <x v="14"/>
    <x v="3"/>
    <x v="16"/>
    <x v="185"/>
    <x v="954"/>
    <n v="7"/>
    <n v="68065.142857142855"/>
  </r>
  <r>
    <x v="4"/>
    <x v="4"/>
    <x v="9"/>
    <x v="185"/>
    <x v="955"/>
    <n v="210"/>
    <n v="11072.228571428572"/>
  </r>
  <r>
    <x v="15"/>
    <x v="3"/>
    <x v="14"/>
    <x v="185"/>
    <x v="956"/>
    <n v="234"/>
    <n v="2318.4786324786323"/>
  </r>
  <r>
    <x v="11"/>
    <x v="4"/>
    <x v="10"/>
    <x v="185"/>
    <x v="957"/>
    <n v="209"/>
    <n v="4159.4784688995214"/>
  </r>
  <r>
    <x v="6"/>
    <x v="1"/>
    <x v="18"/>
    <x v="185"/>
    <x v="958"/>
    <n v="128"/>
    <n v="4951.515625"/>
  </r>
  <r>
    <x v="16"/>
    <x v="5"/>
    <x v="11"/>
    <x v="185"/>
    <x v="959"/>
    <n v="88"/>
    <n v="12263.022727272728"/>
  </r>
  <r>
    <x v="22"/>
    <x v="1"/>
    <x v="18"/>
    <x v="185"/>
    <x v="960"/>
    <n v="233"/>
    <n v="1001.931330472103"/>
  </r>
  <r>
    <x v="17"/>
    <x v="0"/>
    <x v="7"/>
    <x v="186"/>
    <x v="961"/>
    <n v="47"/>
    <n v="3277.7659574468084"/>
  </r>
  <r>
    <x v="9"/>
    <x v="3"/>
    <x v="12"/>
    <x v="186"/>
    <x v="962"/>
    <n v="45"/>
    <n v="20823.577777777777"/>
  </r>
  <r>
    <x v="9"/>
    <x v="1"/>
    <x v="11"/>
    <x v="186"/>
    <x v="963"/>
    <n v="67"/>
    <n v="979.7611940298508"/>
  </r>
  <r>
    <x v="19"/>
    <x v="3"/>
    <x v="14"/>
    <x v="186"/>
    <x v="964"/>
    <n v="370"/>
    <n v="2057.6675675675674"/>
  </r>
  <r>
    <x v="9"/>
    <x v="4"/>
    <x v="18"/>
    <x v="186"/>
    <x v="965"/>
    <n v="148"/>
    <n v="1642.9256756756756"/>
  </r>
  <r>
    <x v="6"/>
    <x v="3"/>
    <x v="20"/>
    <x v="186"/>
    <x v="966"/>
    <n v="157"/>
    <n v="3998.0318471337578"/>
  </r>
  <r>
    <x v="6"/>
    <x v="0"/>
    <x v="6"/>
    <x v="186"/>
    <x v="967"/>
    <n v="179"/>
    <n v="2827.5810055865923"/>
  </r>
  <r>
    <x v="13"/>
    <x v="5"/>
    <x v="9"/>
    <x v="186"/>
    <x v="968"/>
    <n v="340"/>
    <n v="1576.7323529411765"/>
  </r>
  <r>
    <x v="24"/>
    <x v="2"/>
    <x v="12"/>
    <x v="186"/>
    <x v="969"/>
    <n v="54"/>
    <n v="14966.277777777777"/>
  </r>
  <r>
    <x v="6"/>
    <x v="4"/>
    <x v="4"/>
    <x v="186"/>
    <x v="970"/>
    <n v="34"/>
    <n v="4304.911764705882"/>
  </r>
  <r>
    <x v="18"/>
    <x v="1"/>
    <x v="5"/>
    <x v="186"/>
    <x v="971"/>
    <n v="198"/>
    <n v="6743.1414141414143"/>
  </r>
  <r>
    <x v="11"/>
    <x v="0"/>
    <x v="10"/>
    <x v="186"/>
    <x v="972"/>
    <n v="79"/>
    <n v="11179.60759493671"/>
  </r>
  <r>
    <x v="20"/>
    <x v="1"/>
    <x v="2"/>
    <x v="187"/>
    <x v="973"/>
    <n v="145"/>
    <n v="3443.593103448276"/>
  </r>
  <r>
    <x v="11"/>
    <x v="2"/>
    <x v="2"/>
    <x v="187"/>
    <x v="974"/>
    <n v="19"/>
    <n v="15882.421052631578"/>
  </r>
  <r>
    <x v="14"/>
    <x v="5"/>
    <x v="0"/>
    <x v="187"/>
    <x v="975"/>
    <n v="219"/>
    <n v="2505.6164383561645"/>
  </r>
  <r>
    <x v="19"/>
    <x v="5"/>
    <x v="6"/>
    <x v="187"/>
    <x v="976"/>
    <n v="109"/>
    <n v="1341.2752293577983"/>
  </r>
  <r>
    <x v="0"/>
    <x v="4"/>
    <x v="11"/>
    <x v="187"/>
    <x v="977"/>
    <n v="15"/>
    <n v="91079.266666666663"/>
  </r>
  <r>
    <x v="16"/>
    <x v="0"/>
    <x v="17"/>
    <x v="187"/>
    <x v="978"/>
    <n v="7"/>
    <n v="34483.857142857145"/>
  </r>
  <r>
    <x v="12"/>
    <x v="5"/>
    <x v="10"/>
    <x v="187"/>
    <x v="979"/>
    <n v="281"/>
    <n v="767.13167259786474"/>
  </r>
  <r>
    <x v="24"/>
    <x v="0"/>
    <x v="17"/>
    <x v="187"/>
    <x v="980"/>
    <n v="290"/>
    <n v="2011.4482758620691"/>
  </r>
  <r>
    <x v="16"/>
    <x v="1"/>
    <x v="1"/>
    <x v="188"/>
    <x v="981"/>
    <n v="73"/>
    <n v="2431.7534246575342"/>
  </r>
  <r>
    <x v="13"/>
    <x v="5"/>
    <x v="0"/>
    <x v="188"/>
    <x v="982"/>
    <n v="150"/>
    <n v="2521.8866666666668"/>
  </r>
  <r>
    <x v="14"/>
    <x v="3"/>
    <x v="19"/>
    <x v="188"/>
    <x v="983"/>
    <n v="73"/>
    <n v="14162.013698630137"/>
  </r>
  <r>
    <x v="17"/>
    <x v="0"/>
    <x v="14"/>
    <x v="188"/>
    <x v="984"/>
    <n v="49"/>
    <n v="20950.959183673469"/>
  </r>
  <r>
    <x v="15"/>
    <x v="4"/>
    <x v="3"/>
    <x v="188"/>
    <x v="985"/>
    <n v="8"/>
    <n v="31574.75"/>
  </r>
  <r>
    <x v="19"/>
    <x v="5"/>
    <x v="20"/>
    <x v="188"/>
    <x v="986"/>
    <n v="25"/>
    <n v="27245.48"/>
  </r>
  <r>
    <x v="23"/>
    <x v="5"/>
    <x v="21"/>
    <x v="188"/>
    <x v="987"/>
    <n v="452"/>
    <n v="759.35840707964599"/>
  </r>
  <r>
    <x v="15"/>
    <x v="3"/>
    <x v="20"/>
    <x v="189"/>
    <x v="988"/>
    <n v="133"/>
    <n v="1072.0375939849623"/>
  </r>
  <r>
    <x v="9"/>
    <x v="3"/>
    <x v="14"/>
    <x v="189"/>
    <x v="989"/>
    <n v="85"/>
    <n v="506.57647058823528"/>
  </r>
  <r>
    <x v="9"/>
    <x v="0"/>
    <x v="7"/>
    <x v="189"/>
    <x v="990"/>
    <n v="172"/>
    <n v="6376.3430232558139"/>
  </r>
  <r>
    <x v="5"/>
    <x v="1"/>
    <x v="18"/>
    <x v="189"/>
    <x v="991"/>
    <n v="422"/>
    <n v="1806.7938388625591"/>
  </r>
  <r>
    <x v="11"/>
    <x v="2"/>
    <x v="17"/>
    <x v="190"/>
    <x v="992"/>
    <n v="113"/>
    <n v="5387.1946902654863"/>
  </r>
  <r>
    <x v="23"/>
    <x v="4"/>
    <x v="3"/>
    <x v="190"/>
    <x v="993"/>
    <n v="107"/>
    <n v="10055.710280373833"/>
  </r>
  <r>
    <x v="14"/>
    <x v="1"/>
    <x v="7"/>
    <x v="190"/>
    <x v="994"/>
    <n v="373"/>
    <n v="1365.8123324396784"/>
  </r>
  <r>
    <x v="11"/>
    <x v="1"/>
    <x v="9"/>
    <x v="190"/>
    <x v="995"/>
    <n v="154"/>
    <n v="6614.4025974025972"/>
  </r>
  <r>
    <x v="14"/>
    <x v="5"/>
    <x v="12"/>
    <x v="190"/>
    <x v="996"/>
    <n v="147"/>
    <n v="929.17006802721085"/>
  </r>
  <r>
    <x v="16"/>
    <x v="3"/>
    <x v="18"/>
    <x v="190"/>
    <x v="997"/>
    <n v="142"/>
    <n v="3787.3873239436621"/>
  </r>
  <r>
    <x v="7"/>
    <x v="5"/>
    <x v="13"/>
    <x v="190"/>
    <x v="998"/>
    <n v="54"/>
    <n v="37908.203703703701"/>
  </r>
  <r>
    <x v="23"/>
    <x v="3"/>
    <x v="4"/>
    <x v="190"/>
    <x v="999"/>
    <n v="398"/>
    <n v="1586.7185929648242"/>
  </r>
  <r>
    <x v="16"/>
    <x v="1"/>
    <x v="19"/>
    <x v="190"/>
    <x v="1000"/>
    <n v="108"/>
    <n v="1583.7777777777778"/>
  </r>
  <r>
    <x v="3"/>
    <x v="0"/>
    <x v="16"/>
    <x v="191"/>
    <x v="1001"/>
    <n v="312"/>
    <n v="839.15064102564099"/>
  </r>
  <r>
    <x v="22"/>
    <x v="2"/>
    <x v="17"/>
    <x v="191"/>
    <x v="1002"/>
    <n v="227"/>
    <n v="3407.2863436123348"/>
  </r>
  <r>
    <x v="24"/>
    <x v="2"/>
    <x v="10"/>
    <x v="191"/>
    <x v="1003"/>
    <n v="155"/>
    <n v="619.79999999999995"/>
  </r>
  <r>
    <x v="18"/>
    <x v="0"/>
    <x v="4"/>
    <x v="192"/>
    <x v="1004"/>
    <n v="193"/>
    <n v="859.47668393782385"/>
  </r>
  <r>
    <x v="18"/>
    <x v="0"/>
    <x v="20"/>
    <x v="192"/>
    <x v="1005"/>
    <n v="88"/>
    <n v="10585.954545454546"/>
  </r>
  <r>
    <x v="24"/>
    <x v="4"/>
    <x v="13"/>
    <x v="192"/>
    <x v="1006"/>
    <n v="56"/>
    <n v="9760.4464285714294"/>
  </r>
  <r>
    <x v="21"/>
    <x v="1"/>
    <x v="11"/>
    <x v="192"/>
    <x v="1007"/>
    <n v="297"/>
    <n v="851.79124579124584"/>
  </r>
  <r>
    <x v="17"/>
    <x v="0"/>
    <x v="16"/>
    <x v="193"/>
    <x v="1008"/>
    <n v="120"/>
    <n v="2860.6083333333331"/>
  </r>
  <r>
    <x v="9"/>
    <x v="2"/>
    <x v="21"/>
    <x v="193"/>
    <x v="1009"/>
    <n v="43"/>
    <n v="20119.069767441859"/>
  </r>
  <r>
    <x v="2"/>
    <x v="5"/>
    <x v="5"/>
    <x v="193"/>
    <x v="1010"/>
    <n v="99"/>
    <n v="6254.7373737373737"/>
  </r>
  <r>
    <x v="1"/>
    <x v="3"/>
    <x v="4"/>
    <x v="194"/>
    <x v="1011"/>
    <n v="251"/>
    <n v="522.41035856573706"/>
  </r>
  <r>
    <x v="18"/>
    <x v="4"/>
    <x v="9"/>
    <x v="194"/>
    <x v="1012"/>
    <n v="22"/>
    <n v="52713.13636363636"/>
  </r>
  <r>
    <x v="4"/>
    <x v="3"/>
    <x v="1"/>
    <x v="194"/>
    <x v="1013"/>
    <n v="349"/>
    <n v="1738.7363896848137"/>
  </r>
  <r>
    <x v="18"/>
    <x v="3"/>
    <x v="11"/>
    <x v="194"/>
    <x v="1014"/>
    <n v="330"/>
    <n v="3287.6939393939392"/>
  </r>
  <r>
    <x v="0"/>
    <x v="1"/>
    <x v="16"/>
    <x v="194"/>
    <x v="1015"/>
    <n v="314"/>
    <n v="5250.5254777070068"/>
  </r>
  <r>
    <x v="13"/>
    <x v="4"/>
    <x v="8"/>
    <x v="194"/>
    <x v="1016"/>
    <n v="141"/>
    <n v="2638.4539007092199"/>
  </r>
  <r>
    <x v="8"/>
    <x v="5"/>
    <x v="20"/>
    <x v="194"/>
    <x v="1017"/>
    <n v="89"/>
    <n v="1517.1460674157304"/>
  </r>
  <r>
    <x v="19"/>
    <x v="2"/>
    <x v="3"/>
    <x v="194"/>
    <x v="1018"/>
    <n v="117"/>
    <n v="3807.4444444444443"/>
  </r>
  <r>
    <x v="20"/>
    <x v="0"/>
    <x v="10"/>
    <x v="195"/>
    <x v="1019"/>
    <n v="44"/>
    <n v="10366.886363636364"/>
  </r>
  <r>
    <x v="16"/>
    <x v="2"/>
    <x v="16"/>
    <x v="195"/>
    <x v="1020"/>
    <n v="20"/>
    <n v="38518.1"/>
  </r>
  <r>
    <x v="4"/>
    <x v="5"/>
    <x v="4"/>
    <x v="195"/>
    <x v="1021"/>
    <n v="18"/>
    <n v="22468"/>
  </r>
  <r>
    <x v="20"/>
    <x v="3"/>
    <x v="0"/>
    <x v="195"/>
    <x v="1022"/>
    <n v="21"/>
    <n v="5268.4761904761908"/>
  </r>
  <r>
    <x v="8"/>
    <x v="0"/>
    <x v="17"/>
    <x v="195"/>
    <x v="1023"/>
    <n v="300"/>
    <n v="2032.1733333333334"/>
  </r>
  <r>
    <x v="0"/>
    <x v="0"/>
    <x v="1"/>
    <x v="195"/>
    <x v="1024"/>
    <n v="31"/>
    <n v="14309.516129032258"/>
  </r>
  <r>
    <x v="16"/>
    <x v="2"/>
    <x v="0"/>
    <x v="195"/>
    <x v="1025"/>
    <n v="136"/>
    <n v="7559.9338235294117"/>
  </r>
  <r>
    <x v="21"/>
    <x v="0"/>
    <x v="12"/>
    <x v="195"/>
    <x v="1026"/>
    <n v="172"/>
    <n v="6188.8023255813951"/>
  </r>
  <r>
    <x v="23"/>
    <x v="4"/>
    <x v="8"/>
    <x v="195"/>
    <x v="1027"/>
    <n v="399"/>
    <n v="13.496240601503759"/>
  </r>
  <r>
    <x v="3"/>
    <x v="5"/>
    <x v="17"/>
    <x v="195"/>
    <x v="1028"/>
    <n v="360"/>
    <n v="2492.5138888888887"/>
  </r>
  <r>
    <x v="5"/>
    <x v="2"/>
    <x v="15"/>
    <x v="195"/>
    <x v="1029"/>
    <n v="51"/>
    <n v="10984.35294117647"/>
  </r>
  <r>
    <x v="23"/>
    <x v="2"/>
    <x v="14"/>
    <x v="196"/>
    <x v="1030"/>
    <n v="242"/>
    <n v="2653.3801652892562"/>
  </r>
  <r>
    <x v="14"/>
    <x v="3"/>
    <x v="6"/>
    <x v="196"/>
    <x v="1031"/>
    <n v="58"/>
    <n v="28919.103448275862"/>
  </r>
  <r>
    <x v="0"/>
    <x v="5"/>
    <x v="6"/>
    <x v="196"/>
    <x v="1032"/>
    <n v="209"/>
    <n v="4659.6842105263158"/>
  </r>
  <r>
    <x v="21"/>
    <x v="0"/>
    <x v="16"/>
    <x v="197"/>
    <x v="1033"/>
    <n v="248"/>
    <n v="3946.0040322580644"/>
  </r>
  <r>
    <x v="22"/>
    <x v="3"/>
    <x v="9"/>
    <x v="197"/>
    <x v="1034"/>
    <n v="189"/>
    <n v="3693.862433862434"/>
  </r>
  <r>
    <x v="15"/>
    <x v="3"/>
    <x v="19"/>
    <x v="197"/>
    <x v="1035"/>
    <n v="96"/>
    <n v="18018.395833333332"/>
  </r>
  <r>
    <x v="13"/>
    <x v="1"/>
    <x v="17"/>
    <x v="197"/>
    <x v="1036"/>
    <n v="241"/>
    <n v="2473.4522821576766"/>
  </r>
  <r>
    <x v="24"/>
    <x v="5"/>
    <x v="9"/>
    <x v="197"/>
    <x v="1037"/>
    <n v="235"/>
    <n v="986.57872340425536"/>
  </r>
  <r>
    <x v="4"/>
    <x v="4"/>
    <x v="20"/>
    <x v="197"/>
    <x v="1038"/>
    <n v="271"/>
    <n v="448.450184501845"/>
  </r>
  <r>
    <x v="4"/>
    <x v="5"/>
    <x v="18"/>
    <x v="197"/>
    <x v="1039"/>
    <n v="127"/>
    <n v="7240.5748031496059"/>
  </r>
  <r>
    <x v="2"/>
    <x v="4"/>
    <x v="9"/>
    <x v="197"/>
    <x v="1040"/>
    <n v="76"/>
    <n v="12901.46052631579"/>
  </r>
  <r>
    <x v="10"/>
    <x v="1"/>
    <x v="4"/>
    <x v="197"/>
    <x v="1041"/>
    <n v="199"/>
    <n v="6585.7537688442208"/>
  </r>
  <r>
    <x v="7"/>
    <x v="1"/>
    <x v="11"/>
    <x v="197"/>
    <x v="1042"/>
    <n v="73"/>
    <n v="15205.109589041096"/>
  </r>
  <r>
    <x v="21"/>
    <x v="0"/>
    <x v="21"/>
    <x v="197"/>
    <x v="1043"/>
    <n v="44"/>
    <n v="14530"/>
  </r>
  <r>
    <x v="4"/>
    <x v="4"/>
    <x v="2"/>
    <x v="197"/>
    <x v="1044"/>
    <n v="105"/>
    <n v="479.97142857142859"/>
  </r>
  <r>
    <x v="0"/>
    <x v="0"/>
    <x v="9"/>
    <x v="197"/>
    <x v="1045"/>
    <n v="311"/>
    <n v="373.16398713826368"/>
  </r>
  <r>
    <x v="10"/>
    <x v="3"/>
    <x v="4"/>
    <x v="198"/>
    <x v="1046"/>
    <n v="166"/>
    <n v="806.99397590361446"/>
  </r>
  <r>
    <x v="6"/>
    <x v="0"/>
    <x v="21"/>
    <x v="198"/>
    <x v="1047"/>
    <n v="268"/>
    <n v="3849.2089552238808"/>
  </r>
  <r>
    <x v="23"/>
    <x v="2"/>
    <x v="5"/>
    <x v="198"/>
    <x v="1048"/>
    <n v="126"/>
    <n v="828.84920634920638"/>
  </r>
  <r>
    <x v="23"/>
    <x v="5"/>
    <x v="10"/>
    <x v="198"/>
    <x v="1049"/>
    <n v="261"/>
    <n v="6423.3984674329504"/>
  </r>
  <r>
    <x v="13"/>
    <x v="0"/>
    <x v="21"/>
    <x v="198"/>
    <x v="1050"/>
    <n v="108"/>
    <n v="7753.166666666667"/>
  </r>
  <r>
    <x v="15"/>
    <x v="3"/>
    <x v="12"/>
    <x v="198"/>
    <x v="1051"/>
    <n v="154"/>
    <n v="3390.0584415584417"/>
  </r>
  <r>
    <x v="21"/>
    <x v="1"/>
    <x v="4"/>
    <x v="198"/>
    <x v="1052"/>
    <n v="268"/>
    <n v="3380.5298507462685"/>
  </r>
  <r>
    <x v="1"/>
    <x v="0"/>
    <x v="20"/>
    <x v="198"/>
    <x v="1053"/>
    <n v="52"/>
    <n v="16675.403846153848"/>
  </r>
  <r>
    <x v="8"/>
    <x v="2"/>
    <x v="18"/>
    <x v="199"/>
    <x v="1054"/>
    <n v="25"/>
    <n v="11298.84"/>
  </r>
  <r>
    <x v="7"/>
    <x v="2"/>
    <x v="18"/>
    <x v="200"/>
    <x v="1055"/>
    <n v="431"/>
    <n v="2698.4640371229698"/>
  </r>
  <r>
    <x v="5"/>
    <x v="0"/>
    <x v="16"/>
    <x v="200"/>
    <x v="1056"/>
    <n v="12"/>
    <n v="64385.416666666664"/>
  </r>
  <r>
    <x v="4"/>
    <x v="2"/>
    <x v="6"/>
    <x v="200"/>
    <x v="1057"/>
    <n v="98"/>
    <n v="10204.306122448979"/>
  </r>
  <r>
    <x v="19"/>
    <x v="1"/>
    <x v="11"/>
    <x v="200"/>
    <x v="1058"/>
    <n v="95"/>
    <n v="6485.1473684210523"/>
  </r>
  <r>
    <x v="2"/>
    <x v="3"/>
    <x v="6"/>
    <x v="200"/>
    <x v="1059"/>
    <n v="261"/>
    <n v="2337.5938697318006"/>
  </r>
  <r>
    <x v="9"/>
    <x v="5"/>
    <x v="6"/>
    <x v="200"/>
    <x v="1060"/>
    <n v="147"/>
    <n v="4439.4625850340135"/>
  </r>
  <r>
    <x v="24"/>
    <x v="3"/>
    <x v="2"/>
    <x v="200"/>
    <x v="1061"/>
    <n v="111"/>
    <n v="8899.5495495495488"/>
  </r>
  <r>
    <x v="18"/>
    <x v="3"/>
    <x v="18"/>
    <x v="200"/>
    <x v="1062"/>
    <n v="148"/>
    <n v="2222.1418918918921"/>
  </r>
  <r>
    <x v="22"/>
    <x v="1"/>
    <x v="11"/>
    <x v="200"/>
    <x v="1063"/>
    <n v="72"/>
    <n v="4559.7222222222226"/>
  </r>
  <r>
    <x v="17"/>
    <x v="4"/>
    <x v="5"/>
    <x v="201"/>
    <x v="1064"/>
    <n v="174"/>
    <n v="1595.3275862068965"/>
  </r>
  <r>
    <x v="18"/>
    <x v="5"/>
    <x v="7"/>
    <x v="201"/>
    <x v="1065"/>
    <n v="232"/>
    <n v="2548.530172413793"/>
  </r>
  <r>
    <x v="22"/>
    <x v="2"/>
    <x v="14"/>
    <x v="201"/>
    <x v="1066"/>
    <n v="375"/>
    <n v="1165.8053333333332"/>
  </r>
  <r>
    <x v="8"/>
    <x v="2"/>
    <x v="6"/>
    <x v="201"/>
    <x v="1067"/>
    <n v="106"/>
    <n v="18867.5"/>
  </r>
  <r>
    <x v="6"/>
    <x v="4"/>
    <x v="16"/>
    <x v="201"/>
    <x v="1068"/>
    <n v="248"/>
    <n v="6283.4677419354839"/>
  </r>
  <r>
    <x v="16"/>
    <x v="0"/>
    <x v="10"/>
    <x v="201"/>
    <x v="1069"/>
    <n v="21"/>
    <n v="4272.8571428571431"/>
  </r>
  <r>
    <x v="13"/>
    <x v="5"/>
    <x v="17"/>
    <x v="201"/>
    <x v="1070"/>
    <n v="94"/>
    <n v="14223.765957446809"/>
  </r>
  <r>
    <x v="0"/>
    <x v="4"/>
    <x v="4"/>
    <x v="202"/>
    <x v="1071"/>
    <n v="154"/>
    <n v="4259.3766233766237"/>
  </r>
  <r>
    <x v="2"/>
    <x v="3"/>
    <x v="20"/>
    <x v="202"/>
    <x v="1072"/>
    <n v="112"/>
    <n v="1263.25"/>
  </r>
  <r>
    <x v="21"/>
    <x v="5"/>
    <x v="9"/>
    <x v="202"/>
    <x v="1073"/>
    <n v="29"/>
    <n v="41825.586206896551"/>
  </r>
  <r>
    <x v="3"/>
    <x v="0"/>
    <x v="0"/>
    <x v="202"/>
    <x v="1074"/>
    <n v="602"/>
    <n v="250.92691029900331"/>
  </r>
  <r>
    <x v="5"/>
    <x v="1"/>
    <x v="9"/>
    <x v="203"/>
    <x v="1075"/>
    <n v="178"/>
    <n v="7959.4606741573034"/>
  </r>
  <r>
    <x v="20"/>
    <x v="0"/>
    <x v="19"/>
    <x v="203"/>
    <x v="1076"/>
    <n v="48"/>
    <n v="18672.833333333332"/>
  </r>
  <r>
    <x v="21"/>
    <x v="4"/>
    <x v="8"/>
    <x v="203"/>
    <x v="1077"/>
    <n v="287"/>
    <n v="1330.3867595818815"/>
  </r>
  <r>
    <x v="5"/>
    <x v="4"/>
    <x v="13"/>
    <x v="203"/>
    <x v="1078"/>
    <n v="134"/>
    <n v="7145.059701492537"/>
  </r>
  <r>
    <x v="9"/>
    <x v="5"/>
    <x v="19"/>
    <x v="203"/>
    <x v="1079"/>
    <n v="238"/>
    <n v="2486.3949579831933"/>
  </r>
  <r>
    <x v="15"/>
    <x v="2"/>
    <x v="16"/>
    <x v="203"/>
    <x v="1080"/>
    <n v="120"/>
    <n v="7237.15"/>
  </r>
  <r>
    <x v="3"/>
    <x v="3"/>
    <x v="14"/>
    <x v="204"/>
    <x v="1081"/>
    <n v="163"/>
    <n v="4915.7791411042945"/>
  </r>
  <r>
    <x v="19"/>
    <x v="5"/>
    <x v="1"/>
    <x v="204"/>
    <x v="1082"/>
    <n v="265"/>
    <n v="1269.5396226415094"/>
  </r>
  <r>
    <x v="5"/>
    <x v="4"/>
    <x v="2"/>
    <x v="204"/>
    <x v="1083"/>
    <n v="232"/>
    <n v="893.20689655172418"/>
  </r>
  <r>
    <x v="6"/>
    <x v="4"/>
    <x v="0"/>
    <x v="204"/>
    <x v="1084"/>
    <n v="110"/>
    <n v="1494.0454545454545"/>
  </r>
  <r>
    <x v="18"/>
    <x v="3"/>
    <x v="9"/>
    <x v="204"/>
    <x v="1085"/>
    <n v="135"/>
    <n v="1283.7703703703703"/>
  </r>
  <r>
    <x v="5"/>
    <x v="2"/>
    <x v="2"/>
    <x v="204"/>
    <x v="1086"/>
    <n v="204"/>
    <n v="5745.583333333333"/>
  </r>
  <r>
    <x v="12"/>
    <x v="4"/>
    <x v="13"/>
    <x v="204"/>
    <x v="1087"/>
    <n v="80"/>
    <n v="4868.3500000000004"/>
  </r>
  <r>
    <x v="22"/>
    <x v="2"/>
    <x v="13"/>
    <x v="205"/>
    <x v="1088"/>
    <n v="118"/>
    <n v="6506.593220338983"/>
  </r>
  <r>
    <x v="21"/>
    <x v="0"/>
    <x v="3"/>
    <x v="205"/>
    <x v="1089"/>
    <n v="352"/>
    <n v="4405.480113636364"/>
  </r>
  <r>
    <x v="12"/>
    <x v="3"/>
    <x v="20"/>
    <x v="205"/>
    <x v="1090"/>
    <n v="38"/>
    <n v="20330.315789473683"/>
  </r>
  <r>
    <x v="20"/>
    <x v="5"/>
    <x v="13"/>
    <x v="206"/>
    <x v="1091"/>
    <n v="176"/>
    <n v="3265.715909090909"/>
  </r>
  <r>
    <x v="16"/>
    <x v="1"/>
    <x v="9"/>
    <x v="206"/>
    <x v="1092"/>
    <n v="175"/>
    <n v="8944.8228571428572"/>
  </r>
  <r>
    <x v="17"/>
    <x v="3"/>
    <x v="8"/>
    <x v="207"/>
    <x v="1093"/>
    <n v="103"/>
    <n v="12638.834951456311"/>
  </r>
  <r>
    <x v="18"/>
    <x v="5"/>
    <x v="16"/>
    <x v="207"/>
    <x v="1094"/>
    <n v="111"/>
    <n v="5277.3873873873872"/>
  </r>
  <r>
    <x v="4"/>
    <x v="2"/>
    <x v="1"/>
    <x v="207"/>
    <x v="1095"/>
    <n v="206"/>
    <n v="571.66990291262141"/>
  </r>
  <r>
    <x v="24"/>
    <x v="1"/>
    <x v="8"/>
    <x v="207"/>
    <x v="1096"/>
    <n v="43"/>
    <n v="10881.534883720929"/>
  </r>
  <r>
    <x v="24"/>
    <x v="3"/>
    <x v="16"/>
    <x v="207"/>
    <x v="1097"/>
    <n v="54"/>
    <n v="1730.537037037037"/>
  </r>
  <r>
    <x v="15"/>
    <x v="2"/>
    <x v="15"/>
    <x v="207"/>
    <x v="1098"/>
    <n v="279"/>
    <n v="2754.0430107526881"/>
  </r>
  <r>
    <x v="0"/>
    <x v="5"/>
    <x v="11"/>
    <x v="207"/>
    <x v="1099"/>
    <n v="208"/>
    <n v="1803.3076923076924"/>
  </r>
  <r>
    <x v="10"/>
    <x v="2"/>
    <x v="11"/>
    <x v="207"/>
    <x v="1100"/>
    <n v="111"/>
    <n v="11466.81081081081"/>
  </r>
  <r>
    <x v="10"/>
    <x v="4"/>
    <x v="3"/>
    <x v="207"/>
    <x v="1101"/>
    <n v="70"/>
    <n v="5626"/>
  </r>
  <r>
    <x v="7"/>
    <x v="4"/>
    <x v="15"/>
    <x v="207"/>
    <x v="1102"/>
    <n v="203"/>
    <n v="2671.694581280788"/>
  </r>
  <r>
    <x v="8"/>
    <x v="5"/>
    <x v="10"/>
    <x v="207"/>
    <x v="1103"/>
    <n v="226"/>
    <n v="850.25221238938047"/>
  </r>
  <r>
    <x v="19"/>
    <x v="4"/>
    <x v="5"/>
    <x v="207"/>
    <x v="1104"/>
    <n v="2"/>
    <n v="75828"/>
  </r>
  <r>
    <x v="14"/>
    <x v="5"/>
    <x v="6"/>
    <x v="207"/>
    <x v="1105"/>
    <n v="59"/>
    <n v="7391.5423728813557"/>
  </r>
  <r>
    <x v="7"/>
    <x v="0"/>
    <x v="2"/>
    <x v="207"/>
    <x v="1106"/>
    <n v="140"/>
    <n v="3976.1214285714286"/>
  </r>
  <r>
    <x v="14"/>
    <x v="0"/>
    <x v="0"/>
    <x v="207"/>
    <x v="1107"/>
    <n v="308"/>
    <n v="1090.0324675324675"/>
  </r>
  <r>
    <x v="9"/>
    <x v="1"/>
    <x v="16"/>
    <x v="207"/>
    <x v="1108"/>
    <n v="409"/>
    <n v="981.05378973105132"/>
  </r>
  <r>
    <x v="1"/>
    <x v="2"/>
    <x v="3"/>
    <x v="208"/>
    <x v="1109"/>
    <n v="125"/>
    <n v="6576.2"/>
  </r>
  <r>
    <x v="19"/>
    <x v="0"/>
    <x v="1"/>
    <x v="208"/>
    <x v="1110"/>
    <n v="74"/>
    <n v="4592.5810810810808"/>
  </r>
  <r>
    <x v="1"/>
    <x v="0"/>
    <x v="18"/>
    <x v="208"/>
    <x v="1111"/>
    <n v="279"/>
    <n v="4858.5161290322585"/>
  </r>
  <r>
    <x v="16"/>
    <x v="4"/>
    <x v="6"/>
    <x v="208"/>
    <x v="1112"/>
    <n v="96"/>
    <n v="8799.4583333333339"/>
  </r>
  <r>
    <x v="6"/>
    <x v="0"/>
    <x v="4"/>
    <x v="209"/>
    <x v="1113"/>
    <n v="100"/>
    <n v="8929.8799999999992"/>
  </r>
  <r>
    <x v="22"/>
    <x v="0"/>
    <x v="11"/>
    <x v="209"/>
    <x v="1114"/>
    <n v="99"/>
    <n v="8887.8686868686873"/>
  </r>
  <r>
    <x v="4"/>
    <x v="5"/>
    <x v="9"/>
    <x v="209"/>
    <x v="1115"/>
    <n v="260"/>
    <n v="394.14230769230767"/>
  </r>
  <r>
    <x v="13"/>
    <x v="1"/>
    <x v="3"/>
    <x v="209"/>
    <x v="1116"/>
    <n v="87"/>
    <n v="16976.977011494251"/>
  </r>
  <r>
    <x v="0"/>
    <x v="5"/>
    <x v="10"/>
    <x v="209"/>
    <x v="1117"/>
    <n v="39"/>
    <n v="12687.564102564103"/>
  </r>
  <r>
    <x v="8"/>
    <x v="2"/>
    <x v="17"/>
    <x v="209"/>
    <x v="1118"/>
    <n v="396"/>
    <n v="1496.0707070707072"/>
  </r>
  <r>
    <x v="23"/>
    <x v="3"/>
    <x v="3"/>
    <x v="209"/>
    <x v="1119"/>
    <n v="169"/>
    <n v="2149.3017751479292"/>
  </r>
  <r>
    <x v="21"/>
    <x v="1"/>
    <x v="8"/>
    <x v="209"/>
    <x v="1120"/>
    <n v="66"/>
    <n v="4867.19696969697"/>
  </r>
  <r>
    <x v="5"/>
    <x v="3"/>
    <x v="5"/>
    <x v="209"/>
    <x v="1121"/>
    <n v="141"/>
    <n v="5451.1702127659573"/>
  </r>
  <r>
    <x v="6"/>
    <x v="1"/>
    <x v="0"/>
    <x v="209"/>
    <x v="1122"/>
    <n v="145"/>
    <n v="1988.1103448275862"/>
  </r>
  <r>
    <x v="13"/>
    <x v="2"/>
    <x v="4"/>
    <x v="210"/>
    <x v="1123"/>
    <n v="392"/>
    <n v="1942.954081632653"/>
  </r>
  <r>
    <x v="19"/>
    <x v="2"/>
    <x v="20"/>
    <x v="210"/>
    <x v="1124"/>
    <n v="282"/>
    <n v="5713.7340425531911"/>
  </r>
  <r>
    <x v="15"/>
    <x v="3"/>
    <x v="1"/>
    <x v="210"/>
    <x v="1125"/>
    <n v="22"/>
    <n v="46842.727272727272"/>
  </r>
  <r>
    <x v="19"/>
    <x v="4"/>
    <x v="18"/>
    <x v="210"/>
    <x v="1126"/>
    <n v="146"/>
    <n v="3099.8082191780823"/>
  </r>
  <r>
    <x v="19"/>
    <x v="0"/>
    <x v="19"/>
    <x v="210"/>
    <x v="1127"/>
    <n v="122"/>
    <n v="1298.0081967213114"/>
  </r>
  <r>
    <x v="11"/>
    <x v="1"/>
    <x v="16"/>
    <x v="210"/>
    <x v="1128"/>
    <n v="436"/>
    <n v="2683.2522935779816"/>
  </r>
  <r>
    <x v="10"/>
    <x v="1"/>
    <x v="2"/>
    <x v="210"/>
    <x v="1129"/>
    <n v="85"/>
    <n v="9.4588235294117649"/>
  </r>
  <r>
    <x v="18"/>
    <x v="0"/>
    <x v="3"/>
    <x v="210"/>
    <x v="1130"/>
    <n v="12"/>
    <n v="82516.916666666672"/>
  </r>
  <r>
    <x v="4"/>
    <x v="4"/>
    <x v="10"/>
    <x v="211"/>
    <x v="1131"/>
    <n v="102"/>
    <n v="16389.470588235294"/>
  </r>
  <r>
    <x v="16"/>
    <x v="1"/>
    <x v="11"/>
    <x v="211"/>
    <x v="1132"/>
    <n v="142"/>
    <n v="2424.6408450704225"/>
  </r>
  <r>
    <x v="18"/>
    <x v="0"/>
    <x v="13"/>
    <x v="211"/>
    <x v="1133"/>
    <n v="95"/>
    <n v="7454.7684210526313"/>
  </r>
  <r>
    <x v="3"/>
    <x v="0"/>
    <x v="9"/>
    <x v="211"/>
    <x v="1134"/>
    <n v="97"/>
    <n v="7736.9690721649486"/>
  </r>
  <r>
    <x v="3"/>
    <x v="5"/>
    <x v="15"/>
    <x v="212"/>
    <x v="1135"/>
    <n v="46"/>
    <n v="3388.8478260869565"/>
  </r>
  <r>
    <x v="10"/>
    <x v="3"/>
    <x v="12"/>
    <x v="212"/>
    <x v="1136"/>
    <n v="99"/>
    <n v="6736.969696969697"/>
  </r>
  <r>
    <x v="17"/>
    <x v="2"/>
    <x v="20"/>
    <x v="212"/>
    <x v="1137"/>
    <n v="158"/>
    <n v="377.61392405063293"/>
  </r>
  <r>
    <x v="9"/>
    <x v="3"/>
    <x v="20"/>
    <x v="213"/>
    <x v="1138"/>
    <n v="12"/>
    <n v="35453.083333333336"/>
  </r>
  <r>
    <x v="15"/>
    <x v="5"/>
    <x v="18"/>
    <x v="213"/>
    <x v="1139"/>
    <n v="110"/>
    <n v="15985.6"/>
  </r>
  <r>
    <x v="9"/>
    <x v="0"/>
    <x v="10"/>
    <x v="213"/>
    <x v="1140"/>
    <n v="219"/>
    <n v="561.6255707762557"/>
  </r>
  <r>
    <x v="5"/>
    <x v="5"/>
    <x v="1"/>
    <x v="214"/>
    <x v="1141"/>
    <n v="231"/>
    <n v="1332.6103896103896"/>
  </r>
  <r>
    <x v="8"/>
    <x v="4"/>
    <x v="14"/>
    <x v="214"/>
    <x v="1142"/>
    <n v="21"/>
    <n v="24492.809523809523"/>
  </r>
  <r>
    <x v="22"/>
    <x v="3"/>
    <x v="10"/>
    <x v="214"/>
    <x v="1143"/>
    <n v="24"/>
    <n v="10994.833333333334"/>
  </r>
  <r>
    <x v="21"/>
    <x v="3"/>
    <x v="1"/>
    <x v="214"/>
    <x v="1144"/>
    <n v="129"/>
    <n v="4372.0155038759694"/>
  </r>
  <r>
    <x v="5"/>
    <x v="5"/>
    <x v="21"/>
    <x v="214"/>
    <x v="1145"/>
    <n v="88"/>
    <n v="8860.5"/>
  </r>
  <r>
    <x v="15"/>
    <x v="5"/>
    <x v="3"/>
    <x v="214"/>
    <x v="1146"/>
    <n v="296"/>
    <n v="4064.3445945945946"/>
  </r>
  <r>
    <x v="12"/>
    <x v="5"/>
    <x v="13"/>
    <x v="214"/>
    <x v="1147"/>
    <n v="21"/>
    <n v="16164.095238095239"/>
  </r>
  <r>
    <x v="13"/>
    <x v="5"/>
    <x v="6"/>
    <x v="214"/>
    <x v="1148"/>
    <n v="4"/>
    <n v="212569.25"/>
  </r>
  <r>
    <x v="23"/>
    <x v="3"/>
    <x v="18"/>
    <x v="214"/>
    <x v="1149"/>
    <n v="47"/>
    <n v="17618.340425531915"/>
  </r>
  <r>
    <x v="8"/>
    <x v="1"/>
    <x v="7"/>
    <x v="214"/>
    <x v="1150"/>
    <n v="259"/>
    <n v="310.89961389961388"/>
  </r>
  <r>
    <x v="24"/>
    <x v="1"/>
    <x v="18"/>
    <x v="215"/>
    <x v="1151"/>
    <n v="120"/>
    <n v="2729.5"/>
  </r>
  <r>
    <x v="11"/>
    <x v="2"/>
    <x v="5"/>
    <x v="215"/>
    <x v="1152"/>
    <n v="31"/>
    <n v="19347.451612903227"/>
  </r>
  <r>
    <x v="15"/>
    <x v="4"/>
    <x v="14"/>
    <x v="215"/>
    <x v="1153"/>
    <n v="149"/>
    <n v="2398.7382550335569"/>
  </r>
  <r>
    <x v="8"/>
    <x v="4"/>
    <x v="15"/>
    <x v="215"/>
    <x v="1154"/>
    <n v="179"/>
    <n v="3907.4581005586592"/>
  </r>
  <r>
    <x v="4"/>
    <x v="2"/>
    <x v="9"/>
    <x v="215"/>
    <x v="1155"/>
    <n v="73"/>
    <n v="14872.917808219177"/>
  </r>
  <r>
    <x v="18"/>
    <x v="4"/>
    <x v="11"/>
    <x v="215"/>
    <x v="1156"/>
    <n v="12"/>
    <n v="72874.583333333328"/>
  </r>
  <r>
    <x v="13"/>
    <x v="3"/>
    <x v="15"/>
    <x v="216"/>
    <x v="1157"/>
    <n v="440"/>
    <n v="1062.8"/>
  </r>
  <r>
    <x v="24"/>
    <x v="2"/>
    <x v="19"/>
    <x v="216"/>
    <x v="1158"/>
    <n v="95"/>
    <n v="8404.6842105263149"/>
  </r>
  <r>
    <x v="11"/>
    <x v="0"/>
    <x v="13"/>
    <x v="216"/>
    <x v="1159"/>
    <n v="45"/>
    <n v="1073.4222222222222"/>
  </r>
  <r>
    <x v="16"/>
    <x v="3"/>
    <x v="5"/>
    <x v="216"/>
    <x v="1160"/>
    <n v="153"/>
    <n v="2017.5751633986929"/>
  </r>
  <r>
    <x v="12"/>
    <x v="5"/>
    <x v="14"/>
    <x v="216"/>
    <x v="1161"/>
    <n v="146"/>
    <n v="6907.5479452054797"/>
  </r>
  <r>
    <x v="20"/>
    <x v="4"/>
    <x v="1"/>
    <x v="216"/>
    <x v="1162"/>
    <n v="46"/>
    <n v="4747.130434782609"/>
  </r>
  <r>
    <x v="16"/>
    <x v="5"/>
    <x v="9"/>
    <x v="216"/>
    <x v="1163"/>
    <n v="454"/>
    <n v="360.73127753303964"/>
  </r>
  <r>
    <x v="11"/>
    <x v="3"/>
    <x v="17"/>
    <x v="216"/>
    <x v="1164"/>
    <n v="77"/>
    <n v="955.16883116883116"/>
  </r>
  <r>
    <x v="15"/>
    <x v="4"/>
    <x v="0"/>
    <x v="217"/>
    <x v="1165"/>
    <n v="123"/>
    <n v="395.98373983739839"/>
  </r>
  <r>
    <x v="3"/>
    <x v="4"/>
    <x v="0"/>
    <x v="217"/>
    <x v="1166"/>
    <n v="83"/>
    <n v="6021.469879518072"/>
  </r>
  <r>
    <x v="20"/>
    <x v="1"/>
    <x v="5"/>
    <x v="217"/>
    <x v="1167"/>
    <n v="83"/>
    <n v="8617.1325301204815"/>
  </r>
  <r>
    <x v="11"/>
    <x v="5"/>
    <x v="20"/>
    <x v="217"/>
    <x v="1168"/>
    <n v="144"/>
    <n v="3433.6527777777778"/>
  </r>
  <r>
    <x v="4"/>
    <x v="0"/>
    <x v="3"/>
    <x v="217"/>
    <x v="1169"/>
    <n v="129"/>
    <n v="8038.5348837209303"/>
  </r>
  <r>
    <x v="23"/>
    <x v="1"/>
    <x v="17"/>
    <x v="217"/>
    <x v="1170"/>
    <n v="187"/>
    <n v="3636.5026737967914"/>
  </r>
  <r>
    <x v="23"/>
    <x v="1"/>
    <x v="8"/>
    <x v="218"/>
    <x v="1171"/>
    <n v="44"/>
    <n v="23569.18181818182"/>
  </r>
  <r>
    <x v="10"/>
    <x v="2"/>
    <x v="5"/>
    <x v="218"/>
    <x v="1172"/>
    <n v="76"/>
    <n v="798.78947368421052"/>
  </r>
  <r>
    <x v="1"/>
    <x v="2"/>
    <x v="19"/>
    <x v="218"/>
    <x v="1173"/>
    <n v="181"/>
    <n v="388.61878453038673"/>
  </r>
  <r>
    <x v="11"/>
    <x v="0"/>
    <x v="3"/>
    <x v="218"/>
    <x v="1174"/>
    <n v="488"/>
    <n v="386.71926229508199"/>
  </r>
  <r>
    <x v="20"/>
    <x v="0"/>
    <x v="5"/>
    <x v="218"/>
    <x v="1175"/>
    <n v="137"/>
    <n v="922.81021897810217"/>
  </r>
  <r>
    <x v="15"/>
    <x v="0"/>
    <x v="3"/>
    <x v="218"/>
    <x v="1176"/>
    <n v="115"/>
    <n v="7619.782608695652"/>
  </r>
  <r>
    <x v="13"/>
    <x v="3"/>
    <x v="13"/>
    <x v="219"/>
    <x v="1177"/>
    <n v="213"/>
    <n v="4276.211267605634"/>
  </r>
  <r>
    <x v="19"/>
    <x v="2"/>
    <x v="8"/>
    <x v="219"/>
    <x v="1178"/>
    <n v="94"/>
    <n v="17266.393617021276"/>
  </r>
  <r>
    <x v="5"/>
    <x v="2"/>
    <x v="16"/>
    <x v="219"/>
    <x v="1179"/>
    <n v="31"/>
    <n v="31740.193548387098"/>
  </r>
  <r>
    <x v="10"/>
    <x v="4"/>
    <x v="7"/>
    <x v="219"/>
    <x v="1180"/>
    <n v="540"/>
    <n v="441.74074074074076"/>
  </r>
  <r>
    <x v="11"/>
    <x v="4"/>
    <x v="20"/>
    <x v="219"/>
    <x v="1181"/>
    <n v="140"/>
    <n v="623.75714285714287"/>
  </r>
  <r>
    <x v="4"/>
    <x v="0"/>
    <x v="7"/>
    <x v="220"/>
    <x v="1182"/>
    <n v="373"/>
    <n v="2136.2546916890083"/>
  </r>
  <r>
    <x v="1"/>
    <x v="3"/>
    <x v="19"/>
    <x v="220"/>
    <x v="1183"/>
    <n v="184"/>
    <n v="9126.2119565217399"/>
  </r>
  <r>
    <x v="19"/>
    <x v="0"/>
    <x v="3"/>
    <x v="220"/>
    <x v="1184"/>
    <n v="103"/>
    <n v="1997.009708737864"/>
  </r>
  <r>
    <x v="7"/>
    <x v="2"/>
    <x v="1"/>
    <x v="220"/>
    <x v="1185"/>
    <n v="111"/>
    <n v="6727.6936936936936"/>
  </r>
  <r>
    <x v="19"/>
    <x v="3"/>
    <x v="13"/>
    <x v="221"/>
    <x v="1186"/>
    <n v="53"/>
    <n v="13622.566037735849"/>
  </r>
  <r>
    <x v="7"/>
    <x v="2"/>
    <x v="11"/>
    <x v="221"/>
    <x v="1187"/>
    <n v="42"/>
    <n v="7304.5238095238092"/>
  </r>
  <r>
    <x v="20"/>
    <x v="0"/>
    <x v="1"/>
    <x v="221"/>
    <x v="1188"/>
    <n v="3"/>
    <n v="16050.666666666666"/>
  </r>
  <r>
    <x v="20"/>
    <x v="5"/>
    <x v="7"/>
    <x v="221"/>
    <x v="1189"/>
    <n v="24"/>
    <n v="40953.916666666664"/>
  </r>
  <r>
    <x v="10"/>
    <x v="1"/>
    <x v="3"/>
    <x v="221"/>
    <x v="1190"/>
    <n v="158"/>
    <n v="544.37974683544303"/>
  </r>
  <r>
    <x v="18"/>
    <x v="4"/>
    <x v="4"/>
    <x v="221"/>
    <x v="1191"/>
    <n v="170"/>
    <n v="6688.4235294117643"/>
  </r>
  <r>
    <x v="15"/>
    <x v="2"/>
    <x v="13"/>
    <x v="222"/>
    <x v="1192"/>
    <n v="570"/>
    <n v="1433.1333333333334"/>
  </r>
  <r>
    <x v="5"/>
    <x v="2"/>
    <x v="20"/>
    <x v="222"/>
    <x v="1193"/>
    <n v="26"/>
    <n v="55881.538461538461"/>
  </r>
  <r>
    <x v="19"/>
    <x v="0"/>
    <x v="20"/>
    <x v="222"/>
    <x v="1194"/>
    <n v="179"/>
    <n v="2134.6033519553071"/>
  </r>
  <r>
    <x v="15"/>
    <x v="3"/>
    <x v="11"/>
    <x v="222"/>
    <x v="1195"/>
    <n v="227"/>
    <n v="2813.9427312775329"/>
  </r>
  <r>
    <x v="11"/>
    <x v="4"/>
    <x v="6"/>
    <x v="222"/>
    <x v="1196"/>
    <n v="143"/>
    <n v="10273.965034965035"/>
  </r>
  <r>
    <x v="10"/>
    <x v="2"/>
    <x v="15"/>
    <x v="223"/>
    <x v="1197"/>
    <n v="78"/>
    <n v="4165.6794871794873"/>
  </r>
  <r>
    <x v="16"/>
    <x v="0"/>
    <x v="14"/>
    <x v="223"/>
    <x v="1198"/>
    <n v="76"/>
    <n v="6774.605263157895"/>
  </r>
  <r>
    <x v="11"/>
    <x v="1"/>
    <x v="13"/>
    <x v="223"/>
    <x v="1199"/>
    <n v="276"/>
    <n v="2448.25"/>
  </r>
  <r>
    <x v="21"/>
    <x v="5"/>
    <x v="1"/>
    <x v="223"/>
    <x v="1200"/>
    <n v="7"/>
    <n v="114331.85714285714"/>
  </r>
  <r>
    <x v="10"/>
    <x v="0"/>
    <x v="12"/>
    <x v="223"/>
    <x v="1201"/>
    <n v="216"/>
    <n v="7333.6759259259261"/>
  </r>
  <r>
    <x v="21"/>
    <x v="3"/>
    <x v="3"/>
    <x v="223"/>
    <x v="1202"/>
    <n v="354"/>
    <n v="722.10734463276833"/>
  </r>
  <r>
    <x v="18"/>
    <x v="1"/>
    <x v="17"/>
    <x v="223"/>
    <x v="1203"/>
    <n v="305"/>
    <n v="526.71803278688526"/>
  </r>
  <r>
    <x v="20"/>
    <x v="1"/>
    <x v="7"/>
    <x v="223"/>
    <x v="1204"/>
    <n v="20"/>
    <n v="13391.85"/>
  </r>
  <r>
    <x v="22"/>
    <x v="5"/>
    <x v="17"/>
    <x v="223"/>
    <x v="1205"/>
    <n v="38"/>
    <n v="20971.263157894737"/>
  </r>
  <r>
    <x v="22"/>
    <x v="2"/>
    <x v="9"/>
    <x v="224"/>
    <x v="1206"/>
    <n v="299"/>
    <n v="2049.2876254180601"/>
  </r>
  <r>
    <x v="16"/>
    <x v="2"/>
    <x v="13"/>
    <x v="224"/>
    <x v="1207"/>
    <n v="53"/>
    <n v="12357.773584905661"/>
  </r>
  <r>
    <x v="7"/>
    <x v="5"/>
    <x v="2"/>
    <x v="224"/>
    <x v="1208"/>
    <n v="85"/>
    <n v="4177.3647058823526"/>
  </r>
  <r>
    <x v="3"/>
    <x v="3"/>
    <x v="2"/>
    <x v="225"/>
    <x v="1209"/>
    <n v="317"/>
    <n v="1465.9022082018928"/>
  </r>
  <r>
    <x v="9"/>
    <x v="5"/>
    <x v="13"/>
    <x v="225"/>
    <x v="1210"/>
    <n v="32"/>
    <n v="22325.25"/>
  </r>
  <r>
    <x v="18"/>
    <x v="5"/>
    <x v="14"/>
    <x v="225"/>
    <x v="1211"/>
    <n v="72"/>
    <n v="3779.8055555555557"/>
  </r>
  <r>
    <x v="17"/>
    <x v="1"/>
    <x v="15"/>
    <x v="226"/>
    <x v="1212"/>
    <n v="171"/>
    <n v="4865.666666666667"/>
  </r>
  <r>
    <x v="9"/>
    <x v="0"/>
    <x v="1"/>
    <x v="226"/>
    <x v="1213"/>
    <n v="1"/>
    <n v="469236"/>
  </r>
  <r>
    <x v="9"/>
    <x v="3"/>
    <x v="0"/>
    <x v="226"/>
    <x v="1214"/>
    <n v="316"/>
    <n v="1078.3575949367089"/>
  </r>
  <r>
    <x v="22"/>
    <x v="0"/>
    <x v="10"/>
    <x v="226"/>
    <x v="1215"/>
    <n v="78"/>
    <n v="7793.2179487179483"/>
  </r>
  <r>
    <x v="3"/>
    <x v="1"/>
    <x v="18"/>
    <x v="226"/>
    <x v="1216"/>
    <n v="28"/>
    <n v="3631.3214285714284"/>
  </r>
  <r>
    <x v="13"/>
    <x v="5"/>
    <x v="16"/>
    <x v="226"/>
    <x v="1217"/>
    <n v="388"/>
    <n v="3608.8711340206187"/>
  </r>
  <r>
    <x v="14"/>
    <x v="4"/>
    <x v="21"/>
    <x v="227"/>
    <x v="1218"/>
    <n v="82"/>
    <n v="1264.3536585365853"/>
  </r>
  <r>
    <x v="17"/>
    <x v="2"/>
    <x v="5"/>
    <x v="227"/>
    <x v="1219"/>
    <n v="330"/>
    <n v="2037.0363636363636"/>
  </r>
  <r>
    <x v="0"/>
    <x v="2"/>
    <x v="19"/>
    <x v="227"/>
    <x v="1220"/>
    <n v="394"/>
    <n v="2762.215736040609"/>
  </r>
  <r>
    <x v="22"/>
    <x v="1"/>
    <x v="10"/>
    <x v="228"/>
    <x v="1221"/>
    <n v="175"/>
    <n v="1433.16"/>
  </r>
  <r>
    <x v="18"/>
    <x v="5"/>
    <x v="20"/>
    <x v="229"/>
    <x v="1222"/>
    <n v="100"/>
    <n v="51.29"/>
  </r>
  <r>
    <x v="11"/>
    <x v="2"/>
    <x v="11"/>
    <x v="229"/>
    <x v="1223"/>
    <n v="12"/>
    <n v="61452.166666666664"/>
  </r>
  <r>
    <x v="8"/>
    <x v="0"/>
    <x v="6"/>
    <x v="229"/>
    <x v="1224"/>
    <n v="217"/>
    <n v="489.68202764976957"/>
  </r>
  <r>
    <x v="17"/>
    <x v="5"/>
    <x v="12"/>
    <x v="230"/>
    <x v="1225"/>
    <n v="118"/>
    <n v="9513.983050847457"/>
  </r>
  <r>
    <x v="16"/>
    <x v="0"/>
    <x v="12"/>
    <x v="230"/>
    <x v="1226"/>
    <n v="210"/>
    <n v="2086.6999999999998"/>
  </r>
  <r>
    <x v="20"/>
    <x v="1"/>
    <x v="18"/>
    <x v="230"/>
    <x v="1227"/>
    <n v="131"/>
    <n v="4877.06106870229"/>
  </r>
  <r>
    <x v="24"/>
    <x v="4"/>
    <x v="12"/>
    <x v="230"/>
    <x v="1228"/>
    <n v="231"/>
    <n v="1951.9177489177489"/>
  </r>
  <r>
    <x v="1"/>
    <x v="5"/>
    <x v="5"/>
    <x v="230"/>
    <x v="1229"/>
    <n v="143"/>
    <n v="3373.181818181818"/>
  </r>
  <r>
    <x v="18"/>
    <x v="1"/>
    <x v="7"/>
    <x v="230"/>
    <x v="1230"/>
    <n v="378"/>
    <n v="4213.0079365079364"/>
  </r>
  <r>
    <x v="4"/>
    <x v="5"/>
    <x v="13"/>
    <x v="230"/>
    <x v="1231"/>
    <n v="54"/>
    <n v="1005.925925925926"/>
  </r>
  <r>
    <x v="18"/>
    <x v="3"/>
    <x v="3"/>
    <x v="231"/>
    <x v="1232"/>
    <n v="148"/>
    <n v="2054.8108108108108"/>
  </r>
  <r>
    <x v="11"/>
    <x v="2"/>
    <x v="21"/>
    <x v="231"/>
    <x v="1233"/>
    <n v="419"/>
    <n v="1863.2505966587112"/>
  </r>
  <r>
    <x v="0"/>
    <x v="3"/>
    <x v="21"/>
    <x v="231"/>
    <x v="1234"/>
    <n v="87"/>
    <n v="10871.298850574713"/>
  </r>
  <r>
    <x v="11"/>
    <x v="5"/>
    <x v="6"/>
    <x v="231"/>
    <x v="1235"/>
    <n v="419"/>
    <n v="1591.6300715990453"/>
  </r>
  <r>
    <x v="3"/>
    <x v="2"/>
    <x v="19"/>
    <x v="231"/>
    <x v="1236"/>
    <n v="238"/>
    <n v="6276.9915966386552"/>
  </r>
  <r>
    <x v="14"/>
    <x v="5"/>
    <x v="7"/>
    <x v="231"/>
    <x v="1237"/>
    <n v="204"/>
    <n v="2778.2254901960782"/>
  </r>
  <r>
    <x v="16"/>
    <x v="4"/>
    <x v="16"/>
    <x v="231"/>
    <x v="1238"/>
    <n v="214"/>
    <n v="1823.3831775700935"/>
  </r>
  <r>
    <x v="16"/>
    <x v="5"/>
    <x v="15"/>
    <x v="231"/>
    <x v="1239"/>
    <n v="33"/>
    <n v="24072.939393939392"/>
  </r>
  <r>
    <x v="4"/>
    <x v="4"/>
    <x v="8"/>
    <x v="231"/>
    <x v="1240"/>
    <n v="85"/>
    <n v="12551.870588235293"/>
  </r>
  <r>
    <x v="10"/>
    <x v="0"/>
    <x v="4"/>
    <x v="231"/>
    <x v="1241"/>
    <n v="12"/>
    <n v="124064.66666666667"/>
  </r>
  <r>
    <x v="5"/>
    <x v="0"/>
    <x v="19"/>
    <x v="231"/>
    <x v="1242"/>
    <n v="209"/>
    <n v="1755.5741626794259"/>
  </r>
  <r>
    <x v="0"/>
    <x v="5"/>
    <x v="14"/>
    <x v="231"/>
    <x v="1243"/>
    <n v="165"/>
    <n v="4357.8727272727274"/>
  </r>
  <r>
    <x v="18"/>
    <x v="0"/>
    <x v="1"/>
    <x v="231"/>
    <x v="1244"/>
    <n v="270"/>
    <n v="2442.2555555555555"/>
  </r>
  <r>
    <x v="12"/>
    <x v="2"/>
    <x v="18"/>
    <x v="232"/>
    <x v="1245"/>
    <n v="285"/>
    <n v="218.85964912280701"/>
  </r>
  <r>
    <x v="17"/>
    <x v="1"/>
    <x v="12"/>
    <x v="232"/>
    <x v="1246"/>
    <n v="90"/>
    <n v="1569.1333333333334"/>
  </r>
  <r>
    <x v="22"/>
    <x v="0"/>
    <x v="21"/>
    <x v="232"/>
    <x v="1247"/>
    <n v="31"/>
    <n v="6428.2903225806449"/>
  </r>
  <r>
    <x v="14"/>
    <x v="1"/>
    <x v="11"/>
    <x v="232"/>
    <x v="1248"/>
    <n v="295"/>
    <n v="1302.715254237288"/>
  </r>
  <r>
    <x v="24"/>
    <x v="3"/>
    <x v="15"/>
    <x v="233"/>
    <x v="1249"/>
    <n v="193"/>
    <n v="6762.5647668393785"/>
  </r>
  <r>
    <x v="4"/>
    <x v="1"/>
    <x v="6"/>
    <x v="233"/>
    <x v="1250"/>
    <n v="226"/>
    <n v="1366.8053097345132"/>
  </r>
  <r>
    <x v="13"/>
    <x v="2"/>
    <x v="8"/>
    <x v="233"/>
    <x v="1251"/>
    <n v="69"/>
    <n v="3053.521739130435"/>
  </r>
  <r>
    <x v="15"/>
    <x v="0"/>
    <x v="9"/>
    <x v="233"/>
    <x v="1252"/>
    <n v="47"/>
    <n v="17248.127659574468"/>
  </r>
  <r>
    <x v="11"/>
    <x v="0"/>
    <x v="6"/>
    <x v="233"/>
    <x v="1253"/>
    <n v="297"/>
    <n v="654.44444444444446"/>
  </r>
  <r>
    <x v="15"/>
    <x v="5"/>
    <x v="19"/>
    <x v="233"/>
    <x v="1254"/>
    <n v="108"/>
    <n v="1338.0925925925926"/>
  </r>
  <r>
    <x v="23"/>
    <x v="1"/>
    <x v="5"/>
    <x v="233"/>
    <x v="1255"/>
    <n v="322"/>
    <n v="1432.1024844720496"/>
  </r>
  <r>
    <x v="22"/>
    <x v="2"/>
    <x v="15"/>
    <x v="233"/>
    <x v="1256"/>
    <n v="300"/>
    <n v="2629.9666666666667"/>
  </r>
  <r>
    <x v="0"/>
    <x v="0"/>
    <x v="17"/>
    <x v="233"/>
    <x v="1257"/>
    <n v="16"/>
    <n v="68526.8125"/>
  </r>
  <r>
    <x v="4"/>
    <x v="2"/>
    <x v="8"/>
    <x v="233"/>
    <x v="1258"/>
    <n v="182"/>
    <n v="874.16483516483515"/>
  </r>
  <r>
    <x v="20"/>
    <x v="4"/>
    <x v="4"/>
    <x v="234"/>
    <x v="1259"/>
    <n v="4"/>
    <n v="171851.5"/>
  </r>
  <r>
    <x v="8"/>
    <x v="4"/>
    <x v="4"/>
    <x v="235"/>
    <x v="1260"/>
    <n v="495"/>
    <n v="435.4787878787879"/>
  </r>
  <r>
    <x v="9"/>
    <x v="3"/>
    <x v="5"/>
    <x v="235"/>
    <x v="1261"/>
    <n v="107"/>
    <n v="9441.925233644859"/>
  </r>
  <r>
    <x v="6"/>
    <x v="1"/>
    <x v="1"/>
    <x v="235"/>
    <x v="1262"/>
    <n v="173"/>
    <n v="3374.0867052023123"/>
  </r>
  <r>
    <x v="8"/>
    <x v="1"/>
    <x v="10"/>
    <x v="235"/>
    <x v="1263"/>
    <n v="354"/>
    <n v="361.954802259887"/>
  </r>
  <r>
    <x v="19"/>
    <x v="4"/>
    <x v="13"/>
    <x v="235"/>
    <x v="1264"/>
    <n v="49"/>
    <n v="22515.897959183672"/>
  </r>
  <r>
    <x v="17"/>
    <x v="2"/>
    <x v="13"/>
    <x v="235"/>
    <x v="1265"/>
    <n v="146"/>
    <n v="5225.0616438356165"/>
  </r>
  <r>
    <x v="22"/>
    <x v="5"/>
    <x v="3"/>
    <x v="235"/>
    <x v="1266"/>
    <n v="513"/>
    <n v="1.571150097465887"/>
  </r>
  <r>
    <x v="19"/>
    <x v="5"/>
    <x v="19"/>
    <x v="236"/>
    <x v="1267"/>
    <n v="12"/>
    <n v="85249.916666666672"/>
  </r>
  <r>
    <x v="17"/>
    <x v="3"/>
    <x v="11"/>
    <x v="236"/>
    <x v="1268"/>
    <n v="58"/>
    <n v="4234.6551724137935"/>
  </r>
  <r>
    <x v="6"/>
    <x v="0"/>
    <x v="14"/>
    <x v="236"/>
    <x v="1269"/>
    <n v="123"/>
    <n v="4086.8373983739839"/>
  </r>
  <r>
    <x v="3"/>
    <x v="4"/>
    <x v="12"/>
    <x v="236"/>
    <x v="1270"/>
    <n v="160"/>
    <n v="3320.3125"/>
  </r>
  <r>
    <x v="10"/>
    <x v="1"/>
    <x v="13"/>
    <x v="236"/>
    <x v="1271"/>
    <n v="169"/>
    <n v="2264.0355029585799"/>
  </r>
  <r>
    <x v="20"/>
    <x v="4"/>
    <x v="8"/>
    <x v="236"/>
    <x v="1272"/>
    <n v="125"/>
    <n v="4639.4399999999996"/>
  </r>
  <r>
    <x v="17"/>
    <x v="4"/>
    <x v="1"/>
    <x v="236"/>
    <x v="1273"/>
    <n v="180"/>
    <n v="824.81666666666672"/>
  </r>
  <r>
    <x v="2"/>
    <x v="2"/>
    <x v="8"/>
    <x v="236"/>
    <x v="1274"/>
    <n v="277"/>
    <n v="672.75812274368229"/>
  </r>
  <r>
    <x v="15"/>
    <x v="5"/>
    <x v="1"/>
    <x v="236"/>
    <x v="1275"/>
    <n v="148"/>
    <n v="5337.3716216216217"/>
  </r>
  <r>
    <x v="4"/>
    <x v="4"/>
    <x v="14"/>
    <x v="236"/>
    <x v="1276"/>
    <n v="80"/>
    <n v="15155.0625"/>
  </r>
  <r>
    <x v="16"/>
    <x v="3"/>
    <x v="15"/>
    <x v="236"/>
    <x v="1277"/>
    <n v="256"/>
    <n v="6144.06640625"/>
  </r>
  <r>
    <x v="12"/>
    <x v="2"/>
    <x v="0"/>
    <x v="237"/>
    <x v="1278"/>
    <n v="12"/>
    <n v="19517.25"/>
  </r>
  <r>
    <x v="23"/>
    <x v="4"/>
    <x v="5"/>
    <x v="237"/>
    <x v="1279"/>
    <n v="44"/>
    <n v="15514.363636363636"/>
  </r>
  <r>
    <x v="5"/>
    <x v="1"/>
    <x v="17"/>
    <x v="237"/>
    <x v="1280"/>
    <n v="280"/>
    <n v="2203.0392857142856"/>
  </r>
  <r>
    <x v="9"/>
    <x v="3"/>
    <x v="11"/>
    <x v="237"/>
    <x v="1281"/>
    <n v="128"/>
    <n v="11409.8984375"/>
  </r>
  <r>
    <x v="5"/>
    <x v="5"/>
    <x v="15"/>
    <x v="237"/>
    <x v="1282"/>
    <n v="71"/>
    <n v="2260.3802816901407"/>
  </r>
  <r>
    <x v="18"/>
    <x v="5"/>
    <x v="21"/>
    <x v="237"/>
    <x v="1283"/>
    <n v="284"/>
    <n v="1794.4401408450703"/>
  </r>
  <r>
    <x v="6"/>
    <x v="4"/>
    <x v="17"/>
    <x v="237"/>
    <x v="1284"/>
    <n v="439"/>
    <n v="1155.2369020501139"/>
  </r>
  <r>
    <x v="6"/>
    <x v="3"/>
    <x v="17"/>
    <x v="237"/>
    <x v="1285"/>
    <n v="22"/>
    <n v="8469.0909090909099"/>
  </r>
  <r>
    <x v="5"/>
    <x v="4"/>
    <x v="9"/>
    <x v="237"/>
    <x v="1286"/>
    <n v="451"/>
    <n v="6.9068736141906877"/>
  </r>
  <r>
    <x v="2"/>
    <x v="4"/>
    <x v="6"/>
    <x v="237"/>
    <x v="1287"/>
    <n v="227"/>
    <n v="554.89427312775331"/>
  </r>
  <r>
    <x v="14"/>
    <x v="3"/>
    <x v="5"/>
    <x v="238"/>
    <x v="1288"/>
    <n v="353"/>
    <n v="4354.1246458923515"/>
  </r>
  <r>
    <x v="24"/>
    <x v="1"/>
    <x v="0"/>
    <x v="238"/>
    <x v="1289"/>
    <n v="456"/>
    <n v="3741.1600877192982"/>
  </r>
  <r>
    <x v="13"/>
    <x v="1"/>
    <x v="0"/>
    <x v="238"/>
    <x v="1290"/>
    <n v="152"/>
    <n v="113.49342105263158"/>
  </r>
  <r>
    <x v="2"/>
    <x v="3"/>
    <x v="0"/>
    <x v="238"/>
    <x v="1291"/>
    <n v="80"/>
    <n v="23359.837500000001"/>
  </r>
  <r>
    <x v="15"/>
    <x v="4"/>
    <x v="16"/>
    <x v="238"/>
    <x v="1292"/>
    <n v="105"/>
    <n v="929.20952380952383"/>
  </r>
  <r>
    <x v="4"/>
    <x v="1"/>
    <x v="9"/>
    <x v="238"/>
    <x v="1293"/>
    <n v="272"/>
    <n v="868.38602941176475"/>
  </r>
  <r>
    <x v="21"/>
    <x v="4"/>
    <x v="16"/>
    <x v="238"/>
    <x v="1294"/>
    <n v="354"/>
    <n v="544.84180790960454"/>
  </r>
  <r>
    <x v="13"/>
    <x v="2"/>
    <x v="20"/>
    <x v="238"/>
    <x v="1295"/>
    <n v="404"/>
    <n v="1870.4331683168316"/>
  </r>
  <r>
    <x v="23"/>
    <x v="1"/>
    <x v="20"/>
    <x v="238"/>
    <x v="1296"/>
    <n v="251"/>
    <n v="3359.2948207171316"/>
  </r>
  <r>
    <x v="4"/>
    <x v="4"/>
    <x v="11"/>
    <x v="238"/>
    <x v="1297"/>
    <n v="334"/>
    <n v="3617.8143712574852"/>
  </r>
  <r>
    <x v="13"/>
    <x v="2"/>
    <x v="17"/>
    <x v="238"/>
    <x v="1298"/>
    <n v="255"/>
    <n v="1466.964705882353"/>
  </r>
  <r>
    <x v="12"/>
    <x v="3"/>
    <x v="11"/>
    <x v="239"/>
    <x v="1299"/>
    <n v="125"/>
    <n v="3790.9679999999998"/>
  </r>
  <r>
    <x v="9"/>
    <x v="0"/>
    <x v="18"/>
    <x v="239"/>
    <x v="1300"/>
    <n v="245"/>
    <n v="2662.5877551020408"/>
  </r>
  <r>
    <x v="18"/>
    <x v="5"/>
    <x v="2"/>
    <x v="239"/>
    <x v="1301"/>
    <n v="188"/>
    <n v="4579.989361702128"/>
  </r>
  <r>
    <x v="21"/>
    <x v="3"/>
    <x v="5"/>
    <x v="240"/>
    <x v="1302"/>
    <n v="87"/>
    <n v="18648.080459770114"/>
  </r>
  <r>
    <x v="15"/>
    <x v="4"/>
    <x v="13"/>
    <x v="240"/>
    <x v="1303"/>
    <n v="80"/>
    <n v="6680.2624999999998"/>
  </r>
  <r>
    <x v="19"/>
    <x v="3"/>
    <x v="11"/>
    <x v="240"/>
    <x v="1304"/>
    <n v="14"/>
    <n v="14000.714285714286"/>
  </r>
  <r>
    <x v="9"/>
    <x v="5"/>
    <x v="15"/>
    <x v="240"/>
    <x v="1305"/>
    <n v="81"/>
    <n v="14148.246913580248"/>
  </r>
  <r>
    <x v="16"/>
    <x v="4"/>
    <x v="3"/>
    <x v="240"/>
    <x v="1306"/>
    <n v="139"/>
    <n v="13873.122302158274"/>
  </r>
  <r>
    <x v="5"/>
    <x v="5"/>
    <x v="11"/>
    <x v="241"/>
    <x v="1307"/>
    <n v="64"/>
    <n v="7072.25"/>
  </r>
  <r>
    <x v="19"/>
    <x v="0"/>
    <x v="21"/>
    <x v="241"/>
    <x v="1308"/>
    <n v="430"/>
    <n v="381.16511627906976"/>
  </r>
  <r>
    <x v="14"/>
    <x v="0"/>
    <x v="13"/>
    <x v="241"/>
    <x v="1309"/>
    <n v="372"/>
    <n v="1035.1801075268818"/>
  </r>
  <r>
    <x v="0"/>
    <x v="2"/>
    <x v="9"/>
    <x v="241"/>
    <x v="1310"/>
    <n v="150"/>
    <n v="4672.6733333333332"/>
  </r>
  <r>
    <x v="15"/>
    <x v="1"/>
    <x v="18"/>
    <x v="241"/>
    <x v="1311"/>
    <n v="24"/>
    <n v="7744.625"/>
  </r>
  <r>
    <x v="11"/>
    <x v="4"/>
    <x v="16"/>
    <x v="242"/>
    <x v="1312"/>
    <n v="93"/>
    <n v="1841.6344086021506"/>
  </r>
  <r>
    <x v="21"/>
    <x v="4"/>
    <x v="4"/>
    <x v="242"/>
    <x v="1313"/>
    <n v="186"/>
    <n v="1804.8817204301076"/>
  </r>
  <r>
    <x v="5"/>
    <x v="1"/>
    <x v="8"/>
    <x v="243"/>
    <x v="1314"/>
    <n v="185"/>
    <n v="2635.3405405405406"/>
  </r>
  <r>
    <x v="2"/>
    <x v="0"/>
    <x v="19"/>
    <x v="243"/>
    <x v="1315"/>
    <n v="113"/>
    <n v="10662.442477876106"/>
  </r>
  <r>
    <x v="21"/>
    <x v="2"/>
    <x v="12"/>
    <x v="243"/>
    <x v="1316"/>
    <n v="269"/>
    <n v="574.48327137546471"/>
  </r>
  <r>
    <x v="21"/>
    <x v="1"/>
    <x v="13"/>
    <x v="243"/>
    <x v="1317"/>
    <n v="169"/>
    <n v="5768.6804733727813"/>
  </r>
  <r>
    <x v="12"/>
    <x v="5"/>
    <x v="7"/>
    <x v="243"/>
    <x v="1318"/>
    <n v="64"/>
    <n v="6363.171875"/>
  </r>
  <r>
    <x v="12"/>
    <x v="3"/>
    <x v="15"/>
    <x v="244"/>
    <x v="1319"/>
    <n v="32"/>
    <n v="1238.09375"/>
  </r>
  <r>
    <x v="23"/>
    <x v="5"/>
    <x v="7"/>
    <x v="244"/>
    <x v="1320"/>
    <n v="51"/>
    <n v="23672.901960784315"/>
  </r>
  <r>
    <x v="18"/>
    <x v="3"/>
    <x v="13"/>
    <x v="244"/>
    <x v="1321"/>
    <n v="167"/>
    <n v="2493.4730538922154"/>
  </r>
  <r>
    <x v="2"/>
    <x v="3"/>
    <x v="21"/>
    <x v="244"/>
    <x v="1322"/>
    <n v="536"/>
    <n v="2172.5597014925374"/>
  </r>
  <r>
    <x v="0"/>
    <x v="2"/>
    <x v="14"/>
    <x v="244"/>
    <x v="1323"/>
    <n v="174"/>
    <n v="1971.5977011494253"/>
  </r>
  <r>
    <x v="1"/>
    <x v="3"/>
    <x v="21"/>
    <x v="244"/>
    <x v="1324"/>
    <n v="80"/>
    <n v="3298.95"/>
  </r>
  <r>
    <x v="19"/>
    <x v="2"/>
    <x v="5"/>
    <x v="244"/>
    <x v="1325"/>
    <n v="26"/>
    <n v="36460.192307692305"/>
  </r>
  <r>
    <x v="9"/>
    <x v="5"/>
    <x v="12"/>
    <x v="245"/>
    <x v="1326"/>
    <n v="159"/>
    <n v="1188.0125786163521"/>
  </r>
  <r>
    <x v="23"/>
    <x v="2"/>
    <x v="4"/>
    <x v="245"/>
    <x v="1327"/>
    <n v="25"/>
    <n v="49650.12"/>
  </r>
  <r>
    <x v="11"/>
    <x v="1"/>
    <x v="3"/>
    <x v="245"/>
    <x v="1328"/>
    <n v="151"/>
    <n v="373.35099337748346"/>
  </r>
  <r>
    <x v="13"/>
    <x v="0"/>
    <x v="16"/>
    <x v="245"/>
    <x v="1329"/>
    <n v="86"/>
    <n v="4543.604651162791"/>
  </r>
  <r>
    <x v="8"/>
    <x v="2"/>
    <x v="9"/>
    <x v="246"/>
    <x v="1330"/>
    <n v="350"/>
    <n v="4029.542857142857"/>
  </r>
  <r>
    <x v="4"/>
    <x v="1"/>
    <x v="20"/>
    <x v="246"/>
    <x v="1331"/>
    <n v="53"/>
    <n v="28214.773584905659"/>
  </r>
  <r>
    <x v="7"/>
    <x v="1"/>
    <x v="13"/>
    <x v="246"/>
    <x v="1332"/>
    <n v="67"/>
    <n v="2354.9850746268658"/>
  </r>
  <r>
    <x v="23"/>
    <x v="0"/>
    <x v="20"/>
    <x v="246"/>
    <x v="1333"/>
    <n v="355"/>
    <n v="2509.788732394366"/>
  </r>
  <r>
    <x v="24"/>
    <x v="3"/>
    <x v="12"/>
    <x v="247"/>
    <x v="1334"/>
    <n v="27"/>
    <n v="5139.7037037037035"/>
  </r>
  <r>
    <x v="1"/>
    <x v="2"/>
    <x v="17"/>
    <x v="248"/>
    <x v="1335"/>
    <n v="509"/>
    <n v="1227.7622789783891"/>
  </r>
  <r>
    <x v="6"/>
    <x v="4"/>
    <x v="13"/>
    <x v="248"/>
    <x v="1336"/>
    <n v="58"/>
    <n v="2606.0517241379312"/>
  </r>
  <r>
    <x v="15"/>
    <x v="3"/>
    <x v="4"/>
    <x v="248"/>
    <x v="1337"/>
    <n v="69"/>
    <n v="126.84057971014492"/>
  </r>
  <r>
    <x v="15"/>
    <x v="2"/>
    <x v="20"/>
    <x v="248"/>
    <x v="1338"/>
    <n v="462"/>
    <n v="2510.2727272727275"/>
  </r>
  <r>
    <x v="24"/>
    <x v="1"/>
    <x v="7"/>
    <x v="248"/>
    <x v="1339"/>
    <n v="143"/>
    <n v="2147.1538461538462"/>
  </r>
  <r>
    <x v="1"/>
    <x v="2"/>
    <x v="0"/>
    <x v="249"/>
    <x v="1340"/>
    <n v="15"/>
    <n v="21613.599999999999"/>
  </r>
  <r>
    <x v="22"/>
    <x v="4"/>
    <x v="16"/>
    <x v="249"/>
    <x v="1341"/>
    <n v="92"/>
    <n v="3489.282608695652"/>
  </r>
  <r>
    <x v="13"/>
    <x v="2"/>
    <x v="6"/>
    <x v="249"/>
    <x v="1342"/>
    <n v="148"/>
    <n v="1869.3581081081081"/>
  </r>
  <r>
    <x v="0"/>
    <x v="3"/>
    <x v="0"/>
    <x v="249"/>
    <x v="1343"/>
    <n v="48"/>
    <n v="18410.208333333332"/>
  </r>
  <r>
    <x v="7"/>
    <x v="0"/>
    <x v="4"/>
    <x v="249"/>
    <x v="1344"/>
    <n v="163"/>
    <n v="1769.1472392638036"/>
  </r>
  <r>
    <x v="10"/>
    <x v="3"/>
    <x v="13"/>
    <x v="250"/>
    <x v="1345"/>
    <n v="45"/>
    <n v="16375.422222222222"/>
  </r>
  <r>
    <x v="5"/>
    <x v="1"/>
    <x v="16"/>
    <x v="250"/>
    <x v="1346"/>
    <n v="232"/>
    <n v="5784.8836206896549"/>
  </r>
  <r>
    <x v="21"/>
    <x v="1"/>
    <x v="3"/>
    <x v="251"/>
    <x v="1347"/>
    <n v="75"/>
    <n v="6302.1333333333332"/>
  </r>
  <r>
    <x v="8"/>
    <x v="4"/>
    <x v="12"/>
    <x v="251"/>
    <x v="1348"/>
    <n v="54"/>
    <n v="5961.3518518518522"/>
  </r>
  <r>
    <x v="11"/>
    <x v="3"/>
    <x v="12"/>
    <x v="251"/>
    <x v="1349"/>
    <n v="321"/>
    <n v="508.0841121495327"/>
  </r>
  <r>
    <x v="13"/>
    <x v="3"/>
    <x v="1"/>
    <x v="251"/>
    <x v="1350"/>
    <n v="226"/>
    <n v="5562.4203539823011"/>
  </r>
  <r>
    <x v="1"/>
    <x v="4"/>
    <x v="21"/>
    <x v="251"/>
    <x v="1351"/>
    <n v="55"/>
    <n v="17315.727272727272"/>
  </r>
  <r>
    <x v="15"/>
    <x v="2"/>
    <x v="18"/>
    <x v="251"/>
    <x v="1352"/>
    <n v="60"/>
    <n v="2259.4166666666665"/>
  </r>
  <r>
    <x v="19"/>
    <x v="5"/>
    <x v="15"/>
    <x v="251"/>
    <x v="1353"/>
    <n v="241"/>
    <n v="208.21161825726142"/>
  </r>
  <r>
    <x v="18"/>
    <x v="2"/>
    <x v="6"/>
    <x v="252"/>
    <x v="1354"/>
    <n v="277"/>
    <n v="2604.0288808664259"/>
  </r>
  <r>
    <x v="9"/>
    <x v="3"/>
    <x v="1"/>
    <x v="252"/>
    <x v="1355"/>
    <n v="175"/>
    <n v="4514.5828571428574"/>
  </r>
  <r>
    <x v="7"/>
    <x v="4"/>
    <x v="3"/>
    <x v="253"/>
    <x v="1356"/>
    <n v="88"/>
    <n v="2126.5113636363635"/>
  </r>
  <r>
    <x v="14"/>
    <x v="5"/>
    <x v="13"/>
    <x v="253"/>
    <x v="1357"/>
    <n v="171"/>
    <n v="1716.8421052631579"/>
  </r>
  <r>
    <x v="21"/>
    <x v="4"/>
    <x v="19"/>
    <x v="253"/>
    <x v="1358"/>
    <n v="159"/>
    <n v="6395.1698113207549"/>
  </r>
  <r>
    <x v="23"/>
    <x v="2"/>
    <x v="11"/>
    <x v="253"/>
    <x v="1359"/>
    <n v="147"/>
    <n v="498.69387755102042"/>
  </r>
  <r>
    <x v="16"/>
    <x v="0"/>
    <x v="13"/>
    <x v="253"/>
    <x v="1360"/>
    <n v="205"/>
    <n v="361.00975609756097"/>
  </r>
  <r>
    <x v="24"/>
    <x v="4"/>
    <x v="17"/>
    <x v="254"/>
    <x v="1361"/>
    <n v="163"/>
    <n v="4231.9018404907974"/>
  </r>
  <r>
    <x v="18"/>
    <x v="5"/>
    <x v="11"/>
    <x v="254"/>
    <x v="1362"/>
    <n v="220"/>
    <n v="2109.6772727272728"/>
  </r>
  <r>
    <x v="14"/>
    <x v="0"/>
    <x v="5"/>
    <x v="254"/>
    <x v="1363"/>
    <n v="213"/>
    <n v="337.04225352112678"/>
  </r>
  <r>
    <x v="10"/>
    <x v="3"/>
    <x v="18"/>
    <x v="254"/>
    <x v="1364"/>
    <n v="5"/>
    <n v="77145.399999999994"/>
  </r>
  <r>
    <x v="6"/>
    <x v="2"/>
    <x v="4"/>
    <x v="254"/>
    <x v="1365"/>
    <n v="269"/>
    <n v="2493.5427509293681"/>
  </r>
  <r>
    <x v="17"/>
    <x v="3"/>
    <x v="9"/>
    <x v="254"/>
    <x v="1366"/>
    <n v="76"/>
    <n v="423.17105263157896"/>
  </r>
  <r>
    <x v="2"/>
    <x v="5"/>
    <x v="2"/>
    <x v="254"/>
    <x v="1367"/>
    <n v="213"/>
    <n v="5516.31455399061"/>
  </r>
  <r>
    <x v="24"/>
    <x v="4"/>
    <x v="9"/>
    <x v="254"/>
    <x v="1368"/>
    <n v="5"/>
    <n v="94533"/>
  </r>
  <r>
    <x v="11"/>
    <x v="2"/>
    <x v="10"/>
    <x v="255"/>
    <x v="1369"/>
    <n v="39"/>
    <n v="17065.692307692309"/>
  </r>
  <r>
    <x v="11"/>
    <x v="3"/>
    <x v="18"/>
    <x v="255"/>
    <x v="1370"/>
    <n v="139"/>
    <n v="1704.9424460431655"/>
  </r>
  <r>
    <x v="21"/>
    <x v="0"/>
    <x v="20"/>
    <x v="255"/>
    <x v="1371"/>
    <n v="104"/>
    <n v="9029.1153846153848"/>
  </r>
  <r>
    <x v="12"/>
    <x v="2"/>
    <x v="19"/>
    <x v="256"/>
    <x v="1372"/>
    <n v="95"/>
    <n v="4673.1789473684212"/>
  </r>
  <r>
    <x v="0"/>
    <x v="0"/>
    <x v="15"/>
    <x v="256"/>
    <x v="1373"/>
    <n v="77"/>
    <n v="2886.1038961038962"/>
  </r>
  <r>
    <x v="4"/>
    <x v="3"/>
    <x v="17"/>
    <x v="256"/>
    <x v="1374"/>
    <n v="127"/>
    <n v="3979.8582677165355"/>
  </r>
  <r>
    <x v="22"/>
    <x v="1"/>
    <x v="9"/>
    <x v="256"/>
    <x v="1375"/>
    <n v="92"/>
    <n v="7135"/>
  </r>
  <r>
    <x v="19"/>
    <x v="3"/>
    <x v="21"/>
    <x v="256"/>
    <x v="1376"/>
    <n v="112"/>
    <n v="2411.2589285714284"/>
  </r>
  <r>
    <x v="17"/>
    <x v="2"/>
    <x v="1"/>
    <x v="256"/>
    <x v="1377"/>
    <n v="83"/>
    <n v="6994.265060240964"/>
  </r>
  <r>
    <x v="24"/>
    <x v="2"/>
    <x v="1"/>
    <x v="256"/>
    <x v="1378"/>
    <n v="241"/>
    <n v="1349.1825726141078"/>
  </r>
  <r>
    <x v="20"/>
    <x v="2"/>
    <x v="7"/>
    <x v="256"/>
    <x v="1379"/>
    <n v="33"/>
    <n v="41285.78787878788"/>
  </r>
  <r>
    <x v="18"/>
    <x v="0"/>
    <x v="8"/>
    <x v="256"/>
    <x v="1380"/>
    <n v="247"/>
    <n v="2415.8623481781378"/>
  </r>
  <r>
    <x v="14"/>
    <x v="3"/>
    <x v="20"/>
    <x v="257"/>
    <x v="1381"/>
    <n v="425"/>
    <n v="2751.6423529411763"/>
  </r>
  <r>
    <x v="22"/>
    <x v="3"/>
    <x v="17"/>
    <x v="257"/>
    <x v="1382"/>
    <n v="107"/>
    <n v="3925.0841121495328"/>
  </r>
  <r>
    <x v="2"/>
    <x v="2"/>
    <x v="11"/>
    <x v="257"/>
    <x v="1383"/>
    <n v="256"/>
    <n v="1312.1796875"/>
  </r>
  <r>
    <x v="17"/>
    <x v="4"/>
    <x v="19"/>
    <x v="257"/>
    <x v="1384"/>
    <n v="76"/>
    <n v="6961.5263157894733"/>
  </r>
  <r>
    <x v="11"/>
    <x v="3"/>
    <x v="16"/>
    <x v="257"/>
    <x v="1385"/>
    <n v="58"/>
    <n v="1340.4482758620691"/>
  </r>
  <r>
    <x v="18"/>
    <x v="2"/>
    <x v="18"/>
    <x v="257"/>
    <x v="1386"/>
    <n v="112"/>
    <n v="11864.866071428571"/>
  </r>
  <r>
    <x v="0"/>
    <x v="1"/>
    <x v="1"/>
    <x v="257"/>
    <x v="1387"/>
    <n v="110"/>
    <n v="8902.8727272727265"/>
  </r>
  <r>
    <x v="20"/>
    <x v="0"/>
    <x v="11"/>
    <x v="257"/>
    <x v="1388"/>
    <n v="57"/>
    <n v="27311.543859649122"/>
  </r>
  <r>
    <x v="16"/>
    <x v="5"/>
    <x v="21"/>
    <x v="257"/>
    <x v="1389"/>
    <n v="180"/>
    <n v="3298.2277777777776"/>
  </r>
  <r>
    <x v="19"/>
    <x v="0"/>
    <x v="14"/>
    <x v="257"/>
    <x v="1390"/>
    <n v="37"/>
    <n v="12848.45945945946"/>
  </r>
  <r>
    <x v="11"/>
    <x v="3"/>
    <x v="3"/>
    <x v="257"/>
    <x v="1391"/>
    <n v="90"/>
    <n v="13137.055555555555"/>
  </r>
  <r>
    <x v="3"/>
    <x v="1"/>
    <x v="3"/>
    <x v="258"/>
    <x v="1392"/>
    <n v="91"/>
    <n v="23353.483516483517"/>
  </r>
  <r>
    <x v="23"/>
    <x v="5"/>
    <x v="5"/>
    <x v="258"/>
    <x v="1393"/>
    <n v="288"/>
    <n v="1704.4131944444443"/>
  </r>
  <r>
    <x v="20"/>
    <x v="4"/>
    <x v="11"/>
    <x v="258"/>
    <x v="1394"/>
    <n v="123"/>
    <n v="4735.8455284552847"/>
  </r>
  <r>
    <x v="10"/>
    <x v="4"/>
    <x v="4"/>
    <x v="258"/>
    <x v="1395"/>
    <n v="179"/>
    <n v="4113.2402234636875"/>
  </r>
  <r>
    <x v="2"/>
    <x v="2"/>
    <x v="14"/>
    <x v="258"/>
    <x v="1396"/>
    <n v="91"/>
    <n v="1772.8571428571429"/>
  </r>
  <r>
    <x v="6"/>
    <x v="0"/>
    <x v="3"/>
    <x v="258"/>
    <x v="1397"/>
    <n v="497"/>
    <n v="1291.1569416498994"/>
  </r>
  <r>
    <x v="5"/>
    <x v="1"/>
    <x v="12"/>
    <x v="258"/>
    <x v="1398"/>
    <n v="221"/>
    <n v="4457.746606334842"/>
  </r>
  <r>
    <x v="3"/>
    <x v="2"/>
    <x v="10"/>
    <x v="259"/>
    <x v="1399"/>
    <n v="189"/>
    <n v="161.79365079365078"/>
  </r>
  <r>
    <x v="20"/>
    <x v="4"/>
    <x v="10"/>
    <x v="259"/>
    <x v="1400"/>
    <n v="182"/>
    <n v="12500.648351648351"/>
  </r>
  <r>
    <x v="4"/>
    <x v="2"/>
    <x v="3"/>
    <x v="259"/>
    <x v="1401"/>
    <n v="54"/>
    <n v="14434.814814814816"/>
  </r>
  <r>
    <x v="21"/>
    <x v="1"/>
    <x v="14"/>
    <x v="259"/>
    <x v="1402"/>
    <n v="101"/>
    <n v="2602.3069306930693"/>
  </r>
  <r>
    <x v="17"/>
    <x v="1"/>
    <x v="7"/>
    <x v="259"/>
    <x v="1403"/>
    <n v="400"/>
    <n v="2414.14"/>
  </r>
  <r>
    <x v="13"/>
    <x v="3"/>
    <x v="20"/>
    <x v="259"/>
    <x v="1404"/>
    <n v="132"/>
    <n v="6256.340909090909"/>
  </r>
  <r>
    <x v="5"/>
    <x v="1"/>
    <x v="7"/>
    <x v="259"/>
    <x v="1405"/>
    <n v="104"/>
    <n v="2723.8269230769229"/>
  </r>
  <r>
    <x v="21"/>
    <x v="2"/>
    <x v="11"/>
    <x v="259"/>
    <x v="1406"/>
    <n v="453"/>
    <n v="160.07947019867549"/>
  </r>
  <r>
    <x v="17"/>
    <x v="5"/>
    <x v="20"/>
    <x v="259"/>
    <x v="1407"/>
    <n v="324"/>
    <n v="2812.141975308642"/>
  </r>
  <r>
    <x v="0"/>
    <x v="4"/>
    <x v="13"/>
    <x v="259"/>
    <x v="1408"/>
    <n v="83"/>
    <n v="2957.9397590361446"/>
  </r>
  <r>
    <x v="18"/>
    <x v="3"/>
    <x v="16"/>
    <x v="259"/>
    <x v="1409"/>
    <n v="268"/>
    <n v="1158.7238805970148"/>
  </r>
  <r>
    <x v="20"/>
    <x v="2"/>
    <x v="0"/>
    <x v="260"/>
    <x v="1410"/>
    <n v="62"/>
    <n v="10619.774193548386"/>
  </r>
  <r>
    <x v="17"/>
    <x v="1"/>
    <x v="16"/>
    <x v="260"/>
    <x v="1411"/>
    <n v="231"/>
    <n v="609.0519480519481"/>
  </r>
  <r>
    <x v="22"/>
    <x v="2"/>
    <x v="6"/>
    <x v="260"/>
    <x v="1412"/>
    <n v="158"/>
    <n v="2881.3734177215188"/>
  </r>
  <r>
    <x v="24"/>
    <x v="1"/>
    <x v="14"/>
    <x v="260"/>
    <x v="1413"/>
    <n v="175"/>
    <n v="5047.045714285714"/>
  </r>
  <r>
    <x v="18"/>
    <x v="0"/>
    <x v="18"/>
    <x v="260"/>
    <x v="1414"/>
    <n v="342"/>
    <n v="2218.8333333333335"/>
  </r>
  <r>
    <x v="14"/>
    <x v="2"/>
    <x v="4"/>
    <x v="260"/>
    <x v="1415"/>
    <n v="335"/>
    <n v="1430.2089552238806"/>
  </r>
  <r>
    <x v="6"/>
    <x v="0"/>
    <x v="2"/>
    <x v="261"/>
    <x v="1416"/>
    <n v="446"/>
    <n v="3963.067264573991"/>
  </r>
  <r>
    <x v="12"/>
    <x v="1"/>
    <x v="18"/>
    <x v="261"/>
    <x v="1417"/>
    <n v="59"/>
    <n v="6167.2203389830511"/>
  </r>
  <r>
    <x v="13"/>
    <x v="5"/>
    <x v="5"/>
    <x v="261"/>
    <x v="1418"/>
    <n v="411"/>
    <n v="2353.4695863746961"/>
  </r>
  <r>
    <x v="22"/>
    <x v="0"/>
    <x v="8"/>
    <x v="261"/>
    <x v="1419"/>
    <n v="180"/>
    <n v="1967.8833333333334"/>
  </r>
  <r>
    <x v="5"/>
    <x v="5"/>
    <x v="16"/>
    <x v="261"/>
    <x v="1420"/>
    <n v="198"/>
    <n v="1336.4797979797979"/>
  </r>
  <r>
    <x v="1"/>
    <x v="2"/>
    <x v="21"/>
    <x v="262"/>
    <x v="1421"/>
    <n v="14"/>
    <n v="27075.071428571428"/>
  </r>
  <r>
    <x v="21"/>
    <x v="5"/>
    <x v="3"/>
    <x v="262"/>
    <x v="1422"/>
    <n v="58"/>
    <n v="4297.7068965517237"/>
  </r>
  <r>
    <x v="16"/>
    <x v="0"/>
    <x v="9"/>
    <x v="262"/>
    <x v="1423"/>
    <n v="64"/>
    <n v="8823.421875"/>
  </r>
  <r>
    <x v="23"/>
    <x v="3"/>
    <x v="14"/>
    <x v="262"/>
    <x v="1424"/>
    <n v="142"/>
    <n v="5005.3169014084506"/>
  </r>
  <r>
    <x v="23"/>
    <x v="0"/>
    <x v="13"/>
    <x v="262"/>
    <x v="1425"/>
    <n v="561"/>
    <n v="1107.2638146167558"/>
  </r>
  <r>
    <x v="7"/>
    <x v="5"/>
    <x v="0"/>
    <x v="263"/>
    <x v="1426"/>
    <n v="15"/>
    <n v="95796"/>
  </r>
  <r>
    <x v="1"/>
    <x v="3"/>
    <x v="5"/>
    <x v="263"/>
    <x v="1427"/>
    <n v="18"/>
    <n v="19424.5"/>
  </r>
  <r>
    <x v="22"/>
    <x v="1"/>
    <x v="0"/>
    <x v="263"/>
    <x v="1428"/>
    <n v="67"/>
    <n v="16029.925373134329"/>
  </r>
  <r>
    <x v="9"/>
    <x v="5"/>
    <x v="21"/>
    <x v="264"/>
    <x v="1429"/>
    <n v="170"/>
    <n v="1265.3176470588235"/>
  </r>
  <r>
    <x v="0"/>
    <x v="1"/>
    <x v="18"/>
    <x v="264"/>
    <x v="1430"/>
    <n v="70"/>
    <n v="2285.8714285714286"/>
  </r>
  <r>
    <x v="0"/>
    <x v="3"/>
    <x v="4"/>
    <x v="264"/>
    <x v="1431"/>
    <n v="5"/>
    <n v="51069.2"/>
  </r>
  <r>
    <x v="3"/>
    <x v="3"/>
    <x v="5"/>
    <x v="264"/>
    <x v="1432"/>
    <n v="149"/>
    <n v="4165.7046979865772"/>
  </r>
  <r>
    <x v="16"/>
    <x v="4"/>
    <x v="19"/>
    <x v="264"/>
    <x v="1433"/>
    <n v="169"/>
    <n v="996.37869822485209"/>
  </r>
  <r>
    <x v="19"/>
    <x v="3"/>
    <x v="9"/>
    <x v="264"/>
    <x v="1434"/>
    <n v="18"/>
    <n v="7429.7777777777774"/>
  </r>
  <r>
    <x v="8"/>
    <x v="4"/>
    <x v="2"/>
    <x v="264"/>
    <x v="1435"/>
    <n v="178"/>
    <n v="5777.4719101123592"/>
  </r>
  <r>
    <x v="14"/>
    <x v="4"/>
    <x v="17"/>
    <x v="264"/>
    <x v="1436"/>
    <n v="368"/>
    <n v="1381.2690217391305"/>
  </r>
  <r>
    <x v="20"/>
    <x v="5"/>
    <x v="21"/>
    <x v="265"/>
    <x v="1437"/>
    <n v="121"/>
    <n v="1519.6528925619834"/>
  </r>
  <r>
    <x v="17"/>
    <x v="3"/>
    <x v="12"/>
    <x v="265"/>
    <x v="1438"/>
    <n v="115"/>
    <n v="2694.9043478260869"/>
  </r>
  <r>
    <x v="13"/>
    <x v="1"/>
    <x v="8"/>
    <x v="265"/>
    <x v="1439"/>
    <n v="144"/>
    <n v="7222.6805555555557"/>
  </r>
  <r>
    <x v="15"/>
    <x v="1"/>
    <x v="8"/>
    <x v="265"/>
    <x v="1440"/>
    <n v="215"/>
    <n v="4816.474418604651"/>
  </r>
  <r>
    <x v="21"/>
    <x v="5"/>
    <x v="10"/>
    <x v="265"/>
    <x v="1441"/>
    <n v="215"/>
    <n v="3362.4465116279071"/>
  </r>
  <r>
    <x v="9"/>
    <x v="5"/>
    <x v="2"/>
    <x v="265"/>
    <x v="1442"/>
    <n v="201"/>
    <n v="4623.9502487562186"/>
  </r>
  <r>
    <x v="21"/>
    <x v="4"/>
    <x v="14"/>
    <x v="265"/>
    <x v="1443"/>
    <n v="104"/>
    <n v="3341.3269230769229"/>
  </r>
  <r>
    <x v="18"/>
    <x v="5"/>
    <x v="15"/>
    <x v="266"/>
    <x v="1444"/>
    <n v="10"/>
    <n v="87664.5"/>
  </r>
  <r>
    <x v="6"/>
    <x v="2"/>
    <x v="8"/>
    <x v="266"/>
    <x v="1445"/>
    <n v="61"/>
    <n v="9248.4262295081971"/>
  </r>
  <r>
    <x v="21"/>
    <x v="2"/>
    <x v="16"/>
    <x v="266"/>
    <x v="1446"/>
    <n v="400"/>
    <n v="198.29249999999999"/>
  </r>
  <r>
    <x v="8"/>
    <x v="4"/>
    <x v="21"/>
    <x v="266"/>
    <x v="1447"/>
    <n v="446"/>
    <n v="1120.9686098654709"/>
  </r>
  <r>
    <x v="6"/>
    <x v="3"/>
    <x v="10"/>
    <x v="266"/>
    <x v="1448"/>
    <n v="145"/>
    <n v="11988.331034482759"/>
  </r>
  <r>
    <x v="6"/>
    <x v="3"/>
    <x v="6"/>
    <x v="266"/>
    <x v="1449"/>
    <n v="151"/>
    <n v="7567.2582781456949"/>
  </r>
  <r>
    <x v="6"/>
    <x v="1"/>
    <x v="14"/>
    <x v="266"/>
    <x v="1450"/>
    <n v="129"/>
    <n v="83.131782945736433"/>
  </r>
  <r>
    <x v="11"/>
    <x v="3"/>
    <x v="13"/>
    <x v="266"/>
    <x v="1451"/>
    <n v="90"/>
    <n v="2573.4333333333334"/>
  </r>
  <r>
    <x v="6"/>
    <x v="1"/>
    <x v="4"/>
    <x v="266"/>
    <x v="1452"/>
    <n v="60"/>
    <n v="4103.5666666666666"/>
  </r>
  <r>
    <x v="15"/>
    <x v="0"/>
    <x v="7"/>
    <x v="267"/>
    <x v="1453"/>
    <n v="325"/>
    <n v="1039.2030769230769"/>
  </r>
  <r>
    <x v="1"/>
    <x v="1"/>
    <x v="6"/>
    <x v="267"/>
    <x v="1454"/>
    <n v="307"/>
    <n v="1794.71335504886"/>
  </r>
  <r>
    <x v="23"/>
    <x v="4"/>
    <x v="2"/>
    <x v="268"/>
    <x v="1455"/>
    <n v="11"/>
    <n v="99221.454545454544"/>
  </r>
  <r>
    <x v="12"/>
    <x v="2"/>
    <x v="15"/>
    <x v="268"/>
    <x v="1456"/>
    <n v="28"/>
    <n v="12310.142857142857"/>
  </r>
  <r>
    <x v="19"/>
    <x v="1"/>
    <x v="18"/>
    <x v="268"/>
    <x v="1457"/>
    <n v="107"/>
    <n v="3426.2056074766356"/>
  </r>
  <r>
    <x v="6"/>
    <x v="4"/>
    <x v="3"/>
    <x v="268"/>
    <x v="1458"/>
    <n v="28"/>
    <n v="22660.785714285714"/>
  </r>
  <r>
    <x v="9"/>
    <x v="2"/>
    <x v="5"/>
    <x v="268"/>
    <x v="1459"/>
    <n v="105"/>
    <n v="9343.7619047619046"/>
  </r>
  <r>
    <x v="3"/>
    <x v="3"/>
    <x v="15"/>
    <x v="269"/>
    <x v="1460"/>
    <n v="159"/>
    <n v="3447.2830188679245"/>
  </r>
  <r>
    <x v="4"/>
    <x v="1"/>
    <x v="19"/>
    <x v="269"/>
    <x v="1461"/>
    <n v="411"/>
    <n v="1181.051094890511"/>
  </r>
  <r>
    <x v="18"/>
    <x v="4"/>
    <x v="0"/>
    <x v="269"/>
    <x v="1462"/>
    <n v="562"/>
    <n v="1706.0551601423488"/>
  </r>
  <r>
    <x v="3"/>
    <x v="5"/>
    <x v="21"/>
    <x v="269"/>
    <x v="1463"/>
    <n v="163"/>
    <n v="839.42944785276075"/>
  </r>
  <r>
    <x v="6"/>
    <x v="4"/>
    <x v="5"/>
    <x v="269"/>
    <x v="1464"/>
    <n v="157"/>
    <n v="4352.4076433121018"/>
  </r>
  <r>
    <x v="7"/>
    <x v="2"/>
    <x v="3"/>
    <x v="269"/>
    <x v="1465"/>
    <n v="255"/>
    <n v="1649.8901960784315"/>
  </r>
  <r>
    <x v="15"/>
    <x v="2"/>
    <x v="14"/>
    <x v="269"/>
    <x v="1466"/>
    <n v="341"/>
    <n v="1615.6070381231671"/>
  </r>
  <r>
    <x v="11"/>
    <x v="1"/>
    <x v="2"/>
    <x v="269"/>
    <x v="1467"/>
    <n v="26"/>
    <n v="50790.076923076922"/>
  </r>
  <r>
    <x v="0"/>
    <x v="4"/>
    <x v="20"/>
    <x v="269"/>
    <x v="1468"/>
    <n v="417"/>
    <n v="76.304556354916073"/>
  </r>
  <r>
    <x v="14"/>
    <x v="4"/>
    <x v="18"/>
    <x v="270"/>
    <x v="1469"/>
    <n v="251"/>
    <n v="2017.8804780876494"/>
  </r>
  <r>
    <x v="19"/>
    <x v="4"/>
    <x v="11"/>
    <x v="270"/>
    <x v="1470"/>
    <n v="147"/>
    <n v="452.25850340136054"/>
  </r>
  <r>
    <x v="20"/>
    <x v="3"/>
    <x v="19"/>
    <x v="270"/>
    <x v="1471"/>
    <n v="110"/>
    <n v="2199.0272727272727"/>
  </r>
  <r>
    <x v="23"/>
    <x v="1"/>
    <x v="3"/>
    <x v="270"/>
    <x v="1472"/>
    <n v="338"/>
    <n v="3128.2544378698226"/>
  </r>
  <r>
    <x v="13"/>
    <x v="3"/>
    <x v="14"/>
    <x v="270"/>
    <x v="1473"/>
    <n v="24"/>
    <n v="46264.458333333336"/>
  </r>
  <r>
    <x v="18"/>
    <x v="4"/>
    <x v="18"/>
    <x v="270"/>
    <x v="1474"/>
    <n v="11"/>
    <n v="41737.36363636364"/>
  </r>
  <r>
    <x v="21"/>
    <x v="4"/>
    <x v="17"/>
    <x v="271"/>
    <x v="1475"/>
    <n v="159"/>
    <n v="293.83018867924528"/>
  </r>
  <r>
    <x v="15"/>
    <x v="3"/>
    <x v="15"/>
    <x v="272"/>
    <x v="1476"/>
    <n v="17"/>
    <n v="6007.4705882352937"/>
  </r>
  <r>
    <x v="0"/>
    <x v="2"/>
    <x v="11"/>
    <x v="272"/>
    <x v="1477"/>
    <n v="219"/>
    <n v="2325.0136986301368"/>
  </r>
  <r>
    <x v="17"/>
    <x v="3"/>
    <x v="2"/>
    <x v="272"/>
    <x v="1478"/>
    <n v="240"/>
    <n v="369.03333333333336"/>
  </r>
  <r>
    <x v="4"/>
    <x v="1"/>
    <x v="0"/>
    <x v="272"/>
    <x v="1479"/>
    <n v="313"/>
    <n v="968.78594249201274"/>
  </r>
  <r>
    <x v="14"/>
    <x v="0"/>
    <x v="12"/>
    <x v="272"/>
    <x v="1480"/>
    <n v="17"/>
    <n v="1255.5882352941176"/>
  </r>
  <r>
    <x v="12"/>
    <x v="0"/>
    <x v="3"/>
    <x v="272"/>
    <x v="1481"/>
    <n v="165"/>
    <n v="3189.969696969697"/>
  </r>
  <r>
    <x v="20"/>
    <x v="0"/>
    <x v="17"/>
    <x v="272"/>
    <x v="1482"/>
    <n v="74"/>
    <n v="10690.851351351352"/>
  </r>
  <r>
    <x v="23"/>
    <x v="5"/>
    <x v="4"/>
    <x v="273"/>
    <x v="1483"/>
    <n v="13"/>
    <n v="13797.461538461539"/>
  </r>
  <r>
    <x v="10"/>
    <x v="4"/>
    <x v="10"/>
    <x v="273"/>
    <x v="1484"/>
    <n v="153"/>
    <n v="4772.8235294117649"/>
  </r>
  <r>
    <x v="20"/>
    <x v="4"/>
    <x v="3"/>
    <x v="274"/>
    <x v="1485"/>
    <n v="37"/>
    <n v="15591.216216216217"/>
  </r>
  <r>
    <x v="6"/>
    <x v="2"/>
    <x v="12"/>
    <x v="274"/>
    <x v="1486"/>
    <n v="24"/>
    <n v="35660.791666666664"/>
  </r>
  <r>
    <x v="3"/>
    <x v="1"/>
    <x v="20"/>
    <x v="274"/>
    <x v="1487"/>
    <n v="13"/>
    <n v="91406.307692307688"/>
  </r>
  <r>
    <x v="5"/>
    <x v="4"/>
    <x v="7"/>
    <x v="274"/>
    <x v="1488"/>
    <n v="73"/>
    <n v="3098.6027397260273"/>
  </r>
  <r>
    <x v="19"/>
    <x v="5"/>
    <x v="21"/>
    <x v="274"/>
    <x v="1489"/>
    <n v="102"/>
    <n v="8007.0392156862745"/>
  </r>
  <r>
    <x v="12"/>
    <x v="3"/>
    <x v="8"/>
    <x v="274"/>
    <x v="1490"/>
    <n v="6"/>
    <n v="165835.66666666666"/>
  </r>
  <r>
    <x v="15"/>
    <x v="4"/>
    <x v="17"/>
    <x v="274"/>
    <x v="1491"/>
    <n v="101"/>
    <n v="3927.970297029703"/>
  </r>
  <r>
    <x v="6"/>
    <x v="5"/>
    <x v="18"/>
    <x v="274"/>
    <x v="1492"/>
    <n v="106"/>
    <n v="1522.8018867924529"/>
  </r>
  <r>
    <x v="20"/>
    <x v="1"/>
    <x v="14"/>
    <x v="274"/>
    <x v="1493"/>
    <n v="217"/>
    <n v="5188.1981566820277"/>
  </r>
  <r>
    <x v="15"/>
    <x v="4"/>
    <x v="20"/>
    <x v="275"/>
    <x v="1494"/>
    <n v="134"/>
    <n v="7901.2761194029854"/>
  </r>
  <r>
    <x v="7"/>
    <x v="5"/>
    <x v="8"/>
    <x v="275"/>
    <x v="1495"/>
    <n v="46"/>
    <n v="4861.108695652174"/>
  </r>
  <r>
    <x v="9"/>
    <x v="0"/>
    <x v="9"/>
    <x v="275"/>
    <x v="1496"/>
    <n v="85"/>
    <n v="2549.6352941176469"/>
  </r>
  <r>
    <x v="15"/>
    <x v="2"/>
    <x v="5"/>
    <x v="275"/>
    <x v="1497"/>
    <n v="61"/>
    <n v="1262.704918032787"/>
  </r>
  <r>
    <x v="0"/>
    <x v="1"/>
    <x v="0"/>
    <x v="275"/>
    <x v="1498"/>
    <n v="294"/>
    <n v="2800.8503401360545"/>
  </r>
  <r>
    <x v="4"/>
    <x v="1"/>
    <x v="8"/>
    <x v="275"/>
    <x v="1499"/>
    <n v="239"/>
    <n v="809.02092050209205"/>
  </r>
  <r>
    <x v="2"/>
    <x v="2"/>
    <x v="7"/>
    <x v="275"/>
    <x v="1500"/>
    <n v="71"/>
    <n v="5665.6901408450703"/>
  </r>
  <r>
    <x v="23"/>
    <x v="0"/>
    <x v="9"/>
    <x v="275"/>
    <x v="1501"/>
    <n v="179"/>
    <n v="6925.7318435754187"/>
  </r>
  <r>
    <x v="21"/>
    <x v="5"/>
    <x v="4"/>
    <x v="275"/>
    <x v="1502"/>
    <n v="65"/>
    <n v="101.73846153846154"/>
  </r>
  <r>
    <x v="13"/>
    <x v="3"/>
    <x v="8"/>
    <x v="275"/>
    <x v="1503"/>
    <n v="143"/>
    <n v="4207.2167832167834"/>
  </r>
  <r>
    <x v="5"/>
    <x v="3"/>
    <x v="1"/>
    <x v="275"/>
    <x v="1504"/>
    <n v="117"/>
    <n v="5680.6239316239316"/>
  </r>
  <r>
    <x v="16"/>
    <x v="1"/>
    <x v="21"/>
    <x v="276"/>
    <x v="1505"/>
    <n v="175"/>
    <n v="646.42857142857144"/>
  </r>
  <r>
    <x v="22"/>
    <x v="1"/>
    <x v="3"/>
    <x v="276"/>
    <x v="1506"/>
    <n v="599"/>
    <n v="1657.4457429048414"/>
  </r>
  <r>
    <x v="23"/>
    <x v="4"/>
    <x v="4"/>
    <x v="276"/>
    <x v="1507"/>
    <n v="86"/>
    <n v="14571.360465116279"/>
  </r>
  <r>
    <x v="7"/>
    <x v="3"/>
    <x v="7"/>
    <x v="277"/>
    <x v="1508"/>
    <n v="64"/>
    <n v="4901.4375"/>
  </r>
  <r>
    <x v="21"/>
    <x v="5"/>
    <x v="6"/>
    <x v="277"/>
    <x v="1509"/>
    <n v="102"/>
    <n v="4471.3823529411766"/>
  </r>
  <r>
    <x v="22"/>
    <x v="2"/>
    <x v="16"/>
    <x v="277"/>
    <x v="1510"/>
    <n v="91"/>
    <n v="4944.6593406593411"/>
  </r>
  <r>
    <x v="11"/>
    <x v="2"/>
    <x v="16"/>
    <x v="277"/>
    <x v="1511"/>
    <n v="282"/>
    <n v="4038.755319148936"/>
  </r>
  <r>
    <x v="21"/>
    <x v="4"/>
    <x v="13"/>
    <x v="277"/>
    <x v="1512"/>
    <n v="144"/>
    <n v="7729.5277777777774"/>
  </r>
  <r>
    <x v="18"/>
    <x v="4"/>
    <x v="13"/>
    <x v="278"/>
    <x v="1513"/>
    <n v="310"/>
    <n v="1448.3258064516128"/>
  </r>
  <r>
    <x v="3"/>
    <x v="1"/>
    <x v="7"/>
    <x v="278"/>
    <x v="1514"/>
    <n v="161"/>
    <n v="157.86335403726707"/>
  </r>
  <r>
    <x v="4"/>
    <x v="3"/>
    <x v="20"/>
    <x v="278"/>
    <x v="1515"/>
    <n v="73"/>
    <n v="2514"/>
  </r>
  <r>
    <x v="23"/>
    <x v="5"/>
    <x v="1"/>
    <x v="278"/>
    <x v="1516"/>
    <n v="38"/>
    <n v="12137.052631578947"/>
  </r>
  <r>
    <x v="3"/>
    <x v="1"/>
    <x v="19"/>
    <x v="278"/>
    <x v="1517"/>
    <n v="177"/>
    <n v="7033.593220338983"/>
  </r>
  <r>
    <x v="10"/>
    <x v="5"/>
    <x v="12"/>
    <x v="278"/>
    <x v="1518"/>
    <n v="434"/>
    <n v="2408.8824884792625"/>
  </r>
  <r>
    <x v="1"/>
    <x v="3"/>
    <x v="13"/>
    <x v="278"/>
    <x v="1519"/>
    <n v="401"/>
    <n v="1254.7132169576059"/>
  </r>
  <r>
    <x v="19"/>
    <x v="0"/>
    <x v="0"/>
    <x v="278"/>
    <x v="1520"/>
    <n v="547"/>
    <n v="949.59414990859227"/>
  </r>
  <r>
    <x v="1"/>
    <x v="5"/>
    <x v="6"/>
    <x v="279"/>
    <x v="1521"/>
    <n v="199"/>
    <n v="591.9597989949749"/>
  </r>
  <r>
    <x v="22"/>
    <x v="3"/>
    <x v="4"/>
    <x v="279"/>
    <x v="1522"/>
    <n v="171"/>
    <n v="1364.8187134502923"/>
  </r>
  <r>
    <x v="20"/>
    <x v="5"/>
    <x v="3"/>
    <x v="280"/>
    <x v="1523"/>
    <n v="41"/>
    <n v="7590.9756097560976"/>
  </r>
  <r>
    <x v="3"/>
    <x v="5"/>
    <x v="3"/>
    <x v="280"/>
    <x v="1524"/>
    <n v="58"/>
    <n v="16706.379310344826"/>
  </r>
  <r>
    <x v="18"/>
    <x v="3"/>
    <x v="12"/>
    <x v="280"/>
    <x v="1525"/>
    <n v="23"/>
    <n v="26444.304347826088"/>
  </r>
  <r>
    <x v="8"/>
    <x v="2"/>
    <x v="11"/>
    <x v="280"/>
    <x v="1526"/>
    <n v="186"/>
    <n v="2110.2473118279568"/>
  </r>
  <r>
    <x v="6"/>
    <x v="5"/>
    <x v="19"/>
    <x v="280"/>
    <x v="1527"/>
    <n v="44"/>
    <n v="39142.86363636364"/>
  </r>
  <r>
    <x v="20"/>
    <x v="4"/>
    <x v="14"/>
    <x v="280"/>
    <x v="1528"/>
    <n v="402"/>
    <n v="1802.8084577114428"/>
  </r>
  <r>
    <x v="6"/>
    <x v="0"/>
    <x v="5"/>
    <x v="280"/>
    <x v="1529"/>
    <n v="47"/>
    <n v="6371.8297872340427"/>
  </r>
  <r>
    <x v="0"/>
    <x v="5"/>
    <x v="20"/>
    <x v="280"/>
    <x v="1530"/>
    <n v="93"/>
    <n v="9995.5161290322576"/>
  </r>
  <r>
    <x v="3"/>
    <x v="1"/>
    <x v="11"/>
    <x v="280"/>
    <x v="1531"/>
    <n v="133"/>
    <n v="2472.3984962406016"/>
  </r>
  <r>
    <x v="17"/>
    <x v="0"/>
    <x v="12"/>
    <x v="280"/>
    <x v="1532"/>
    <n v="103"/>
    <n v="6440.0291262135925"/>
  </r>
  <r>
    <x v="23"/>
    <x v="3"/>
    <x v="16"/>
    <x v="280"/>
    <x v="1533"/>
    <n v="82"/>
    <n v="2278.3536585365855"/>
  </r>
  <r>
    <x v="12"/>
    <x v="3"/>
    <x v="18"/>
    <x v="280"/>
    <x v="1534"/>
    <n v="107"/>
    <n v="995.91588785046724"/>
  </r>
  <r>
    <x v="11"/>
    <x v="5"/>
    <x v="19"/>
    <x v="281"/>
    <x v="1535"/>
    <n v="325"/>
    <n v="1776.4646153846154"/>
  </r>
  <r>
    <x v="3"/>
    <x v="3"/>
    <x v="11"/>
    <x v="281"/>
    <x v="1536"/>
    <n v="106"/>
    <n v="1051.066037735849"/>
  </r>
  <r>
    <x v="10"/>
    <x v="2"/>
    <x v="12"/>
    <x v="281"/>
    <x v="1537"/>
    <n v="22"/>
    <n v="29674.636363636364"/>
  </r>
  <r>
    <x v="12"/>
    <x v="2"/>
    <x v="12"/>
    <x v="281"/>
    <x v="1538"/>
    <n v="111"/>
    <n v="372.61261261261262"/>
  </r>
  <r>
    <x v="2"/>
    <x v="5"/>
    <x v="1"/>
    <x v="281"/>
    <x v="1539"/>
    <n v="62"/>
    <n v="12779.193548387097"/>
  </r>
  <r>
    <x v="22"/>
    <x v="3"/>
    <x v="16"/>
    <x v="281"/>
    <x v="1540"/>
    <n v="58"/>
    <n v="28022.844827586207"/>
  </r>
  <r>
    <x v="6"/>
    <x v="5"/>
    <x v="1"/>
    <x v="281"/>
    <x v="1541"/>
    <n v="325"/>
    <n v="1776.8984615384616"/>
  </r>
  <r>
    <x v="8"/>
    <x v="1"/>
    <x v="20"/>
    <x v="281"/>
    <x v="1542"/>
    <n v="193"/>
    <n v="2186.958549222798"/>
  </r>
  <r>
    <x v="4"/>
    <x v="4"/>
    <x v="0"/>
    <x v="281"/>
    <x v="1543"/>
    <n v="55"/>
    <n v="13135.254545454545"/>
  </r>
  <r>
    <x v="6"/>
    <x v="5"/>
    <x v="17"/>
    <x v="281"/>
    <x v="1544"/>
    <n v="143"/>
    <n v="5524.7692307692305"/>
  </r>
  <r>
    <x v="19"/>
    <x v="1"/>
    <x v="19"/>
    <x v="281"/>
    <x v="1545"/>
    <n v="45"/>
    <n v="18931.933333333334"/>
  </r>
  <r>
    <x v="3"/>
    <x v="3"/>
    <x v="9"/>
    <x v="281"/>
    <x v="1546"/>
    <n v="363"/>
    <n v="191.72451790633608"/>
  </r>
  <r>
    <x v="20"/>
    <x v="0"/>
    <x v="18"/>
    <x v="281"/>
    <x v="1547"/>
    <n v="746"/>
    <n v="659.41689008042897"/>
  </r>
  <r>
    <x v="24"/>
    <x v="4"/>
    <x v="5"/>
    <x v="281"/>
    <x v="1548"/>
    <n v="152"/>
    <n v="7233.0921052631575"/>
  </r>
  <r>
    <x v="16"/>
    <x v="0"/>
    <x v="4"/>
    <x v="282"/>
    <x v="1549"/>
    <n v="122"/>
    <n v="765.12295081967216"/>
  </r>
  <r>
    <x v="13"/>
    <x v="2"/>
    <x v="21"/>
    <x v="282"/>
    <x v="1550"/>
    <n v="329"/>
    <n v="534.53495440729478"/>
  </r>
  <r>
    <x v="6"/>
    <x v="4"/>
    <x v="15"/>
    <x v="282"/>
    <x v="1551"/>
    <n v="49"/>
    <n v="11722.591836734693"/>
  </r>
  <r>
    <x v="23"/>
    <x v="0"/>
    <x v="5"/>
    <x v="282"/>
    <x v="1552"/>
    <n v="217"/>
    <n v="876.71428571428567"/>
  </r>
  <r>
    <x v="15"/>
    <x v="4"/>
    <x v="5"/>
    <x v="282"/>
    <x v="1553"/>
    <n v="257"/>
    <n v="3197.1050583657589"/>
  </r>
  <r>
    <x v="17"/>
    <x v="3"/>
    <x v="16"/>
    <x v="282"/>
    <x v="1554"/>
    <n v="141"/>
    <n v="366.6099290780142"/>
  </r>
  <r>
    <x v="1"/>
    <x v="5"/>
    <x v="0"/>
    <x v="283"/>
    <x v="1555"/>
    <n v="364"/>
    <n v="1208.868131868132"/>
  </r>
  <r>
    <x v="0"/>
    <x v="5"/>
    <x v="9"/>
    <x v="284"/>
    <x v="1556"/>
    <n v="291"/>
    <n v="333.66323024054981"/>
  </r>
  <r>
    <x v="21"/>
    <x v="2"/>
    <x v="13"/>
    <x v="284"/>
    <x v="1557"/>
    <n v="6"/>
    <n v="30590.333333333332"/>
  </r>
  <r>
    <x v="20"/>
    <x v="4"/>
    <x v="7"/>
    <x v="284"/>
    <x v="1558"/>
    <n v="479"/>
    <n v="654.15866388308973"/>
  </r>
  <r>
    <x v="20"/>
    <x v="2"/>
    <x v="16"/>
    <x v="284"/>
    <x v="1559"/>
    <n v="91"/>
    <n v="9775.4945054945056"/>
  </r>
  <r>
    <x v="2"/>
    <x v="1"/>
    <x v="17"/>
    <x v="284"/>
    <x v="1560"/>
    <n v="232"/>
    <n v="545.01293103448279"/>
  </r>
  <r>
    <x v="16"/>
    <x v="4"/>
    <x v="4"/>
    <x v="284"/>
    <x v="1561"/>
    <n v="143"/>
    <n v="117.01398601398601"/>
  </r>
  <r>
    <x v="7"/>
    <x v="3"/>
    <x v="18"/>
    <x v="284"/>
    <x v="1562"/>
    <n v="79"/>
    <n v="11607.708860759494"/>
  </r>
  <r>
    <x v="22"/>
    <x v="2"/>
    <x v="12"/>
    <x v="284"/>
    <x v="1563"/>
    <n v="83"/>
    <n v="9258.4578313253005"/>
  </r>
  <r>
    <x v="15"/>
    <x v="0"/>
    <x v="12"/>
    <x v="284"/>
    <x v="1564"/>
    <n v="162"/>
    <n v="518.95679012345681"/>
  </r>
  <r>
    <x v="17"/>
    <x v="1"/>
    <x v="17"/>
    <x v="285"/>
    <x v="1565"/>
    <n v="83"/>
    <n v="1143.5903614457832"/>
  </r>
  <r>
    <x v="17"/>
    <x v="4"/>
    <x v="13"/>
    <x v="285"/>
    <x v="1566"/>
    <n v="73"/>
    <n v="5051.2876712328771"/>
  </r>
  <r>
    <x v="23"/>
    <x v="2"/>
    <x v="16"/>
    <x v="285"/>
    <x v="1567"/>
    <n v="276"/>
    <n v="3078.8840579710145"/>
  </r>
  <r>
    <x v="18"/>
    <x v="4"/>
    <x v="15"/>
    <x v="286"/>
    <x v="1568"/>
    <n v="117"/>
    <n v="2299.264957264957"/>
  </r>
  <r>
    <x v="8"/>
    <x v="1"/>
    <x v="1"/>
    <x v="286"/>
    <x v="1569"/>
    <n v="46"/>
    <n v="21928.347826086956"/>
  </r>
  <r>
    <x v="22"/>
    <x v="3"/>
    <x v="21"/>
    <x v="286"/>
    <x v="1570"/>
    <n v="271"/>
    <n v="198.53505535055351"/>
  </r>
  <r>
    <x v="11"/>
    <x v="4"/>
    <x v="2"/>
    <x v="287"/>
    <x v="1571"/>
    <n v="325"/>
    <n v="2267.5969230769233"/>
  </r>
  <r>
    <x v="10"/>
    <x v="0"/>
    <x v="5"/>
    <x v="287"/>
    <x v="1572"/>
    <n v="129"/>
    <n v="1841.6589147286822"/>
  </r>
  <r>
    <x v="3"/>
    <x v="2"/>
    <x v="4"/>
    <x v="287"/>
    <x v="1573"/>
    <n v="302"/>
    <n v="4699.8907284768211"/>
  </r>
  <r>
    <x v="1"/>
    <x v="3"/>
    <x v="11"/>
    <x v="287"/>
    <x v="1574"/>
    <n v="324"/>
    <n v="1918.4320987654321"/>
  </r>
  <r>
    <x v="4"/>
    <x v="5"/>
    <x v="15"/>
    <x v="287"/>
    <x v="1575"/>
    <n v="356"/>
    <n v="1632.9887640449438"/>
  </r>
  <r>
    <x v="5"/>
    <x v="0"/>
    <x v="20"/>
    <x v="287"/>
    <x v="1576"/>
    <n v="548"/>
    <n v="771.8594890510949"/>
  </r>
  <r>
    <x v="9"/>
    <x v="5"/>
    <x v="11"/>
    <x v="287"/>
    <x v="1577"/>
    <n v="304"/>
    <n v="1615.0855263157894"/>
  </r>
  <r>
    <x v="15"/>
    <x v="5"/>
    <x v="7"/>
    <x v="287"/>
    <x v="1578"/>
    <n v="105"/>
    <n v="2823.0476190476193"/>
  </r>
  <r>
    <x v="15"/>
    <x v="1"/>
    <x v="21"/>
    <x v="287"/>
    <x v="1579"/>
    <n v="235"/>
    <n v="1782.3106382978724"/>
  </r>
  <r>
    <x v="17"/>
    <x v="1"/>
    <x v="21"/>
    <x v="287"/>
    <x v="1580"/>
    <n v="100"/>
    <n v="12764.94"/>
  </r>
  <r>
    <x v="21"/>
    <x v="4"/>
    <x v="10"/>
    <x v="287"/>
    <x v="1581"/>
    <n v="22"/>
    <n v="4971.454545454545"/>
  </r>
  <r>
    <x v="16"/>
    <x v="1"/>
    <x v="12"/>
    <x v="288"/>
    <x v="1582"/>
    <n v="136"/>
    <n v="8594.6691176470595"/>
  </r>
  <r>
    <x v="5"/>
    <x v="2"/>
    <x v="9"/>
    <x v="288"/>
    <x v="1583"/>
    <n v="40"/>
    <n v="15117.625"/>
  </r>
  <r>
    <x v="18"/>
    <x v="2"/>
    <x v="14"/>
    <x v="288"/>
    <x v="1584"/>
    <n v="79"/>
    <n v="6370.1898734177212"/>
  </r>
  <r>
    <x v="22"/>
    <x v="0"/>
    <x v="2"/>
    <x v="288"/>
    <x v="1585"/>
    <n v="409"/>
    <n v="325.85819070904648"/>
  </r>
  <r>
    <x v="14"/>
    <x v="2"/>
    <x v="17"/>
    <x v="288"/>
    <x v="1586"/>
    <n v="311"/>
    <n v="76.38906752411576"/>
  </r>
  <r>
    <x v="20"/>
    <x v="0"/>
    <x v="9"/>
    <x v="288"/>
    <x v="1587"/>
    <n v="300"/>
    <n v="2382.3466666666668"/>
  </r>
  <r>
    <x v="14"/>
    <x v="0"/>
    <x v="17"/>
    <x v="288"/>
    <x v="1588"/>
    <n v="646"/>
    <n v="1296.7012383900928"/>
  </r>
  <r>
    <x v="23"/>
    <x v="0"/>
    <x v="11"/>
    <x v="288"/>
    <x v="1589"/>
    <n v="140"/>
    <n v="5117.5071428571428"/>
  </r>
  <r>
    <x v="6"/>
    <x v="2"/>
    <x v="13"/>
    <x v="289"/>
    <x v="1590"/>
    <n v="94"/>
    <n v="7961.7765957446809"/>
  </r>
  <r>
    <x v="20"/>
    <x v="0"/>
    <x v="14"/>
    <x v="289"/>
    <x v="1591"/>
    <n v="70"/>
    <n v="4892.3714285714286"/>
  </r>
  <r>
    <x v="18"/>
    <x v="4"/>
    <x v="20"/>
    <x v="289"/>
    <x v="1592"/>
    <n v="18"/>
    <n v="23080.222222222223"/>
  </r>
  <r>
    <x v="10"/>
    <x v="1"/>
    <x v="19"/>
    <x v="289"/>
    <x v="1593"/>
    <n v="49"/>
    <n v="14907.632653061224"/>
  </r>
  <r>
    <x v="21"/>
    <x v="2"/>
    <x v="1"/>
    <x v="289"/>
    <x v="1594"/>
    <n v="178"/>
    <n v="1336.5224719101125"/>
  </r>
  <r>
    <x v="14"/>
    <x v="4"/>
    <x v="20"/>
    <x v="289"/>
    <x v="1595"/>
    <n v="153"/>
    <n v="2073.2549019607845"/>
  </r>
  <r>
    <x v="20"/>
    <x v="5"/>
    <x v="6"/>
    <x v="289"/>
    <x v="1596"/>
    <n v="103"/>
    <n v="4224.5728155339802"/>
  </r>
  <r>
    <x v="8"/>
    <x v="3"/>
    <x v="12"/>
    <x v="289"/>
    <x v="1597"/>
    <n v="380"/>
    <n v="1287.3315789473684"/>
  </r>
  <r>
    <x v="5"/>
    <x v="1"/>
    <x v="15"/>
    <x v="289"/>
    <x v="1598"/>
    <n v="169"/>
    <n v="1211.698224852071"/>
  </r>
  <r>
    <x v="23"/>
    <x v="1"/>
    <x v="1"/>
    <x v="289"/>
    <x v="1599"/>
    <n v="280"/>
    <n v="623.57500000000005"/>
  </r>
  <r>
    <x v="21"/>
    <x v="3"/>
    <x v="17"/>
    <x v="289"/>
    <x v="1600"/>
    <n v="117"/>
    <n v="2001.5384615384614"/>
  </r>
  <r>
    <x v="20"/>
    <x v="4"/>
    <x v="15"/>
    <x v="289"/>
    <x v="1601"/>
    <n v="211"/>
    <n v="7119.4218009478673"/>
  </r>
  <r>
    <x v="0"/>
    <x v="2"/>
    <x v="18"/>
    <x v="290"/>
    <x v="1602"/>
    <n v="49"/>
    <n v="3382.0408163265306"/>
  </r>
  <r>
    <x v="24"/>
    <x v="2"/>
    <x v="20"/>
    <x v="290"/>
    <x v="1603"/>
    <n v="196"/>
    <n v="4761.6122448979595"/>
  </r>
  <r>
    <x v="17"/>
    <x v="5"/>
    <x v="19"/>
    <x v="290"/>
    <x v="1604"/>
    <n v="268"/>
    <n v="3170.0708955223881"/>
  </r>
  <r>
    <x v="16"/>
    <x v="2"/>
    <x v="10"/>
    <x v="290"/>
    <x v="1605"/>
    <n v="301"/>
    <n v="1331.8704318936877"/>
  </r>
  <r>
    <x v="10"/>
    <x v="5"/>
    <x v="4"/>
    <x v="290"/>
    <x v="1606"/>
    <n v="194"/>
    <n v="3744.8711340206187"/>
  </r>
  <r>
    <x v="14"/>
    <x v="5"/>
    <x v="21"/>
    <x v="290"/>
    <x v="1607"/>
    <n v="60"/>
    <n v="10520.883333333333"/>
  </r>
  <r>
    <x v="6"/>
    <x v="1"/>
    <x v="19"/>
    <x v="290"/>
    <x v="1608"/>
    <n v="103"/>
    <n v="78.271844660194176"/>
  </r>
  <r>
    <x v="4"/>
    <x v="1"/>
    <x v="21"/>
    <x v="290"/>
    <x v="1609"/>
    <n v="11"/>
    <n v="144953.27272727274"/>
  </r>
  <r>
    <x v="15"/>
    <x v="4"/>
    <x v="2"/>
    <x v="290"/>
    <x v="1610"/>
    <n v="236"/>
    <n v="1040.3093220338983"/>
  </r>
  <r>
    <x v="7"/>
    <x v="1"/>
    <x v="2"/>
    <x v="291"/>
    <x v="1611"/>
    <n v="150"/>
    <n v="8428.7333333333336"/>
  </r>
  <r>
    <x v="15"/>
    <x v="1"/>
    <x v="12"/>
    <x v="291"/>
    <x v="1612"/>
    <n v="509"/>
    <n v="2866.8192534381142"/>
  </r>
  <r>
    <x v="8"/>
    <x v="3"/>
    <x v="20"/>
    <x v="291"/>
    <x v="1613"/>
    <n v="149"/>
    <n v="703.53020134228188"/>
  </r>
  <r>
    <x v="19"/>
    <x v="1"/>
    <x v="6"/>
    <x v="291"/>
    <x v="1614"/>
    <n v="2"/>
    <n v="327015"/>
  </r>
  <r>
    <x v="22"/>
    <x v="1"/>
    <x v="20"/>
    <x v="291"/>
    <x v="1615"/>
    <n v="186"/>
    <n v="1128.6236559139784"/>
  </r>
  <r>
    <x v="14"/>
    <x v="3"/>
    <x v="18"/>
    <x v="291"/>
    <x v="1616"/>
    <n v="231"/>
    <n v="49.705627705627705"/>
  </r>
  <r>
    <x v="19"/>
    <x v="2"/>
    <x v="4"/>
    <x v="291"/>
    <x v="1617"/>
    <n v="287"/>
    <n v="2109.4216027874563"/>
  </r>
  <r>
    <x v="16"/>
    <x v="2"/>
    <x v="11"/>
    <x v="291"/>
    <x v="1618"/>
    <n v="221"/>
    <n v="247.89592760180994"/>
  </r>
  <r>
    <x v="5"/>
    <x v="1"/>
    <x v="1"/>
    <x v="291"/>
    <x v="1619"/>
    <n v="286"/>
    <n v="660.77972027972032"/>
  </r>
  <r>
    <x v="20"/>
    <x v="1"/>
    <x v="13"/>
    <x v="291"/>
    <x v="1620"/>
    <n v="115"/>
    <n v="5092.6260869565222"/>
  </r>
  <r>
    <x v="17"/>
    <x v="5"/>
    <x v="11"/>
    <x v="291"/>
    <x v="1621"/>
    <n v="65"/>
    <n v="9121.8461538461543"/>
  </r>
  <r>
    <x v="14"/>
    <x v="1"/>
    <x v="14"/>
    <x v="292"/>
    <x v="1622"/>
    <n v="126"/>
    <n v="6110"/>
  </r>
  <r>
    <x v="9"/>
    <x v="2"/>
    <x v="12"/>
    <x v="292"/>
    <x v="1623"/>
    <n v="58"/>
    <n v="29794.793103448275"/>
  </r>
  <r>
    <x v="0"/>
    <x v="3"/>
    <x v="5"/>
    <x v="292"/>
    <x v="1624"/>
    <n v="21"/>
    <n v="74123.380952380947"/>
  </r>
  <r>
    <x v="11"/>
    <x v="3"/>
    <x v="14"/>
    <x v="292"/>
    <x v="1625"/>
    <n v="82"/>
    <n v="14493.317073170732"/>
  </r>
  <r>
    <x v="21"/>
    <x v="1"/>
    <x v="1"/>
    <x v="292"/>
    <x v="1626"/>
    <n v="80"/>
    <n v="8626.5249999999996"/>
  </r>
  <r>
    <x v="8"/>
    <x v="5"/>
    <x v="6"/>
    <x v="292"/>
    <x v="1627"/>
    <n v="297"/>
    <n v="6869.4175084175085"/>
  </r>
  <r>
    <x v="11"/>
    <x v="4"/>
    <x v="21"/>
    <x v="292"/>
    <x v="1628"/>
    <n v="21"/>
    <n v="21728.428571428572"/>
  </r>
  <r>
    <x v="17"/>
    <x v="1"/>
    <x v="18"/>
    <x v="292"/>
    <x v="1629"/>
    <n v="43"/>
    <n v="14319"/>
  </r>
  <r>
    <x v="15"/>
    <x v="2"/>
    <x v="2"/>
    <x v="292"/>
    <x v="1630"/>
    <n v="32"/>
    <n v="10227.125"/>
  </r>
  <r>
    <x v="23"/>
    <x v="2"/>
    <x v="21"/>
    <x v="292"/>
    <x v="1631"/>
    <n v="27"/>
    <n v="29467.703703703704"/>
  </r>
  <r>
    <x v="4"/>
    <x v="5"/>
    <x v="0"/>
    <x v="292"/>
    <x v="1632"/>
    <n v="43"/>
    <n v="19033.418604651164"/>
  </r>
  <r>
    <x v="23"/>
    <x v="1"/>
    <x v="10"/>
    <x v="292"/>
    <x v="1633"/>
    <n v="170"/>
    <n v="5199.8352941176472"/>
  </r>
  <r>
    <x v="10"/>
    <x v="3"/>
    <x v="21"/>
    <x v="292"/>
    <x v="1634"/>
    <n v="131"/>
    <n v="5791.1297709923665"/>
  </r>
  <r>
    <x v="10"/>
    <x v="1"/>
    <x v="8"/>
    <x v="292"/>
    <x v="1635"/>
    <n v="141"/>
    <n v="4705.7801418439713"/>
  </r>
  <r>
    <x v="9"/>
    <x v="0"/>
    <x v="20"/>
    <x v="292"/>
    <x v="1636"/>
    <n v="19"/>
    <n v="45528.526315789473"/>
  </r>
  <r>
    <x v="24"/>
    <x v="4"/>
    <x v="20"/>
    <x v="292"/>
    <x v="1637"/>
    <n v="40"/>
    <n v="11292.975"/>
  </r>
  <r>
    <x v="19"/>
    <x v="5"/>
    <x v="10"/>
    <x v="293"/>
    <x v="1638"/>
    <n v="276"/>
    <n v="1847.2065217391305"/>
  </r>
  <r>
    <x v="22"/>
    <x v="5"/>
    <x v="4"/>
    <x v="293"/>
    <x v="1639"/>
    <n v="40"/>
    <n v="20267.2"/>
  </r>
  <r>
    <x v="10"/>
    <x v="0"/>
    <x v="6"/>
    <x v="293"/>
    <x v="1640"/>
    <n v="445"/>
    <n v="1984.2179775280899"/>
  </r>
  <r>
    <x v="6"/>
    <x v="2"/>
    <x v="2"/>
    <x v="294"/>
    <x v="1641"/>
    <n v="98"/>
    <n v="3231.1836734693879"/>
  </r>
  <r>
    <x v="14"/>
    <x v="4"/>
    <x v="19"/>
    <x v="294"/>
    <x v="1642"/>
    <n v="583"/>
    <n v="426.61921097770153"/>
  </r>
  <r>
    <x v="1"/>
    <x v="4"/>
    <x v="11"/>
    <x v="294"/>
    <x v="1643"/>
    <n v="398"/>
    <n v="2648.1256281407036"/>
  </r>
  <r>
    <x v="9"/>
    <x v="2"/>
    <x v="1"/>
    <x v="294"/>
    <x v="1644"/>
    <n v="386"/>
    <n v="2312.8575129533679"/>
  </r>
  <r>
    <x v="22"/>
    <x v="0"/>
    <x v="9"/>
    <x v="294"/>
    <x v="1645"/>
    <n v="191"/>
    <n v="1800.3664921465968"/>
  </r>
  <r>
    <x v="8"/>
    <x v="2"/>
    <x v="20"/>
    <x v="294"/>
    <x v="1646"/>
    <n v="126"/>
    <n v="2670.1904761904761"/>
  </r>
  <r>
    <x v="19"/>
    <x v="3"/>
    <x v="19"/>
    <x v="294"/>
    <x v="1647"/>
    <n v="94"/>
    <n v="6528.7127659574471"/>
  </r>
  <r>
    <x v="24"/>
    <x v="2"/>
    <x v="13"/>
    <x v="294"/>
    <x v="1648"/>
    <n v="34"/>
    <n v="21468.823529411766"/>
  </r>
  <r>
    <x v="17"/>
    <x v="0"/>
    <x v="4"/>
    <x v="294"/>
    <x v="1649"/>
    <n v="301"/>
    <n v="4376.5980066445181"/>
  </r>
  <r>
    <x v="8"/>
    <x v="4"/>
    <x v="0"/>
    <x v="294"/>
    <x v="1650"/>
    <n v="165"/>
    <n v="53.769696969696973"/>
  </r>
  <r>
    <x v="16"/>
    <x v="4"/>
    <x v="1"/>
    <x v="294"/>
    <x v="1651"/>
    <n v="335"/>
    <n v="2354.373134328358"/>
  </r>
  <r>
    <x v="15"/>
    <x v="4"/>
    <x v="18"/>
    <x v="294"/>
    <x v="1652"/>
    <n v="255"/>
    <n v="3178.5764705882352"/>
  </r>
  <r>
    <x v="21"/>
    <x v="4"/>
    <x v="1"/>
    <x v="294"/>
    <x v="1653"/>
    <n v="299"/>
    <n v="667.03678929765886"/>
  </r>
  <r>
    <x v="18"/>
    <x v="2"/>
    <x v="10"/>
    <x v="294"/>
    <x v="1654"/>
    <n v="81"/>
    <n v="5075.8271604938273"/>
  </r>
  <r>
    <x v="11"/>
    <x v="5"/>
    <x v="1"/>
    <x v="295"/>
    <x v="1655"/>
    <n v="165"/>
    <n v="6427.2060606060604"/>
  </r>
  <r>
    <x v="4"/>
    <x v="2"/>
    <x v="13"/>
    <x v="295"/>
    <x v="1656"/>
    <n v="130"/>
    <n v="3267.9538461538464"/>
  </r>
  <r>
    <x v="5"/>
    <x v="4"/>
    <x v="11"/>
    <x v="295"/>
    <x v="1657"/>
    <n v="129"/>
    <n v="2690.3875968992247"/>
  </r>
  <r>
    <x v="16"/>
    <x v="4"/>
    <x v="17"/>
    <x v="295"/>
    <x v="1658"/>
    <n v="48"/>
    <n v="4987.0625"/>
  </r>
  <r>
    <x v="9"/>
    <x v="1"/>
    <x v="1"/>
    <x v="295"/>
    <x v="1659"/>
    <n v="77"/>
    <n v="2386.3246753246754"/>
  </r>
  <r>
    <x v="23"/>
    <x v="0"/>
    <x v="10"/>
    <x v="295"/>
    <x v="1660"/>
    <n v="71"/>
    <n v="1845.1267605633802"/>
  </r>
  <r>
    <x v="20"/>
    <x v="3"/>
    <x v="12"/>
    <x v="295"/>
    <x v="1661"/>
    <n v="238"/>
    <n v="2887.205882352941"/>
  </r>
  <r>
    <x v="13"/>
    <x v="2"/>
    <x v="10"/>
    <x v="295"/>
    <x v="1662"/>
    <n v="49"/>
    <n v="23556.204081632652"/>
  </r>
  <r>
    <x v="23"/>
    <x v="4"/>
    <x v="21"/>
    <x v="295"/>
    <x v="1663"/>
    <n v="142"/>
    <n v="6389.0563380281692"/>
  </r>
  <r>
    <x v="13"/>
    <x v="0"/>
    <x v="9"/>
    <x v="295"/>
    <x v="1664"/>
    <n v="121"/>
    <n v="12625.173553719009"/>
  </r>
  <r>
    <x v="21"/>
    <x v="0"/>
    <x v="18"/>
    <x v="295"/>
    <x v="1665"/>
    <n v="115"/>
    <n v="950.8347826086956"/>
  </r>
  <r>
    <x v="24"/>
    <x v="1"/>
    <x v="15"/>
    <x v="295"/>
    <x v="1666"/>
    <n v="372"/>
    <n v="958.02956989247309"/>
  </r>
  <r>
    <x v="2"/>
    <x v="2"/>
    <x v="1"/>
    <x v="295"/>
    <x v="1667"/>
    <n v="94"/>
    <n v="6455.255319148936"/>
  </r>
  <r>
    <x v="14"/>
    <x v="4"/>
    <x v="14"/>
    <x v="296"/>
    <x v="1668"/>
    <n v="157"/>
    <n v="3941.7961783439491"/>
  </r>
  <r>
    <x v="4"/>
    <x v="4"/>
    <x v="4"/>
    <x v="296"/>
    <x v="1669"/>
    <n v="103"/>
    <n v="10689.73786407767"/>
  </r>
  <r>
    <x v="17"/>
    <x v="0"/>
    <x v="18"/>
    <x v="296"/>
    <x v="1670"/>
    <n v="86"/>
    <n v="4574.5232558139533"/>
  </r>
  <r>
    <x v="8"/>
    <x v="1"/>
    <x v="14"/>
    <x v="296"/>
    <x v="1671"/>
    <n v="150"/>
    <n v="7112.46"/>
  </r>
  <r>
    <x v="17"/>
    <x v="4"/>
    <x v="9"/>
    <x v="297"/>
    <x v="1672"/>
    <n v="100"/>
    <n v="4666.18"/>
  </r>
  <r>
    <x v="24"/>
    <x v="3"/>
    <x v="13"/>
    <x v="297"/>
    <x v="1673"/>
    <n v="122"/>
    <n v="3417.155737704918"/>
  </r>
  <r>
    <x v="15"/>
    <x v="5"/>
    <x v="15"/>
    <x v="297"/>
    <x v="1674"/>
    <n v="74"/>
    <n v="199.75675675675674"/>
  </r>
  <r>
    <x v="16"/>
    <x v="4"/>
    <x v="12"/>
    <x v="297"/>
    <x v="1675"/>
    <n v="190"/>
    <n v="3055.8473684210526"/>
  </r>
  <r>
    <x v="13"/>
    <x v="4"/>
    <x v="5"/>
    <x v="297"/>
    <x v="1676"/>
    <n v="10"/>
    <n v="44092.1"/>
  </r>
  <r>
    <x v="12"/>
    <x v="2"/>
    <x v="10"/>
    <x v="297"/>
    <x v="1677"/>
    <n v="115"/>
    <n v="1648.9043478260869"/>
  </r>
  <r>
    <x v="23"/>
    <x v="5"/>
    <x v="3"/>
    <x v="297"/>
    <x v="1678"/>
    <n v="64"/>
    <n v="14914.109375"/>
  </r>
  <r>
    <x v="15"/>
    <x v="0"/>
    <x v="16"/>
    <x v="297"/>
    <x v="1679"/>
    <n v="27"/>
    <n v="65482.185185185182"/>
  </r>
  <r>
    <x v="9"/>
    <x v="1"/>
    <x v="6"/>
    <x v="297"/>
    <x v="1680"/>
    <n v="332"/>
    <n v="1243.9698795180723"/>
  </r>
  <r>
    <x v="5"/>
    <x v="3"/>
    <x v="3"/>
    <x v="297"/>
    <x v="1681"/>
    <n v="151"/>
    <n v="4748.4834437086092"/>
  </r>
  <r>
    <x v="16"/>
    <x v="0"/>
    <x v="2"/>
    <x v="297"/>
    <x v="1682"/>
    <n v="7"/>
    <n v="189039.14285714287"/>
  </r>
  <r>
    <x v="6"/>
    <x v="3"/>
    <x v="16"/>
    <x v="297"/>
    <x v="1683"/>
    <n v="124"/>
    <n v="11661.701612903225"/>
  </r>
  <r>
    <x v="11"/>
    <x v="4"/>
    <x v="3"/>
    <x v="297"/>
    <x v="1684"/>
    <n v="10"/>
    <n v="33438.5"/>
  </r>
  <r>
    <x v="7"/>
    <x v="5"/>
    <x v="15"/>
    <x v="297"/>
    <x v="1685"/>
    <n v="88"/>
    <n v="1281.25"/>
  </r>
  <r>
    <x v="5"/>
    <x v="1"/>
    <x v="21"/>
    <x v="297"/>
    <x v="1686"/>
    <n v="63"/>
    <n v="8784.3015873015866"/>
  </r>
  <r>
    <x v="23"/>
    <x v="4"/>
    <x v="10"/>
    <x v="298"/>
    <x v="1687"/>
    <n v="60"/>
    <n v="11109.783333333333"/>
  </r>
  <r>
    <x v="14"/>
    <x v="2"/>
    <x v="14"/>
    <x v="298"/>
    <x v="1688"/>
    <n v="138"/>
    <n v="5751.333333333333"/>
  </r>
  <r>
    <x v="17"/>
    <x v="2"/>
    <x v="0"/>
    <x v="298"/>
    <x v="1689"/>
    <n v="147"/>
    <n v="5934.9659863945581"/>
  </r>
  <r>
    <x v="0"/>
    <x v="0"/>
    <x v="3"/>
    <x v="298"/>
    <x v="1690"/>
    <n v="75"/>
    <n v="1583.6133333333332"/>
  </r>
  <r>
    <x v="3"/>
    <x v="5"/>
    <x v="10"/>
    <x v="298"/>
    <x v="1691"/>
    <n v="54"/>
    <n v="17572.722222222223"/>
  </r>
  <r>
    <x v="18"/>
    <x v="2"/>
    <x v="21"/>
    <x v="298"/>
    <x v="1692"/>
    <n v="77"/>
    <n v="5772.363636363636"/>
  </r>
  <r>
    <x v="19"/>
    <x v="0"/>
    <x v="8"/>
    <x v="299"/>
    <x v="1693"/>
    <n v="250"/>
    <n v="2138.232"/>
  </r>
  <r>
    <x v="4"/>
    <x v="1"/>
    <x v="3"/>
    <x v="299"/>
    <x v="1694"/>
    <n v="121"/>
    <n v="4816.7107438016528"/>
  </r>
  <r>
    <x v="5"/>
    <x v="0"/>
    <x v="3"/>
    <x v="299"/>
    <x v="1695"/>
    <n v="142"/>
    <n v="3965.676056338028"/>
  </r>
  <r>
    <x v="3"/>
    <x v="4"/>
    <x v="15"/>
    <x v="299"/>
    <x v="1696"/>
    <n v="190"/>
    <n v="1474.0368421052631"/>
  </r>
  <r>
    <x v="16"/>
    <x v="3"/>
    <x v="4"/>
    <x v="299"/>
    <x v="1697"/>
    <n v="271"/>
    <n v="659.81549815498158"/>
  </r>
  <r>
    <x v="12"/>
    <x v="5"/>
    <x v="19"/>
    <x v="299"/>
    <x v="1698"/>
    <n v="254"/>
    <n v="1643.0708661417323"/>
  </r>
  <r>
    <x v="20"/>
    <x v="1"/>
    <x v="21"/>
    <x v="299"/>
    <x v="1699"/>
    <n v="128"/>
    <n v="3147.875"/>
  </r>
  <r>
    <x v="12"/>
    <x v="5"/>
    <x v="12"/>
    <x v="299"/>
    <x v="1700"/>
    <n v="94"/>
    <n v="7366.510638297872"/>
  </r>
  <r>
    <x v="17"/>
    <x v="0"/>
    <x v="1"/>
    <x v="299"/>
    <x v="1701"/>
    <n v="4"/>
    <n v="174648.75"/>
  </r>
  <r>
    <x v="23"/>
    <x v="1"/>
    <x v="16"/>
    <x v="299"/>
    <x v="1702"/>
    <n v="220"/>
    <n v="3115.3727272727274"/>
  </r>
  <r>
    <x v="20"/>
    <x v="5"/>
    <x v="11"/>
    <x v="299"/>
    <x v="1703"/>
    <n v="11"/>
    <n v="37838.909090909088"/>
  </r>
  <r>
    <x v="6"/>
    <x v="5"/>
    <x v="13"/>
    <x v="299"/>
    <x v="1704"/>
    <n v="299"/>
    <n v="1666.1471571906354"/>
  </r>
  <r>
    <x v="11"/>
    <x v="3"/>
    <x v="0"/>
    <x v="299"/>
    <x v="1705"/>
    <n v="501"/>
    <n v="515.57485029940119"/>
  </r>
  <r>
    <x v="16"/>
    <x v="2"/>
    <x v="20"/>
    <x v="300"/>
    <x v="1706"/>
    <n v="132"/>
    <n v="689.34090909090912"/>
  </r>
  <r>
    <x v="6"/>
    <x v="5"/>
    <x v="7"/>
    <x v="300"/>
    <x v="1707"/>
    <n v="26"/>
    <n v="24219.461538461539"/>
  </r>
  <r>
    <x v="12"/>
    <x v="1"/>
    <x v="10"/>
    <x v="300"/>
    <x v="1708"/>
    <n v="56"/>
    <n v="8864.7321428571431"/>
  </r>
  <r>
    <x v="7"/>
    <x v="0"/>
    <x v="18"/>
    <x v="300"/>
    <x v="1709"/>
    <n v="200"/>
    <n v="5207.8850000000002"/>
  </r>
  <r>
    <x v="16"/>
    <x v="1"/>
    <x v="18"/>
    <x v="300"/>
    <x v="1710"/>
    <n v="182"/>
    <n v="253.28571428571428"/>
  </r>
  <r>
    <x v="18"/>
    <x v="0"/>
    <x v="16"/>
    <x v="301"/>
    <x v="1711"/>
    <n v="34"/>
    <n v="1999.8235294117646"/>
  </r>
  <r>
    <x v="16"/>
    <x v="2"/>
    <x v="14"/>
    <x v="301"/>
    <x v="1712"/>
    <n v="78"/>
    <n v="3870.6282051282051"/>
  </r>
  <r>
    <x v="24"/>
    <x v="3"/>
    <x v="1"/>
    <x v="301"/>
    <x v="1713"/>
    <n v="59"/>
    <n v="3502.5084745762711"/>
  </r>
  <r>
    <x v="8"/>
    <x v="0"/>
    <x v="15"/>
    <x v="301"/>
    <x v="1714"/>
    <n v="183"/>
    <n v="2667.3879781420765"/>
  </r>
  <r>
    <x v="2"/>
    <x v="3"/>
    <x v="12"/>
    <x v="301"/>
    <x v="1715"/>
    <n v="281"/>
    <n v="1127.8505338078292"/>
  </r>
  <r>
    <x v="20"/>
    <x v="2"/>
    <x v="11"/>
    <x v="301"/>
    <x v="1716"/>
    <n v="131"/>
    <n v="554.2290076335878"/>
  </r>
  <r>
    <x v="11"/>
    <x v="2"/>
    <x v="18"/>
    <x v="301"/>
    <x v="1717"/>
    <n v="188"/>
    <n v="4107.755319148936"/>
  </r>
  <r>
    <x v="13"/>
    <x v="2"/>
    <x v="5"/>
    <x v="301"/>
    <x v="1718"/>
    <n v="94"/>
    <n v="7482.4680851063831"/>
  </r>
  <r>
    <x v="2"/>
    <x v="1"/>
    <x v="6"/>
    <x v="302"/>
    <x v="1719"/>
    <n v="223"/>
    <n v="1239.1121076233185"/>
  </r>
  <r>
    <x v="5"/>
    <x v="0"/>
    <x v="18"/>
    <x v="303"/>
    <x v="1720"/>
    <n v="23"/>
    <n v="2028.9130434782608"/>
  </r>
  <r>
    <x v="14"/>
    <x v="0"/>
    <x v="11"/>
    <x v="303"/>
    <x v="1721"/>
    <n v="65"/>
    <n v="4564.3538461538465"/>
  </r>
  <r>
    <x v="0"/>
    <x v="3"/>
    <x v="12"/>
    <x v="303"/>
    <x v="1722"/>
    <n v="352"/>
    <n v="451.21590909090907"/>
  </r>
  <r>
    <x v="21"/>
    <x v="4"/>
    <x v="18"/>
    <x v="303"/>
    <x v="1723"/>
    <n v="51"/>
    <n v="13695.568627450981"/>
  </r>
  <r>
    <x v="21"/>
    <x v="0"/>
    <x v="1"/>
    <x v="303"/>
    <x v="1724"/>
    <n v="185"/>
    <n v="5382.27027027027"/>
  </r>
  <r>
    <x v="1"/>
    <x v="4"/>
    <x v="9"/>
    <x v="303"/>
    <x v="1725"/>
    <n v="284"/>
    <n v="4403.9014084507044"/>
  </r>
  <r>
    <x v="14"/>
    <x v="0"/>
    <x v="10"/>
    <x v="303"/>
    <x v="1726"/>
    <n v="309"/>
    <n v="798.24919093851133"/>
  </r>
  <r>
    <x v="14"/>
    <x v="4"/>
    <x v="6"/>
    <x v="303"/>
    <x v="1727"/>
    <n v="192"/>
    <n v="5927.447916666667"/>
  </r>
  <r>
    <x v="4"/>
    <x v="5"/>
    <x v="10"/>
    <x v="303"/>
    <x v="1728"/>
    <n v="86"/>
    <n v="9357.1627906976737"/>
  </r>
  <r>
    <x v="12"/>
    <x v="3"/>
    <x v="16"/>
    <x v="303"/>
    <x v="1729"/>
    <n v="101"/>
    <n v="5279.9900990099013"/>
  </r>
  <r>
    <x v="6"/>
    <x v="2"/>
    <x v="10"/>
    <x v="303"/>
    <x v="1730"/>
    <n v="261"/>
    <n v="1716.3563218390805"/>
  </r>
  <r>
    <x v="17"/>
    <x v="1"/>
    <x v="11"/>
    <x v="304"/>
    <x v="1731"/>
    <n v="73"/>
    <n v="11486.82191780822"/>
  </r>
  <r>
    <x v="23"/>
    <x v="1"/>
    <x v="15"/>
    <x v="304"/>
    <x v="1732"/>
    <n v="108"/>
    <n v="2396.0740740740739"/>
  </r>
  <r>
    <x v="11"/>
    <x v="3"/>
    <x v="10"/>
    <x v="304"/>
    <x v="1733"/>
    <n v="134"/>
    <n v="10842.171641791045"/>
  </r>
  <r>
    <x v="2"/>
    <x v="2"/>
    <x v="18"/>
    <x v="305"/>
    <x v="1734"/>
    <n v="145"/>
    <n v="64.958620689655177"/>
  </r>
  <r>
    <x v="3"/>
    <x v="4"/>
    <x v="21"/>
    <x v="305"/>
    <x v="1735"/>
    <n v="175"/>
    <n v="1393.7485714285715"/>
  </r>
  <r>
    <x v="3"/>
    <x v="1"/>
    <x v="0"/>
    <x v="305"/>
    <x v="1736"/>
    <n v="112"/>
    <n v="3260.2589285714284"/>
  </r>
  <r>
    <x v="9"/>
    <x v="0"/>
    <x v="11"/>
    <x v="305"/>
    <x v="1737"/>
    <n v="301"/>
    <n v="3413.8039867109633"/>
  </r>
  <r>
    <x v="1"/>
    <x v="1"/>
    <x v="9"/>
    <x v="305"/>
    <x v="1738"/>
    <n v="125"/>
    <n v="4185.5039999999999"/>
  </r>
  <r>
    <x v="13"/>
    <x v="0"/>
    <x v="8"/>
    <x v="306"/>
    <x v="1739"/>
    <n v="283"/>
    <n v="1219.5194346289752"/>
  </r>
  <r>
    <x v="22"/>
    <x v="3"/>
    <x v="0"/>
    <x v="307"/>
    <x v="1740"/>
    <n v="124"/>
    <n v="5095.7258064516127"/>
  </r>
  <r>
    <x v="15"/>
    <x v="3"/>
    <x v="10"/>
    <x v="307"/>
    <x v="1741"/>
    <n v="155"/>
    <n v="6858.116129032258"/>
  </r>
  <r>
    <x v="13"/>
    <x v="1"/>
    <x v="10"/>
    <x v="307"/>
    <x v="1742"/>
    <n v="179"/>
    <n v="4360.8379888268155"/>
  </r>
  <r>
    <x v="0"/>
    <x v="0"/>
    <x v="19"/>
    <x v="307"/>
    <x v="1743"/>
    <n v="495"/>
    <n v="1016.5535353535354"/>
  </r>
  <r>
    <x v="1"/>
    <x v="5"/>
    <x v="9"/>
    <x v="307"/>
    <x v="1744"/>
    <n v="60"/>
    <n v="2874.85"/>
  </r>
  <r>
    <x v="23"/>
    <x v="4"/>
    <x v="18"/>
    <x v="307"/>
    <x v="1745"/>
    <n v="139"/>
    <n v="13108.338129496404"/>
  </r>
  <r>
    <x v="4"/>
    <x v="3"/>
    <x v="16"/>
    <x v="307"/>
    <x v="1746"/>
    <n v="155"/>
    <n v="1576.9354838709678"/>
  </r>
  <r>
    <x v="20"/>
    <x v="4"/>
    <x v="13"/>
    <x v="307"/>
    <x v="1747"/>
    <n v="105"/>
    <n v="11297.038095238095"/>
  </r>
  <r>
    <x v="18"/>
    <x v="3"/>
    <x v="19"/>
    <x v="308"/>
    <x v="1748"/>
    <n v="302"/>
    <n v="3628.8145695364237"/>
  </r>
  <r>
    <x v="8"/>
    <x v="3"/>
    <x v="9"/>
    <x v="308"/>
    <x v="1749"/>
    <n v="98"/>
    <n v="9801.1326530612241"/>
  </r>
  <r>
    <x v="17"/>
    <x v="3"/>
    <x v="3"/>
    <x v="308"/>
    <x v="1750"/>
    <n v="129"/>
    <n v="2303.9302325581393"/>
  </r>
  <r>
    <x v="3"/>
    <x v="4"/>
    <x v="2"/>
    <x v="308"/>
    <x v="1751"/>
    <n v="159"/>
    <n v="7076.798742138365"/>
  </r>
  <r>
    <x v="20"/>
    <x v="1"/>
    <x v="16"/>
    <x v="309"/>
    <x v="1752"/>
    <n v="91"/>
    <n v="5387.6703296703299"/>
  </r>
  <r>
    <x v="13"/>
    <x v="2"/>
    <x v="11"/>
    <x v="309"/>
    <x v="1753"/>
    <n v="6"/>
    <n v="124552.33333333333"/>
  </r>
  <r>
    <x v="6"/>
    <x v="3"/>
    <x v="2"/>
    <x v="309"/>
    <x v="1754"/>
    <n v="339"/>
    <n v="2160.418879056047"/>
  </r>
  <r>
    <x v="8"/>
    <x v="0"/>
    <x v="12"/>
    <x v="309"/>
    <x v="1755"/>
    <n v="207"/>
    <n v="4823.2657004830917"/>
  </r>
  <r>
    <x v="0"/>
    <x v="1"/>
    <x v="2"/>
    <x v="309"/>
    <x v="1756"/>
    <n v="67"/>
    <n v="1922.5373134328358"/>
  </r>
  <r>
    <x v="23"/>
    <x v="3"/>
    <x v="19"/>
    <x v="309"/>
    <x v="1757"/>
    <n v="83"/>
    <n v="5713.674698795181"/>
  </r>
  <r>
    <x v="20"/>
    <x v="3"/>
    <x v="15"/>
    <x v="310"/>
    <x v="1758"/>
    <n v="255"/>
    <n v="283.23529411764707"/>
  </r>
  <r>
    <x v="15"/>
    <x v="3"/>
    <x v="18"/>
    <x v="310"/>
    <x v="1759"/>
    <n v="170"/>
    <n v="4125.6529411764704"/>
  </r>
  <r>
    <x v="19"/>
    <x v="4"/>
    <x v="1"/>
    <x v="310"/>
    <x v="1760"/>
    <n v="224"/>
    <n v="389.65625"/>
  </r>
  <r>
    <x v="4"/>
    <x v="0"/>
    <x v="10"/>
    <x v="310"/>
    <x v="1761"/>
    <n v="229"/>
    <n v="259.22707423580783"/>
  </r>
  <r>
    <x v="8"/>
    <x v="2"/>
    <x v="1"/>
    <x v="311"/>
    <x v="1762"/>
    <n v="33"/>
    <n v="11995.666666666666"/>
  </r>
  <r>
    <x v="7"/>
    <x v="4"/>
    <x v="14"/>
    <x v="311"/>
    <x v="1763"/>
    <n v="100"/>
    <n v="3791.66"/>
  </r>
  <r>
    <x v="17"/>
    <x v="2"/>
    <x v="18"/>
    <x v="311"/>
    <x v="1764"/>
    <n v="153"/>
    <n v="1927.4640522875818"/>
  </r>
  <r>
    <x v="6"/>
    <x v="2"/>
    <x v="18"/>
    <x v="311"/>
    <x v="1765"/>
    <n v="158"/>
    <n v="4596.2784810126586"/>
  </r>
  <r>
    <x v="3"/>
    <x v="2"/>
    <x v="8"/>
    <x v="311"/>
    <x v="1766"/>
    <n v="41"/>
    <n v="30791.804878048781"/>
  </r>
  <r>
    <x v="1"/>
    <x v="0"/>
    <x v="17"/>
    <x v="311"/>
    <x v="1767"/>
    <n v="151"/>
    <n v="6685.9006622516554"/>
  </r>
  <r>
    <x v="6"/>
    <x v="2"/>
    <x v="16"/>
    <x v="311"/>
    <x v="1768"/>
    <n v="56"/>
    <n v="3781.8214285714284"/>
  </r>
  <r>
    <x v="7"/>
    <x v="3"/>
    <x v="3"/>
    <x v="311"/>
    <x v="1769"/>
    <n v="232"/>
    <n v="6829.5603448275861"/>
  </r>
  <r>
    <x v="14"/>
    <x v="5"/>
    <x v="18"/>
    <x v="312"/>
    <x v="1770"/>
    <n v="163"/>
    <n v="105.20858895705521"/>
  </r>
  <r>
    <x v="2"/>
    <x v="1"/>
    <x v="14"/>
    <x v="312"/>
    <x v="1771"/>
    <n v="102"/>
    <n v="16380.274509803921"/>
  </r>
  <r>
    <x v="3"/>
    <x v="2"/>
    <x v="16"/>
    <x v="312"/>
    <x v="1772"/>
    <n v="375"/>
    <n v="712.92533333333336"/>
  </r>
  <r>
    <x v="20"/>
    <x v="3"/>
    <x v="2"/>
    <x v="312"/>
    <x v="1773"/>
    <n v="6"/>
    <n v="215501.83333333334"/>
  </r>
  <r>
    <x v="21"/>
    <x v="3"/>
    <x v="11"/>
    <x v="312"/>
    <x v="1774"/>
    <n v="340"/>
    <n v="770.64411764705881"/>
  </r>
  <r>
    <x v="4"/>
    <x v="3"/>
    <x v="10"/>
    <x v="312"/>
    <x v="1775"/>
    <n v="13"/>
    <n v="60570.384615384617"/>
  </r>
  <r>
    <x v="15"/>
    <x v="4"/>
    <x v="6"/>
    <x v="312"/>
    <x v="1776"/>
    <n v="129"/>
    <n v="2335.4108527131784"/>
  </r>
  <r>
    <x v="8"/>
    <x v="5"/>
    <x v="19"/>
    <x v="312"/>
    <x v="1777"/>
    <n v="266"/>
    <n v="682.54135338345861"/>
  </r>
  <r>
    <x v="10"/>
    <x v="0"/>
    <x v="14"/>
    <x v="312"/>
    <x v="1778"/>
    <n v="30"/>
    <n v="4361.7333333333336"/>
  </r>
  <r>
    <x v="5"/>
    <x v="3"/>
    <x v="20"/>
    <x v="312"/>
    <x v="1779"/>
    <n v="184"/>
    <n v="212.67934782608697"/>
  </r>
  <r>
    <x v="10"/>
    <x v="4"/>
    <x v="0"/>
    <x v="312"/>
    <x v="1780"/>
    <n v="198"/>
    <n v="1367.0858585858587"/>
  </r>
  <r>
    <x v="2"/>
    <x v="4"/>
    <x v="13"/>
    <x v="312"/>
    <x v="1781"/>
    <n v="406"/>
    <n v="577.82019704433503"/>
  </r>
  <r>
    <x v="19"/>
    <x v="2"/>
    <x v="16"/>
    <x v="313"/>
    <x v="1782"/>
    <n v="106"/>
    <n v="2669.4056603773583"/>
  </r>
  <r>
    <x v="9"/>
    <x v="5"/>
    <x v="5"/>
    <x v="313"/>
    <x v="1783"/>
    <n v="68"/>
    <n v="10821.617647058823"/>
  </r>
  <r>
    <x v="9"/>
    <x v="2"/>
    <x v="0"/>
    <x v="313"/>
    <x v="1784"/>
    <n v="60"/>
    <n v="4885.166666666667"/>
  </r>
  <r>
    <x v="11"/>
    <x v="4"/>
    <x v="12"/>
    <x v="313"/>
    <x v="1785"/>
    <n v="23"/>
    <n v="4657.869565217391"/>
  </r>
  <r>
    <x v="9"/>
    <x v="4"/>
    <x v="15"/>
    <x v="313"/>
    <x v="1786"/>
    <n v="104"/>
    <n v="8674.663461538461"/>
  </r>
  <r>
    <x v="20"/>
    <x v="4"/>
    <x v="21"/>
    <x v="314"/>
    <x v="1787"/>
    <n v="100"/>
    <n v="8074.39"/>
  </r>
  <r>
    <x v="6"/>
    <x v="5"/>
    <x v="6"/>
    <x v="314"/>
    <x v="1788"/>
    <n v="197"/>
    <n v="33.680203045685282"/>
  </r>
  <r>
    <x v="23"/>
    <x v="0"/>
    <x v="2"/>
    <x v="314"/>
    <x v="1789"/>
    <n v="430"/>
    <n v="938.03023255813957"/>
  </r>
  <r>
    <x v="15"/>
    <x v="1"/>
    <x v="20"/>
    <x v="314"/>
    <x v="1790"/>
    <n v="3"/>
    <n v="130395"/>
  </r>
  <r>
    <x v="19"/>
    <x v="2"/>
    <x v="14"/>
    <x v="314"/>
    <x v="1791"/>
    <n v="137"/>
    <n v="6221.0218978102193"/>
  </r>
  <r>
    <x v="2"/>
    <x v="2"/>
    <x v="6"/>
    <x v="314"/>
    <x v="1792"/>
    <n v="27"/>
    <n v="26265.962962962964"/>
  </r>
  <r>
    <x v="7"/>
    <x v="0"/>
    <x v="0"/>
    <x v="314"/>
    <x v="1793"/>
    <n v="100"/>
    <n v="8145.99"/>
  </r>
  <r>
    <x v="16"/>
    <x v="0"/>
    <x v="3"/>
    <x v="314"/>
    <x v="1794"/>
    <n v="12"/>
    <n v="25393.166666666668"/>
  </r>
  <r>
    <x v="11"/>
    <x v="0"/>
    <x v="21"/>
    <x v="314"/>
    <x v="1795"/>
    <n v="89"/>
    <n v="12735.696629213484"/>
  </r>
  <r>
    <x v="8"/>
    <x v="4"/>
    <x v="7"/>
    <x v="314"/>
    <x v="1796"/>
    <n v="85"/>
    <n v="17192.376470588235"/>
  </r>
  <r>
    <x v="13"/>
    <x v="2"/>
    <x v="2"/>
    <x v="314"/>
    <x v="1797"/>
    <n v="159"/>
    <n v="3033.0188679245284"/>
  </r>
  <r>
    <x v="10"/>
    <x v="5"/>
    <x v="8"/>
    <x v="314"/>
    <x v="1798"/>
    <n v="60"/>
    <n v="23330.55"/>
  </r>
  <r>
    <x v="14"/>
    <x v="5"/>
    <x v="17"/>
    <x v="315"/>
    <x v="1799"/>
    <n v="38"/>
    <n v="371.65789473684208"/>
  </r>
  <r>
    <x v="12"/>
    <x v="5"/>
    <x v="21"/>
    <x v="315"/>
    <x v="1800"/>
    <n v="119"/>
    <n v="1751.9831932773109"/>
  </r>
  <r>
    <x v="14"/>
    <x v="0"/>
    <x v="4"/>
    <x v="315"/>
    <x v="1801"/>
    <n v="51"/>
    <n v="12383.392156862745"/>
  </r>
  <r>
    <x v="8"/>
    <x v="0"/>
    <x v="0"/>
    <x v="315"/>
    <x v="1802"/>
    <n v="124"/>
    <n v="8711.395161290322"/>
  </r>
  <r>
    <x v="1"/>
    <x v="4"/>
    <x v="2"/>
    <x v="315"/>
    <x v="1803"/>
    <n v="216"/>
    <n v="96.236111111111114"/>
  </r>
  <r>
    <x v="22"/>
    <x v="2"/>
    <x v="11"/>
    <x v="315"/>
    <x v="1804"/>
    <n v="81"/>
    <n v="11313.320987654321"/>
  </r>
  <r>
    <x v="8"/>
    <x v="1"/>
    <x v="0"/>
    <x v="315"/>
    <x v="1805"/>
    <n v="507"/>
    <n v="626.35502958579877"/>
  </r>
  <r>
    <x v="3"/>
    <x v="5"/>
    <x v="9"/>
    <x v="316"/>
    <x v="1806"/>
    <n v="169"/>
    <n v="5059.0769230769229"/>
  </r>
  <r>
    <x v="11"/>
    <x v="1"/>
    <x v="1"/>
    <x v="316"/>
    <x v="1807"/>
    <n v="274"/>
    <n v="2872.2956204379561"/>
  </r>
  <r>
    <x v="21"/>
    <x v="5"/>
    <x v="7"/>
    <x v="316"/>
    <x v="1808"/>
    <n v="142"/>
    <n v="1022.9647887323944"/>
  </r>
  <r>
    <x v="22"/>
    <x v="3"/>
    <x v="11"/>
    <x v="316"/>
    <x v="1809"/>
    <n v="27"/>
    <n v="261.48148148148147"/>
  </r>
  <r>
    <x v="4"/>
    <x v="4"/>
    <x v="3"/>
    <x v="316"/>
    <x v="1810"/>
    <n v="20"/>
    <n v="40310"/>
  </r>
  <r>
    <x v="2"/>
    <x v="0"/>
    <x v="5"/>
    <x v="316"/>
    <x v="1811"/>
    <n v="248"/>
    <n v="1955.3629032258063"/>
  </r>
  <r>
    <x v="8"/>
    <x v="4"/>
    <x v="3"/>
    <x v="316"/>
    <x v="1812"/>
    <n v="95"/>
    <n v="12492.452631578948"/>
  </r>
  <r>
    <x v="7"/>
    <x v="2"/>
    <x v="19"/>
    <x v="316"/>
    <x v="1813"/>
    <n v="132"/>
    <n v="3641.401515151515"/>
  </r>
  <r>
    <x v="12"/>
    <x v="2"/>
    <x v="11"/>
    <x v="316"/>
    <x v="1814"/>
    <n v="123"/>
    <n v="8403.4308943089436"/>
  </r>
  <r>
    <x v="22"/>
    <x v="1"/>
    <x v="8"/>
    <x v="316"/>
    <x v="1815"/>
    <n v="118"/>
    <n v="6826.1610169491523"/>
  </r>
  <r>
    <x v="7"/>
    <x v="1"/>
    <x v="4"/>
    <x v="316"/>
    <x v="1816"/>
    <n v="143"/>
    <n v="6920.8391608391612"/>
  </r>
  <r>
    <x v="21"/>
    <x v="2"/>
    <x v="7"/>
    <x v="317"/>
    <x v="1817"/>
    <n v="108"/>
    <n v="3224.75"/>
  </r>
  <r>
    <x v="10"/>
    <x v="0"/>
    <x v="15"/>
    <x v="317"/>
    <x v="1818"/>
    <n v="191"/>
    <n v="1636.303664921466"/>
  </r>
  <r>
    <x v="24"/>
    <x v="5"/>
    <x v="15"/>
    <x v="317"/>
    <x v="1819"/>
    <n v="8"/>
    <n v="90398.625"/>
  </r>
  <r>
    <x v="12"/>
    <x v="4"/>
    <x v="15"/>
    <x v="317"/>
    <x v="1820"/>
    <n v="252"/>
    <n v="4838.9960317460318"/>
  </r>
  <r>
    <x v="2"/>
    <x v="5"/>
    <x v="20"/>
    <x v="317"/>
    <x v="1821"/>
    <n v="155"/>
    <n v="1473.1548387096775"/>
  </r>
  <r>
    <x v="4"/>
    <x v="0"/>
    <x v="4"/>
    <x v="318"/>
    <x v="1822"/>
    <n v="193"/>
    <n v="3035.8601036269429"/>
  </r>
  <r>
    <x v="24"/>
    <x v="3"/>
    <x v="21"/>
    <x v="319"/>
    <x v="1823"/>
    <n v="52"/>
    <n v="765.92307692307691"/>
  </r>
  <r>
    <x v="10"/>
    <x v="4"/>
    <x v="6"/>
    <x v="319"/>
    <x v="1824"/>
    <n v="71"/>
    <n v="6269.5492957746483"/>
  </r>
  <r>
    <x v="12"/>
    <x v="0"/>
    <x v="12"/>
    <x v="319"/>
    <x v="1825"/>
    <n v="176"/>
    <n v="2039.3068181818182"/>
  </r>
  <r>
    <x v="1"/>
    <x v="4"/>
    <x v="18"/>
    <x v="319"/>
    <x v="1826"/>
    <n v="164"/>
    <n v="300.07926829268291"/>
  </r>
  <r>
    <x v="1"/>
    <x v="5"/>
    <x v="21"/>
    <x v="319"/>
    <x v="1827"/>
    <n v="57"/>
    <n v="26969.36842105263"/>
  </r>
  <r>
    <x v="10"/>
    <x v="4"/>
    <x v="11"/>
    <x v="320"/>
    <x v="1828"/>
    <n v="79"/>
    <n v="18298.911392405062"/>
  </r>
  <r>
    <x v="6"/>
    <x v="0"/>
    <x v="19"/>
    <x v="320"/>
    <x v="1829"/>
    <n v="179"/>
    <n v="4157.9273743016756"/>
  </r>
  <r>
    <x v="2"/>
    <x v="3"/>
    <x v="2"/>
    <x v="320"/>
    <x v="1830"/>
    <n v="315"/>
    <n v="1328.5714285714287"/>
  </r>
  <r>
    <x v="17"/>
    <x v="5"/>
    <x v="5"/>
    <x v="320"/>
    <x v="1831"/>
    <n v="181"/>
    <n v="641.60773480662988"/>
  </r>
  <r>
    <x v="10"/>
    <x v="5"/>
    <x v="15"/>
    <x v="320"/>
    <x v="1832"/>
    <n v="140"/>
    <n v="5551.8785714285714"/>
  </r>
  <r>
    <x v="6"/>
    <x v="4"/>
    <x v="21"/>
    <x v="320"/>
    <x v="1833"/>
    <n v="201"/>
    <n v="9400.4577114427866"/>
  </r>
  <r>
    <x v="0"/>
    <x v="2"/>
    <x v="7"/>
    <x v="320"/>
    <x v="1834"/>
    <n v="118"/>
    <n v="292.22033898305085"/>
  </r>
  <r>
    <x v="20"/>
    <x v="2"/>
    <x v="10"/>
    <x v="321"/>
    <x v="1835"/>
    <n v="15"/>
    <n v="145085.33333333334"/>
  </r>
  <r>
    <x v="18"/>
    <x v="4"/>
    <x v="3"/>
    <x v="321"/>
    <x v="1836"/>
    <n v="137"/>
    <n v="3735.8467153284673"/>
  </r>
  <r>
    <x v="2"/>
    <x v="3"/>
    <x v="19"/>
    <x v="321"/>
    <x v="1837"/>
    <n v="207"/>
    <n v="144.78743961352657"/>
  </r>
  <r>
    <x v="11"/>
    <x v="0"/>
    <x v="4"/>
    <x v="321"/>
    <x v="1838"/>
    <n v="234"/>
    <n v="1125.6965811965813"/>
  </r>
  <r>
    <x v="21"/>
    <x v="1"/>
    <x v="2"/>
    <x v="321"/>
    <x v="1839"/>
    <n v="131"/>
    <n v="2825.6488549618321"/>
  </r>
  <r>
    <x v="10"/>
    <x v="3"/>
    <x v="10"/>
    <x v="321"/>
    <x v="1840"/>
    <n v="315"/>
    <n v="791.80634920634918"/>
  </r>
  <r>
    <x v="2"/>
    <x v="1"/>
    <x v="0"/>
    <x v="321"/>
    <x v="1841"/>
    <n v="230"/>
    <n v="2687.1521739130435"/>
  </r>
  <r>
    <x v="14"/>
    <x v="2"/>
    <x v="15"/>
    <x v="322"/>
    <x v="1842"/>
    <n v="65"/>
    <n v="3820.4923076923078"/>
  </r>
  <r>
    <x v="0"/>
    <x v="0"/>
    <x v="13"/>
    <x v="322"/>
    <x v="1843"/>
    <n v="124"/>
    <n v="274.18548387096774"/>
  </r>
  <r>
    <x v="15"/>
    <x v="5"/>
    <x v="4"/>
    <x v="322"/>
    <x v="1844"/>
    <n v="69"/>
    <n v="1059.695652173913"/>
  </r>
  <r>
    <x v="10"/>
    <x v="1"/>
    <x v="5"/>
    <x v="322"/>
    <x v="1845"/>
    <n v="334"/>
    <n v="2112.3892215568862"/>
  </r>
  <r>
    <x v="16"/>
    <x v="2"/>
    <x v="15"/>
    <x v="322"/>
    <x v="1846"/>
    <n v="109"/>
    <n v="58.449541284403672"/>
  </r>
  <r>
    <x v="10"/>
    <x v="0"/>
    <x v="1"/>
    <x v="322"/>
    <x v="1847"/>
    <n v="15"/>
    <n v="51236.133333333331"/>
  </r>
  <r>
    <x v="11"/>
    <x v="3"/>
    <x v="7"/>
    <x v="322"/>
    <x v="1848"/>
    <n v="298"/>
    <n v="6206.2818791946311"/>
  </r>
  <r>
    <x v="14"/>
    <x v="0"/>
    <x v="9"/>
    <x v="323"/>
    <x v="1849"/>
    <n v="170"/>
    <n v="2043.3058823529411"/>
  </r>
  <r>
    <x v="8"/>
    <x v="4"/>
    <x v="8"/>
    <x v="323"/>
    <x v="1850"/>
    <n v="143"/>
    <n v="1866.86013986014"/>
  </r>
  <r>
    <x v="23"/>
    <x v="3"/>
    <x v="7"/>
    <x v="323"/>
    <x v="1851"/>
    <n v="123"/>
    <n v="7442.4146341463411"/>
  </r>
  <r>
    <x v="2"/>
    <x v="4"/>
    <x v="4"/>
    <x v="323"/>
    <x v="1852"/>
    <n v="217"/>
    <n v="461.74654377880182"/>
  </r>
  <r>
    <x v="15"/>
    <x v="1"/>
    <x v="2"/>
    <x v="323"/>
    <x v="1853"/>
    <n v="123"/>
    <n v="3193.3577235772359"/>
  </r>
  <r>
    <x v="13"/>
    <x v="1"/>
    <x v="9"/>
    <x v="323"/>
    <x v="1854"/>
    <n v="84"/>
    <n v="9423.9642857142862"/>
  </r>
  <r>
    <x v="22"/>
    <x v="0"/>
    <x v="14"/>
    <x v="323"/>
    <x v="1855"/>
    <n v="75"/>
    <n v="9153.7999999999993"/>
  </r>
  <r>
    <x v="15"/>
    <x v="0"/>
    <x v="2"/>
    <x v="324"/>
    <x v="1856"/>
    <n v="54"/>
    <n v="9167.0555555555547"/>
  </r>
  <r>
    <x v="2"/>
    <x v="4"/>
    <x v="1"/>
    <x v="324"/>
    <x v="1857"/>
    <n v="337"/>
    <n v="3659.1543026706231"/>
  </r>
  <r>
    <x v="14"/>
    <x v="3"/>
    <x v="13"/>
    <x v="324"/>
    <x v="1858"/>
    <n v="133"/>
    <n v="745.45864661654139"/>
  </r>
  <r>
    <x v="24"/>
    <x v="0"/>
    <x v="8"/>
    <x v="324"/>
    <x v="1859"/>
    <n v="395"/>
    <n v="977.20253164556959"/>
  </r>
  <r>
    <x v="10"/>
    <x v="3"/>
    <x v="15"/>
    <x v="324"/>
    <x v="1860"/>
    <n v="252"/>
    <n v="1692.2579365079366"/>
  </r>
  <r>
    <x v="7"/>
    <x v="3"/>
    <x v="1"/>
    <x v="325"/>
    <x v="1861"/>
    <n v="133"/>
    <n v="3778.8270676691727"/>
  </r>
  <r>
    <x v="4"/>
    <x v="5"/>
    <x v="16"/>
    <x v="326"/>
    <x v="1862"/>
    <n v="120"/>
    <n v="3728.7666666666669"/>
  </r>
  <r>
    <x v="17"/>
    <x v="2"/>
    <x v="14"/>
    <x v="326"/>
    <x v="1863"/>
    <n v="127"/>
    <n v="795.56692913385825"/>
  </r>
  <r>
    <x v="18"/>
    <x v="1"/>
    <x v="9"/>
    <x v="326"/>
    <x v="1864"/>
    <n v="173"/>
    <n v="3498.3063583815028"/>
  </r>
  <r>
    <x v="1"/>
    <x v="3"/>
    <x v="1"/>
    <x v="327"/>
    <x v="1865"/>
    <n v="24"/>
    <n v="45409.125"/>
  </r>
  <r>
    <x v="9"/>
    <x v="4"/>
    <x v="7"/>
    <x v="327"/>
    <x v="1866"/>
    <n v="148"/>
    <n v="5036.655405405405"/>
  </r>
  <r>
    <x v="15"/>
    <x v="3"/>
    <x v="2"/>
    <x v="327"/>
    <x v="1867"/>
    <n v="258"/>
    <n v="3197.9302325581393"/>
  </r>
  <r>
    <x v="21"/>
    <x v="3"/>
    <x v="9"/>
    <x v="327"/>
    <x v="1868"/>
    <n v="329"/>
    <n v="4240.522796352584"/>
  </r>
  <r>
    <x v="16"/>
    <x v="0"/>
    <x v="8"/>
    <x v="327"/>
    <x v="1869"/>
    <n v="7"/>
    <n v="84226.857142857145"/>
  </r>
  <r>
    <x v="17"/>
    <x v="2"/>
    <x v="17"/>
    <x v="327"/>
    <x v="1870"/>
    <n v="104"/>
    <n v="1488.9807692307693"/>
  </r>
  <r>
    <x v="8"/>
    <x v="1"/>
    <x v="19"/>
    <x v="327"/>
    <x v="1871"/>
    <n v="231"/>
    <n v="1540.6450216450216"/>
  </r>
  <r>
    <x v="10"/>
    <x v="2"/>
    <x v="2"/>
    <x v="327"/>
    <x v="1872"/>
    <n v="237"/>
    <n v="3613.8101265822784"/>
  </r>
  <r>
    <x v="12"/>
    <x v="5"/>
    <x v="6"/>
    <x v="328"/>
    <x v="1873"/>
    <n v="245"/>
    <n v="5054.0448979591838"/>
  </r>
  <r>
    <x v="24"/>
    <x v="2"/>
    <x v="11"/>
    <x v="328"/>
    <x v="1874"/>
    <n v="51"/>
    <n v="29320.450980392157"/>
  </r>
  <r>
    <x v="20"/>
    <x v="0"/>
    <x v="8"/>
    <x v="328"/>
    <x v="1875"/>
    <n v="312"/>
    <n v="819.53846153846155"/>
  </r>
  <r>
    <x v="6"/>
    <x v="2"/>
    <x v="9"/>
    <x v="328"/>
    <x v="1876"/>
    <n v="204"/>
    <n v="152.75"/>
  </r>
  <r>
    <x v="13"/>
    <x v="0"/>
    <x v="14"/>
    <x v="329"/>
    <x v="1877"/>
    <n v="107"/>
    <n v="7741.0560747663549"/>
  </r>
  <r>
    <x v="9"/>
    <x v="1"/>
    <x v="5"/>
    <x v="329"/>
    <x v="1878"/>
    <n v="70"/>
    <n v="9033.5"/>
  </r>
  <r>
    <x v="3"/>
    <x v="0"/>
    <x v="8"/>
    <x v="329"/>
    <x v="1879"/>
    <n v="435"/>
    <n v="641.54482758620691"/>
  </r>
  <r>
    <x v="7"/>
    <x v="2"/>
    <x v="7"/>
    <x v="329"/>
    <x v="1880"/>
    <n v="50"/>
    <n v="5640.82"/>
  </r>
  <r>
    <x v="22"/>
    <x v="3"/>
    <x v="13"/>
    <x v="329"/>
    <x v="1881"/>
    <n v="10"/>
    <n v="77995.100000000006"/>
  </r>
  <r>
    <x v="13"/>
    <x v="3"/>
    <x v="7"/>
    <x v="329"/>
    <x v="1882"/>
    <n v="151"/>
    <n v="4018.0066225165565"/>
  </r>
  <r>
    <x v="24"/>
    <x v="4"/>
    <x v="4"/>
    <x v="329"/>
    <x v="1883"/>
    <n v="32"/>
    <n v="7858.8125"/>
  </r>
  <r>
    <x v="12"/>
    <x v="4"/>
    <x v="6"/>
    <x v="329"/>
    <x v="1884"/>
    <n v="52"/>
    <n v="2520.1923076923076"/>
  </r>
  <r>
    <x v="6"/>
    <x v="3"/>
    <x v="19"/>
    <x v="329"/>
    <x v="1885"/>
    <n v="8"/>
    <n v="25868.5"/>
  </r>
  <r>
    <x v="19"/>
    <x v="2"/>
    <x v="13"/>
    <x v="329"/>
    <x v="1886"/>
    <n v="229"/>
    <n v="4740.8515283842798"/>
  </r>
  <r>
    <x v="12"/>
    <x v="4"/>
    <x v="8"/>
    <x v="329"/>
    <x v="1887"/>
    <n v="227"/>
    <n v="1426.1233480176211"/>
  </r>
  <r>
    <x v="13"/>
    <x v="5"/>
    <x v="1"/>
    <x v="329"/>
    <x v="1888"/>
    <n v="56"/>
    <n v="20554.839285714286"/>
  </r>
  <r>
    <x v="22"/>
    <x v="0"/>
    <x v="15"/>
    <x v="329"/>
    <x v="1889"/>
    <n v="178"/>
    <n v="3501.696629213483"/>
  </r>
  <r>
    <x v="2"/>
    <x v="2"/>
    <x v="12"/>
    <x v="330"/>
    <x v="1890"/>
    <n v="328"/>
    <n v="85.545731707317074"/>
  </r>
  <r>
    <x v="0"/>
    <x v="2"/>
    <x v="21"/>
    <x v="330"/>
    <x v="1891"/>
    <n v="240"/>
    <n v="1873.4666666666667"/>
  </r>
  <r>
    <x v="21"/>
    <x v="3"/>
    <x v="21"/>
    <x v="330"/>
    <x v="1892"/>
    <n v="360"/>
    <n v="3654.5805555555557"/>
  </r>
  <r>
    <x v="1"/>
    <x v="2"/>
    <x v="5"/>
    <x v="330"/>
    <x v="1893"/>
    <n v="174"/>
    <n v="4013.8275862068967"/>
  </r>
  <r>
    <x v="14"/>
    <x v="2"/>
    <x v="5"/>
    <x v="330"/>
    <x v="1894"/>
    <n v="60"/>
    <n v="1909.5333333333333"/>
  </r>
  <r>
    <x v="0"/>
    <x v="1"/>
    <x v="11"/>
    <x v="331"/>
    <x v="1895"/>
    <n v="337"/>
    <n v="847.13649851632044"/>
  </r>
  <r>
    <x v="7"/>
    <x v="5"/>
    <x v="17"/>
    <x v="331"/>
    <x v="1896"/>
    <n v="280"/>
    <n v="276.33214285714286"/>
  </r>
  <r>
    <x v="13"/>
    <x v="4"/>
    <x v="6"/>
    <x v="331"/>
    <x v="1897"/>
    <n v="75"/>
    <n v="5453.5466666666671"/>
  </r>
  <r>
    <x v="15"/>
    <x v="2"/>
    <x v="1"/>
    <x v="331"/>
    <x v="1898"/>
    <n v="177"/>
    <n v="5016.7909604519773"/>
  </r>
  <r>
    <x v="4"/>
    <x v="0"/>
    <x v="8"/>
    <x v="331"/>
    <x v="1899"/>
    <n v="268"/>
    <n v="6065.1529850746265"/>
  </r>
  <r>
    <x v="16"/>
    <x v="3"/>
    <x v="6"/>
    <x v="331"/>
    <x v="1900"/>
    <n v="293"/>
    <n v="1770.9522184300342"/>
  </r>
  <r>
    <x v="5"/>
    <x v="1"/>
    <x v="3"/>
    <x v="331"/>
    <x v="1901"/>
    <n v="119"/>
    <n v="1378.5966386554621"/>
  </r>
  <r>
    <x v="10"/>
    <x v="5"/>
    <x v="5"/>
    <x v="331"/>
    <x v="1902"/>
    <n v="50"/>
    <n v="1454.22"/>
  </r>
  <r>
    <x v="7"/>
    <x v="0"/>
    <x v="12"/>
    <x v="331"/>
    <x v="1903"/>
    <n v="192"/>
    <n v="269.828125"/>
  </r>
  <r>
    <x v="14"/>
    <x v="3"/>
    <x v="1"/>
    <x v="331"/>
    <x v="1904"/>
    <n v="2"/>
    <n v="260470"/>
  </r>
  <r>
    <x v="24"/>
    <x v="1"/>
    <x v="4"/>
    <x v="332"/>
    <x v="1905"/>
    <n v="45"/>
    <n v="11264.422222222222"/>
  </r>
  <r>
    <x v="23"/>
    <x v="4"/>
    <x v="13"/>
    <x v="332"/>
    <x v="1906"/>
    <n v="337"/>
    <n v="1772.4747774480711"/>
  </r>
  <r>
    <x v="9"/>
    <x v="3"/>
    <x v="21"/>
    <x v="332"/>
    <x v="1907"/>
    <n v="45"/>
    <n v="32369.37777777778"/>
  </r>
  <r>
    <x v="3"/>
    <x v="5"/>
    <x v="12"/>
    <x v="332"/>
    <x v="1908"/>
    <n v="4"/>
    <n v="252523.75"/>
  </r>
  <r>
    <x v="9"/>
    <x v="0"/>
    <x v="19"/>
    <x v="332"/>
    <x v="1909"/>
    <n v="251"/>
    <n v="1439.569721115538"/>
  </r>
  <r>
    <x v="6"/>
    <x v="2"/>
    <x v="1"/>
    <x v="332"/>
    <x v="1910"/>
    <n v="23"/>
    <n v="23248.347826086956"/>
  </r>
  <r>
    <x v="20"/>
    <x v="1"/>
    <x v="10"/>
    <x v="333"/>
    <x v="1911"/>
    <n v="208"/>
    <n v="992.64903846153845"/>
  </r>
  <r>
    <x v="19"/>
    <x v="2"/>
    <x v="21"/>
    <x v="333"/>
    <x v="1912"/>
    <n v="52"/>
    <n v="5220.6923076923076"/>
  </r>
  <r>
    <x v="13"/>
    <x v="1"/>
    <x v="5"/>
    <x v="333"/>
    <x v="1913"/>
    <n v="344"/>
    <n v="2140.0959302325582"/>
  </r>
  <r>
    <x v="24"/>
    <x v="2"/>
    <x v="2"/>
    <x v="333"/>
    <x v="1914"/>
    <n v="123"/>
    <n v="2788.9674796747968"/>
  </r>
  <r>
    <x v="12"/>
    <x v="1"/>
    <x v="16"/>
    <x v="333"/>
    <x v="1915"/>
    <n v="62"/>
    <n v="492.56451612903226"/>
  </r>
  <r>
    <x v="1"/>
    <x v="5"/>
    <x v="2"/>
    <x v="333"/>
    <x v="1916"/>
    <n v="45"/>
    <n v="5596.666666666667"/>
  </r>
  <r>
    <x v="21"/>
    <x v="5"/>
    <x v="21"/>
    <x v="334"/>
    <x v="1917"/>
    <n v="23"/>
    <n v="53067.478260869568"/>
  </r>
  <r>
    <x v="24"/>
    <x v="1"/>
    <x v="13"/>
    <x v="334"/>
    <x v="1918"/>
    <n v="253"/>
    <n v="755.99209486166012"/>
  </r>
  <r>
    <x v="5"/>
    <x v="4"/>
    <x v="14"/>
    <x v="334"/>
    <x v="1919"/>
    <n v="99"/>
    <n v="10887.404040404041"/>
  </r>
  <r>
    <x v="22"/>
    <x v="4"/>
    <x v="4"/>
    <x v="335"/>
    <x v="1920"/>
    <n v="147"/>
    <n v="3860.3401360544217"/>
  </r>
  <r>
    <x v="0"/>
    <x v="0"/>
    <x v="0"/>
    <x v="336"/>
    <x v="1921"/>
    <n v="336"/>
    <n v="2250.1845238095239"/>
  </r>
  <r>
    <x v="1"/>
    <x v="1"/>
    <x v="1"/>
    <x v="336"/>
    <x v="1922"/>
    <n v="192"/>
    <n v="6222.083333333333"/>
  </r>
  <r>
    <x v="2"/>
    <x v="1"/>
    <x v="2"/>
    <x v="336"/>
    <x v="1923"/>
    <n v="301"/>
    <n v="3447.9601328903655"/>
  </r>
  <r>
    <x v="3"/>
    <x v="2"/>
    <x v="3"/>
    <x v="336"/>
    <x v="1924"/>
    <n v="179"/>
    <n v="2268.1117318435754"/>
  </r>
  <r>
    <x v="3"/>
    <x v="0"/>
    <x v="4"/>
    <x v="336"/>
    <x v="1925"/>
    <n v="365"/>
    <n v="1079.4383561643835"/>
  </r>
  <r>
    <x v="4"/>
    <x v="1"/>
    <x v="1"/>
    <x v="336"/>
    <x v="1926"/>
    <n v="220"/>
    <n v="1733.8909090909092"/>
  </r>
  <r>
    <x v="2"/>
    <x v="3"/>
    <x v="5"/>
    <x v="336"/>
    <x v="1927"/>
    <n v="49"/>
    <n v="7678.7346938775509"/>
  </r>
  <r>
    <x v="5"/>
    <x v="1"/>
    <x v="6"/>
    <x v="337"/>
    <x v="1928"/>
    <n v="187"/>
    <n v="3390.1443850267378"/>
  </r>
  <r>
    <x v="6"/>
    <x v="2"/>
    <x v="7"/>
    <x v="337"/>
    <x v="1929"/>
    <n v="206"/>
    <n v="7260.9951456310682"/>
  </r>
  <r>
    <x v="7"/>
    <x v="4"/>
    <x v="4"/>
    <x v="337"/>
    <x v="1930"/>
    <n v="134"/>
    <n v="6696.1119402985078"/>
  </r>
  <r>
    <x v="2"/>
    <x v="5"/>
    <x v="8"/>
    <x v="337"/>
    <x v="1931"/>
    <n v="369"/>
    <n v="1768.1978319783198"/>
  </r>
  <r>
    <x v="8"/>
    <x v="4"/>
    <x v="9"/>
    <x v="337"/>
    <x v="1932"/>
    <n v="182"/>
    <n v="4842.6263736263736"/>
  </r>
  <r>
    <x v="0"/>
    <x v="0"/>
    <x v="10"/>
    <x v="337"/>
    <x v="1933"/>
    <n v="217"/>
    <n v="4368.4930875576038"/>
  </r>
  <r>
    <x v="5"/>
    <x v="3"/>
    <x v="2"/>
    <x v="337"/>
    <x v="1934"/>
    <n v="227"/>
    <n v="1320.1894273127753"/>
  </r>
  <r>
    <x v="9"/>
    <x v="4"/>
    <x v="0"/>
    <x v="337"/>
    <x v="1935"/>
    <n v="106"/>
    <n v="7464.7358490566039"/>
  </r>
  <r>
    <x v="10"/>
    <x v="0"/>
    <x v="11"/>
    <x v="337"/>
    <x v="1936"/>
    <n v="24"/>
    <n v="15066.583333333334"/>
  </r>
  <r>
    <x v="4"/>
    <x v="3"/>
    <x v="8"/>
    <x v="337"/>
    <x v="1937"/>
    <n v="89"/>
    <n v="17561.595505617977"/>
  </r>
  <r>
    <x v="11"/>
    <x v="5"/>
    <x v="10"/>
    <x v="337"/>
    <x v="1938"/>
    <n v="249"/>
    <n v="171.63052208835342"/>
  </r>
  <r>
    <x v="12"/>
    <x v="2"/>
    <x v="3"/>
    <x v="337"/>
    <x v="1939"/>
    <n v="44"/>
    <n v="5880.931818181818"/>
  </r>
  <r>
    <x v="13"/>
    <x v="2"/>
    <x v="12"/>
    <x v="338"/>
    <x v="1940"/>
    <n v="90"/>
    <n v="6784"/>
  </r>
  <r>
    <x v="8"/>
    <x v="4"/>
    <x v="13"/>
    <x v="338"/>
    <x v="1941"/>
    <n v="27"/>
    <n v="10328.148148148148"/>
  </r>
  <r>
    <x v="14"/>
    <x v="2"/>
    <x v="1"/>
    <x v="338"/>
    <x v="1942"/>
    <n v="50"/>
    <n v="17714.3"/>
  </r>
  <r>
    <x v="10"/>
    <x v="5"/>
    <x v="14"/>
    <x v="338"/>
    <x v="1943"/>
    <n v="136"/>
    <n v="4423.0661764705883"/>
  </r>
  <r>
    <x v="13"/>
    <x v="1"/>
    <x v="12"/>
    <x v="338"/>
    <x v="1944"/>
    <n v="199"/>
    <n v="4572.4924623115576"/>
  </r>
  <r>
    <x v="15"/>
    <x v="4"/>
    <x v="15"/>
    <x v="339"/>
    <x v="1945"/>
    <n v="563"/>
    <n v="329.49023090586144"/>
  </r>
  <r>
    <x v="16"/>
    <x v="2"/>
    <x v="2"/>
    <x v="339"/>
    <x v="1946"/>
    <n v="87"/>
    <n v="5973.5287356321842"/>
  </r>
  <r>
    <x v="9"/>
    <x v="2"/>
    <x v="10"/>
    <x v="339"/>
    <x v="1947"/>
    <n v="34"/>
    <n v="7707.8235294117649"/>
  </r>
  <r>
    <x v="17"/>
    <x v="1"/>
    <x v="14"/>
    <x v="340"/>
    <x v="1948"/>
    <n v="9"/>
    <n v="67012.666666666672"/>
  </r>
  <r>
    <x v="18"/>
    <x v="0"/>
    <x v="10"/>
    <x v="340"/>
    <x v="1949"/>
    <n v="86"/>
    <n v="5570.5930232558139"/>
  </r>
  <r>
    <x v="3"/>
    <x v="4"/>
    <x v="9"/>
    <x v="340"/>
    <x v="1950"/>
    <n v="157"/>
    <n v="4970.5987261146493"/>
  </r>
  <r>
    <x v="4"/>
    <x v="0"/>
    <x v="13"/>
    <x v="340"/>
    <x v="1951"/>
    <n v="170"/>
    <n v="1205.0470588235294"/>
  </r>
  <r>
    <x v="19"/>
    <x v="1"/>
    <x v="16"/>
    <x v="340"/>
    <x v="1952"/>
    <n v="287"/>
    <n v="1376.9128919860627"/>
  </r>
  <r>
    <x v="16"/>
    <x v="5"/>
    <x v="4"/>
    <x v="340"/>
    <x v="1953"/>
    <n v="494"/>
    <n v="941.50404858299601"/>
  </r>
  <r>
    <x v="6"/>
    <x v="1"/>
    <x v="9"/>
    <x v="340"/>
    <x v="1954"/>
    <n v="32"/>
    <n v="54208.71875"/>
  </r>
  <r>
    <x v="17"/>
    <x v="5"/>
    <x v="3"/>
    <x v="340"/>
    <x v="1955"/>
    <n v="95"/>
    <n v="828.82105263157894"/>
  </r>
  <r>
    <x v="20"/>
    <x v="2"/>
    <x v="17"/>
    <x v="340"/>
    <x v="1956"/>
    <n v="108"/>
    <n v="7648.6851851851852"/>
  </r>
  <r>
    <x v="11"/>
    <x v="0"/>
    <x v="18"/>
    <x v="340"/>
    <x v="1957"/>
    <n v="24"/>
    <n v="12541.958333333334"/>
  </r>
  <r>
    <x v="21"/>
    <x v="0"/>
    <x v="7"/>
    <x v="341"/>
    <x v="1958"/>
    <n v="91"/>
    <n v="16819.032967032967"/>
  </r>
  <r>
    <x v="11"/>
    <x v="5"/>
    <x v="18"/>
    <x v="341"/>
    <x v="1959"/>
    <n v="202"/>
    <n v="2140.8316831683169"/>
  </r>
  <r>
    <x v="11"/>
    <x v="2"/>
    <x v="7"/>
    <x v="341"/>
    <x v="1960"/>
    <n v="425"/>
    <n v="3867.1482352941175"/>
  </r>
  <r>
    <x v="22"/>
    <x v="2"/>
    <x v="19"/>
    <x v="342"/>
    <x v="1961"/>
    <n v="280"/>
    <n v="1070.3535714285715"/>
  </r>
  <r>
    <x v="4"/>
    <x v="2"/>
    <x v="17"/>
    <x v="342"/>
    <x v="1962"/>
    <n v="122"/>
    <n v="2958.8196721311474"/>
  </r>
  <r>
    <x v="23"/>
    <x v="5"/>
    <x v="16"/>
    <x v="342"/>
    <x v="1963"/>
    <n v="201"/>
    <n v="2524.8059701492539"/>
  </r>
  <r>
    <x v="8"/>
    <x v="1"/>
    <x v="11"/>
    <x v="342"/>
    <x v="1964"/>
    <n v="287"/>
    <n v="2195.6655052264809"/>
  </r>
  <r>
    <x v="21"/>
    <x v="5"/>
    <x v="18"/>
    <x v="342"/>
    <x v="1965"/>
    <n v="560"/>
    <n v="229.35178571428571"/>
  </r>
  <r>
    <x v="9"/>
    <x v="4"/>
    <x v="6"/>
    <x v="342"/>
    <x v="1966"/>
    <n v="461"/>
    <n v="1713.4511930585684"/>
  </r>
  <r>
    <x v="6"/>
    <x v="3"/>
    <x v="5"/>
    <x v="342"/>
    <x v="1967"/>
    <n v="198"/>
    <n v="407.70707070707073"/>
  </r>
  <r>
    <x v="7"/>
    <x v="1"/>
    <x v="3"/>
    <x v="343"/>
    <x v="1968"/>
    <n v="67"/>
    <n v="7892.3283582089553"/>
  </r>
  <r>
    <x v="19"/>
    <x v="0"/>
    <x v="13"/>
    <x v="343"/>
    <x v="1969"/>
    <n v="277"/>
    <n v="603.48014440433212"/>
  </r>
  <r>
    <x v="20"/>
    <x v="3"/>
    <x v="11"/>
    <x v="343"/>
    <x v="1970"/>
    <n v="156"/>
    <n v="6905.3397435897432"/>
  </r>
  <r>
    <x v="5"/>
    <x v="0"/>
    <x v="4"/>
    <x v="343"/>
    <x v="1971"/>
    <n v="29"/>
    <n v="7550.6896551724139"/>
  </r>
  <r>
    <x v="9"/>
    <x v="5"/>
    <x v="14"/>
    <x v="343"/>
    <x v="1972"/>
    <n v="132"/>
    <n v="4868.212121212121"/>
  </r>
  <r>
    <x v="6"/>
    <x v="4"/>
    <x v="14"/>
    <x v="343"/>
    <x v="1973"/>
    <n v="225"/>
    <n v="1023.6311111111111"/>
  </r>
  <r>
    <x v="11"/>
    <x v="0"/>
    <x v="8"/>
    <x v="343"/>
    <x v="1974"/>
    <n v="128"/>
    <n v="9134.265625"/>
  </r>
  <r>
    <x v="3"/>
    <x v="4"/>
    <x v="13"/>
    <x v="343"/>
    <x v="1975"/>
    <n v="94"/>
    <n v="4326.9787234042551"/>
  </r>
  <r>
    <x v="24"/>
    <x v="1"/>
    <x v="1"/>
    <x v="343"/>
    <x v="1976"/>
    <n v="158"/>
    <n v="8090.2721518987346"/>
  </r>
  <r>
    <x v="3"/>
    <x v="1"/>
    <x v="2"/>
    <x v="343"/>
    <x v="1977"/>
    <n v="208"/>
    <n v="4111.3461538461543"/>
  </r>
  <r>
    <x v="10"/>
    <x v="1"/>
    <x v="11"/>
    <x v="343"/>
    <x v="1978"/>
    <n v="129"/>
    <n v="1936.4651162790697"/>
  </r>
  <r>
    <x v="3"/>
    <x v="2"/>
    <x v="7"/>
    <x v="343"/>
    <x v="1979"/>
    <n v="100"/>
    <n v="6224.33"/>
  </r>
  <r>
    <x v="12"/>
    <x v="4"/>
    <x v="0"/>
    <x v="343"/>
    <x v="1980"/>
    <n v="274"/>
    <n v="1784.8868613138686"/>
  </r>
  <r>
    <x v="5"/>
    <x v="2"/>
    <x v="4"/>
    <x v="343"/>
    <x v="1981"/>
    <n v="372"/>
    <n v="1498.2715053763441"/>
  </r>
  <r>
    <x v="15"/>
    <x v="0"/>
    <x v="15"/>
    <x v="343"/>
    <x v="1982"/>
    <n v="204"/>
    <n v="9533.8333333333339"/>
  </r>
  <r>
    <x v="20"/>
    <x v="2"/>
    <x v="6"/>
    <x v="343"/>
    <x v="1983"/>
    <n v="295"/>
    <n v="991.20677966101698"/>
  </r>
  <r>
    <x v="5"/>
    <x v="2"/>
    <x v="11"/>
    <x v="344"/>
    <x v="1984"/>
    <n v="456"/>
    <n v="1197.6820175438597"/>
  </r>
  <r>
    <x v="3"/>
    <x v="5"/>
    <x v="16"/>
    <x v="344"/>
    <x v="1985"/>
    <n v="318"/>
    <n v="2644.0628930817611"/>
  </r>
  <r>
    <x v="10"/>
    <x v="2"/>
    <x v="18"/>
    <x v="344"/>
    <x v="1986"/>
    <n v="188"/>
    <n v="1306.7925531914893"/>
  </r>
  <r>
    <x v="22"/>
    <x v="1"/>
    <x v="19"/>
    <x v="344"/>
    <x v="1987"/>
    <n v="115"/>
    <n v="7369.2956521739134"/>
  </r>
  <r>
    <x v="5"/>
    <x v="2"/>
    <x v="18"/>
    <x v="344"/>
    <x v="1988"/>
    <n v="65"/>
    <n v="4792.0615384615385"/>
  </r>
  <r>
    <x v="17"/>
    <x v="3"/>
    <x v="15"/>
    <x v="344"/>
    <x v="1989"/>
    <n v="235"/>
    <n v="837.89787234042558"/>
  </r>
  <r>
    <x v="3"/>
    <x v="0"/>
    <x v="20"/>
    <x v="344"/>
    <x v="1990"/>
    <n v="426"/>
    <n v="713.62676056338023"/>
  </r>
  <r>
    <x v="23"/>
    <x v="0"/>
    <x v="12"/>
    <x v="344"/>
    <x v="1991"/>
    <n v="159"/>
    <n v="1375.7861635220127"/>
  </r>
  <r>
    <x v="17"/>
    <x v="3"/>
    <x v="17"/>
    <x v="344"/>
    <x v="1992"/>
    <n v="204"/>
    <n v="4196.8578431372553"/>
  </r>
  <r>
    <x v="24"/>
    <x v="0"/>
    <x v="13"/>
    <x v="345"/>
    <x v="1993"/>
    <n v="241"/>
    <n v="1821.2572614107885"/>
  </r>
  <r>
    <x v="2"/>
    <x v="2"/>
    <x v="4"/>
    <x v="345"/>
    <x v="1994"/>
    <n v="97"/>
    <n v="9953.9175257731968"/>
  </r>
  <r>
    <x v="20"/>
    <x v="5"/>
    <x v="12"/>
    <x v="345"/>
    <x v="1995"/>
    <n v="92"/>
    <n v="3696.163043478261"/>
  </r>
  <r>
    <x v="4"/>
    <x v="2"/>
    <x v="0"/>
    <x v="345"/>
    <x v="1996"/>
    <n v="160"/>
    <n v="5923.3249999999998"/>
  </r>
  <r>
    <x v="11"/>
    <x v="1"/>
    <x v="7"/>
    <x v="345"/>
    <x v="1997"/>
    <n v="293"/>
    <n v="858.81911262798633"/>
  </r>
  <r>
    <x v="20"/>
    <x v="2"/>
    <x v="2"/>
    <x v="345"/>
    <x v="1998"/>
    <n v="138"/>
    <n v="90.847826086956516"/>
  </r>
  <r>
    <x v="14"/>
    <x v="4"/>
    <x v="1"/>
    <x v="345"/>
    <x v="1999"/>
    <n v="251"/>
    <n v="3292.9561752988047"/>
  </r>
  <r>
    <x v="14"/>
    <x v="2"/>
    <x v="11"/>
    <x v="345"/>
    <x v="2000"/>
    <n v="778"/>
    <n v="982.38303341902315"/>
  </r>
  <r>
    <x v="6"/>
    <x v="5"/>
    <x v="10"/>
    <x v="345"/>
    <x v="2001"/>
    <n v="327"/>
    <n v="207.14984709480123"/>
  </r>
  <r>
    <x v="2"/>
    <x v="0"/>
    <x v="15"/>
    <x v="345"/>
    <x v="2002"/>
    <n v="233"/>
    <n v="129.69098712446353"/>
  </r>
  <r>
    <x v="0"/>
    <x v="4"/>
    <x v="15"/>
    <x v="345"/>
    <x v="2003"/>
    <n v="69"/>
    <n v="1462.7246376811595"/>
  </r>
  <r>
    <x v="6"/>
    <x v="5"/>
    <x v="3"/>
    <x v="346"/>
    <x v="2004"/>
    <n v="27"/>
    <n v="4104.3703703703704"/>
  </r>
  <r>
    <x v="7"/>
    <x v="3"/>
    <x v="12"/>
    <x v="346"/>
    <x v="2005"/>
    <n v="66"/>
    <n v="4176.712121212121"/>
  </r>
  <r>
    <x v="1"/>
    <x v="2"/>
    <x v="2"/>
    <x v="346"/>
    <x v="2006"/>
    <n v="109"/>
    <n v="4905.1559633027518"/>
  </r>
  <r>
    <x v="11"/>
    <x v="3"/>
    <x v="5"/>
    <x v="346"/>
    <x v="2007"/>
    <n v="273"/>
    <n v="2582.168498168498"/>
  </r>
  <r>
    <x v="22"/>
    <x v="0"/>
    <x v="19"/>
    <x v="346"/>
    <x v="2008"/>
    <n v="133"/>
    <n v="8735.7518796992481"/>
  </r>
  <r>
    <x v="16"/>
    <x v="4"/>
    <x v="21"/>
    <x v="346"/>
    <x v="2009"/>
    <n v="402"/>
    <n v="76.676616915422883"/>
  </r>
  <r>
    <x v="4"/>
    <x v="5"/>
    <x v="6"/>
    <x v="346"/>
    <x v="2010"/>
    <n v="248"/>
    <n v="3819.2419354838707"/>
  </r>
  <r>
    <x v="13"/>
    <x v="5"/>
    <x v="12"/>
    <x v="346"/>
    <x v="2011"/>
    <n v="20"/>
    <n v="33820.85"/>
  </r>
  <r>
    <x v="0"/>
    <x v="4"/>
    <x v="10"/>
    <x v="346"/>
    <x v="2012"/>
    <n v="132"/>
    <n v="3448.712121212121"/>
  </r>
  <r>
    <x v="3"/>
    <x v="5"/>
    <x v="13"/>
    <x v="346"/>
    <x v="2013"/>
    <n v="31"/>
    <n v="19041.645161290322"/>
  </r>
  <r>
    <x v="12"/>
    <x v="3"/>
    <x v="3"/>
    <x v="346"/>
    <x v="2014"/>
    <n v="86"/>
    <n v="630.68604651162786"/>
  </r>
  <r>
    <x v="15"/>
    <x v="1"/>
    <x v="3"/>
    <x v="347"/>
    <x v="2015"/>
    <n v="182"/>
    <n v="3782.2802197802198"/>
  </r>
  <r>
    <x v="14"/>
    <x v="0"/>
    <x v="3"/>
    <x v="347"/>
    <x v="2016"/>
    <n v="180"/>
    <n v="1871.4611111111112"/>
  </r>
  <r>
    <x v="24"/>
    <x v="0"/>
    <x v="15"/>
    <x v="347"/>
    <x v="2017"/>
    <n v="288"/>
    <n v="3979.9270833333335"/>
  </r>
  <r>
    <x v="7"/>
    <x v="2"/>
    <x v="5"/>
    <x v="347"/>
    <x v="2018"/>
    <n v="266"/>
    <n v="2964.2330827067667"/>
  </r>
  <r>
    <x v="22"/>
    <x v="5"/>
    <x v="13"/>
    <x v="348"/>
    <x v="2019"/>
    <n v="48"/>
    <n v="29888.083333333332"/>
  </r>
  <r>
    <x v="17"/>
    <x v="3"/>
    <x v="4"/>
    <x v="349"/>
    <x v="2020"/>
    <n v="54"/>
    <n v="22512.111111111109"/>
  </r>
  <r>
    <x v="17"/>
    <x v="5"/>
    <x v="15"/>
    <x v="349"/>
    <x v="2021"/>
    <n v="189"/>
    <n v="3420.5291005291006"/>
  </r>
  <r>
    <x v="22"/>
    <x v="1"/>
    <x v="15"/>
    <x v="349"/>
    <x v="2022"/>
    <n v="183"/>
    <n v="11919.5956284153"/>
  </r>
  <r>
    <x v="13"/>
    <x v="0"/>
    <x v="17"/>
    <x v="350"/>
    <x v="2023"/>
    <n v="145"/>
    <n v="8713.6"/>
  </r>
  <r>
    <x v="22"/>
    <x v="4"/>
    <x v="17"/>
    <x v="350"/>
    <x v="2024"/>
    <n v="324"/>
    <n v="4037.5216049382716"/>
  </r>
  <r>
    <x v="23"/>
    <x v="1"/>
    <x v="2"/>
    <x v="351"/>
    <x v="2025"/>
    <n v="188"/>
    <n v="8457.7659574468089"/>
  </r>
  <r>
    <x v="15"/>
    <x v="1"/>
    <x v="13"/>
    <x v="351"/>
    <x v="2026"/>
    <n v="60"/>
    <n v="8424.2666666666664"/>
  </r>
  <r>
    <x v="14"/>
    <x v="1"/>
    <x v="13"/>
    <x v="351"/>
    <x v="2027"/>
    <n v="203"/>
    <n v="4118.2807881773397"/>
  </r>
  <r>
    <x v="10"/>
    <x v="2"/>
    <x v="14"/>
    <x v="351"/>
    <x v="2028"/>
    <n v="464"/>
    <n v="969.40732758620686"/>
  </r>
  <r>
    <x v="21"/>
    <x v="2"/>
    <x v="3"/>
    <x v="351"/>
    <x v="2029"/>
    <n v="491"/>
    <n v="2348.951120162933"/>
  </r>
  <r>
    <x v="1"/>
    <x v="5"/>
    <x v="4"/>
    <x v="351"/>
    <x v="2030"/>
    <n v="26"/>
    <n v="49017.961538461539"/>
  </r>
  <r>
    <x v="12"/>
    <x v="2"/>
    <x v="7"/>
    <x v="351"/>
    <x v="2031"/>
    <n v="155"/>
    <n v="2015.9612903225807"/>
  </r>
  <r>
    <x v="5"/>
    <x v="0"/>
    <x v="1"/>
    <x v="351"/>
    <x v="2032"/>
    <n v="142"/>
    <n v="3683.3521126760565"/>
  </r>
  <r>
    <x v="9"/>
    <x v="5"/>
    <x v="3"/>
    <x v="351"/>
    <x v="2033"/>
    <n v="184"/>
    <n v="2438.592391304348"/>
  </r>
  <r>
    <x v="17"/>
    <x v="2"/>
    <x v="3"/>
    <x v="351"/>
    <x v="2034"/>
    <n v="121"/>
    <n v="5255.4462809917359"/>
  </r>
  <r>
    <x v="21"/>
    <x v="2"/>
    <x v="10"/>
    <x v="352"/>
    <x v="2035"/>
    <n v="385"/>
    <n v="1888.7688311688312"/>
  </r>
  <r>
    <x v="14"/>
    <x v="4"/>
    <x v="12"/>
    <x v="352"/>
    <x v="2036"/>
    <n v="330"/>
    <n v="54.942424242424245"/>
  </r>
  <r>
    <x v="13"/>
    <x v="4"/>
    <x v="10"/>
    <x v="352"/>
    <x v="2037"/>
    <n v="41"/>
    <n v="13173.195121951219"/>
  </r>
  <r>
    <x v="2"/>
    <x v="2"/>
    <x v="13"/>
    <x v="352"/>
    <x v="2038"/>
    <n v="3"/>
    <n v="263253"/>
  </r>
  <r>
    <x v="7"/>
    <x v="2"/>
    <x v="10"/>
    <x v="352"/>
    <x v="2039"/>
    <n v="106"/>
    <n v="1021.4056603773585"/>
  </r>
  <r>
    <x v="13"/>
    <x v="1"/>
    <x v="2"/>
    <x v="352"/>
    <x v="2040"/>
    <n v="49"/>
    <n v="23462.081632653062"/>
  </r>
  <r>
    <x v="3"/>
    <x v="3"/>
    <x v="7"/>
    <x v="352"/>
    <x v="2041"/>
    <n v="9"/>
    <n v="109244.11111111111"/>
  </r>
  <r>
    <x v="16"/>
    <x v="5"/>
    <x v="6"/>
    <x v="352"/>
    <x v="2042"/>
    <n v="260"/>
    <n v="1424.426923076923"/>
  </r>
  <r>
    <x v="7"/>
    <x v="4"/>
    <x v="6"/>
    <x v="352"/>
    <x v="2043"/>
    <n v="84"/>
    <n v="19667.559523809523"/>
  </r>
  <r>
    <x v="23"/>
    <x v="2"/>
    <x v="19"/>
    <x v="352"/>
    <x v="2044"/>
    <n v="78"/>
    <n v="5931.8846153846152"/>
  </r>
  <r>
    <x v="14"/>
    <x v="2"/>
    <x v="2"/>
    <x v="352"/>
    <x v="2045"/>
    <n v="175"/>
    <n v="7020.2342857142858"/>
  </r>
  <r>
    <x v="3"/>
    <x v="3"/>
    <x v="20"/>
    <x v="353"/>
    <x v="2046"/>
    <n v="193"/>
    <n v="4664.1917098445592"/>
  </r>
  <r>
    <x v="24"/>
    <x v="5"/>
    <x v="0"/>
    <x v="353"/>
    <x v="2047"/>
    <n v="461"/>
    <n v="129.10195227765726"/>
  </r>
  <r>
    <x v="14"/>
    <x v="3"/>
    <x v="16"/>
    <x v="353"/>
    <x v="2048"/>
    <n v="8"/>
    <n v="65394.25"/>
  </r>
  <r>
    <x v="4"/>
    <x v="4"/>
    <x v="9"/>
    <x v="353"/>
    <x v="2049"/>
    <n v="224"/>
    <n v="11683.459821428571"/>
  </r>
  <r>
    <x v="15"/>
    <x v="3"/>
    <x v="14"/>
    <x v="353"/>
    <x v="2050"/>
    <n v="252"/>
    <n v="2353.1785714285716"/>
  </r>
  <r>
    <x v="11"/>
    <x v="4"/>
    <x v="10"/>
    <x v="353"/>
    <x v="2051"/>
    <n v="225"/>
    <n v="4330.8888888888887"/>
  </r>
  <r>
    <x v="6"/>
    <x v="1"/>
    <x v="18"/>
    <x v="353"/>
    <x v="2052"/>
    <n v="143"/>
    <n v="4544.727272727273"/>
  </r>
  <r>
    <x v="16"/>
    <x v="5"/>
    <x v="11"/>
    <x v="353"/>
    <x v="2053"/>
    <n v="84"/>
    <n v="13364.452380952382"/>
  </r>
  <r>
    <x v="22"/>
    <x v="1"/>
    <x v="18"/>
    <x v="353"/>
    <x v="2054"/>
    <n v="226"/>
    <n v="1112.2035398230089"/>
  </r>
  <r>
    <x v="17"/>
    <x v="0"/>
    <x v="7"/>
    <x v="354"/>
    <x v="2055"/>
    <n v="47"/>
    <n v="3840.2127659574467"/>
  </r>
  <r>
    <x v="9"/>
    <x v="3"/>
    <x v="12"/>
    <x v="354"/>
    <x v="2056"/>
    <n v="44"/>
    <n v="21858.272727272728"/>
  </r>
  <r>
    <x v="9"/>
    <x v="1"/>
    <x v="11"/>
    <x v="354"/>
    <x v="2057"/>
    <n v="71"/>
    <n v="901.33802816901414"/>
  </r>
  <r>
    <x v="19"/>
    <x v="3"/>
    <x v="14"/>
    <x v="354"/>
    <x v="2058"/>
    <n v="383"/>
    <n v="1932.1331592689296"/>
  </r>
  <r>
    <x v="9"/>
    <x v="4"/>
    <x v="18"/>
    <x v="354"/>
    <x v="2059"/>
    <n v="144"/>
    <n v="1674.6666666666667"/>
  </r>
  <r>
    <x v="6"/>
    <x v="3"/>
    <x v="20"/>
    <x v="354"/>
    <x v="2060"/>
    <n v="152"/>
    <n v="4727.3026315789475"/>
  </r>
  <r>
    <x v="6"/>
    <x v="0"/>
    <x v="6"/>
    <x v="354"/>
    <x v="2061"/>
    <n v="194"/>
    <n v="2822.5"/>
  </r>
  <r>
    <x v="13"/>
    <x v="5"/>
    <x v="9"/>
    <x v="354"/>
    <x v="2062"/>
    <n v="351"/>
    <n v="1718.037037037037"/>
  </r>
  <r>
    <x v="24"/>
    <x v="2"/>
    <x v="12"/>
    <x v="354"/>
    <x v="2063"/>
    <n v="55"/>
    <n v="15541.818181818182"/>
  </r>
  <r>
    <x v="6"/>
    <x v="4"/>
    <x v="4"/>
    <x v="354"/>
    <x v="2064"/>
    <n v="35"/>
    <n v="4023.6571428571428"/>
  </r>
  <r>
    <x v="18"/>
    <x v="1"/>
    <x v="5"/>
    <x v="354"/>
    <x v="2065"/>
    <n v="211"/>
    <n v="6776.2180094786727"/>
  </r>
  <r>
    <x v="11"/>
    <x v="0"/>
    <x v="10"/>
    <x v="354"/>
    <x v="2066"/>
    <n v="79"/>
    <n v="11710.594936708861"/>
  </r>
  <r>
    <x v="20"/>
    <x v="1"/>
    <x v="2"/>
    <x v="355"/>
    <x v="2067"/>
    <n v="136"/>
    <n v="3885.2279411764707"/>
  </r>
  <r>
    <x v="11"/>
    <x v="2"/>
    <x v="2"/>
    <x v="355"/>
    <x v="2068"/>
    <n v="19"/>
    <n v="15898.263157894737"/>
  </r>
  <r>
    <x v="14"/>
    <x v="5"/>
    <x v="0"/>
    <x v="355"/>
    <x v="2069"/>
    <n v="232"/>
    <n v="2711.5905172413795"/>
  </r>
  <r>
    <x v="19"/>
    <x v="5"/>
    <x v="6"/>
    <x v="355"/>
    <x v="2070"/>
    <n v="104"/>
    <n v="1332.7884615384614"/>
  </r>
  <r>
    <x v="0"/>
    <x v="4"/>
    <x v="11"/>
    <x v="355"/>
    <x v="2071"/>
    <n v="16"/>
    <n v="98684.25"/>
  </r>
  <r>
    <x v="16"/>
    <x v="0"/>
    <x v="17"/>
    <x v="355"/>
    <x v="2072"/>
    <n v="7"/>
    <n v="35784.285714285717"/>
  </r>
  <r>
    <x v="12"/>
    <x v="5"/>
    <x v="10"/>
    <x v="355"/>
    <x v="2073"/>
    <n v="274"/>
    <n v="872.51824817518252"/>
  </r>
  <r>
    <x v="24"/>
    <x v="0"/>
    <x v="17"/>
    <x v="355"/>
    <x v="2074"/>
    <n v="284"/>
    <n v="1916.6971830985915"/>
  </r>
  <r>
    <x v="16"/>
    <x v="1"/>
    <x v="1"/>
    <x v="356"/>
    <x v="2075"/>
    <n v="70"/>
    <n v="2335.0571428571429"/>
  </r>
  <r>
    <x v="13"/>
    <x v="5"/>
    <x v="0"/>
    <x v="356"/>
    <x v="2076"/>
    <n v="150"/>
    <n v="2670.0533333333333"/>
  </r>
  <r>
    <x v="14"/>
    <x v="3"/>
    <x v="19"/>
    <x v="356"/>
    <x v="2077"/>
    <n v="68"/>
    <n v="17375.867647058825"/>
  </r>
  <r>
    <x v="17"/>
    <x v="0"/>
    <x v="14"/>
    <x v="356"/>
    <x v="2078"/>
    <n v="47"/>
    <n v="24906.361702127659"/>
  </r>
  <r>
    <x v="15"/>
    <x v="4"/>
    <x v="3"/>
    <x v="356"/>
    <x v="2079"/>
    <n v="9"/>
    <n v="31079.888888888891"/>
  </r>
  <r>
    <x v="19"/>
    <x v="5"/>
    <x v="20"/>
    <x v="356"/>
    <x v="2080"/>
    <n v="23"/>
    <n v="32434.260869565216"/>
  </r>
  <r>
    <x v="23"/>
    <x v="5"/>
    <x v="21"/>
    <x v="356"/>
    <x v="2081"/>
    <n v="423"/>
    <n v="955.23640661938532"/>
  </r>
  <r>
    <x v="15"/>
    <x v="3"/>
    <x v="20"/>
    <x v="357"/>
    <x v="2082"/>
    <n v="143"/>
    <n v="1076.3216783216783"/>
  </r>
  <r>
    <x v="9"/>
    <x v="3"/>
    <x v="14"/>
    <x v="357"/>
    <x v="2083"/>
    <n v="83"/>
    <n v="523.39759036144574"/>
  </r>
  <r>
    <x v="9"/>
    <x v="0"/>
    <x v="7"/>
    <x v="357"/>
    <x v="2084"/>
    <n v="162"/>
    <n v="7579.8456790123455"/>
  </r>
  <r>
    <x v="5"/>
    <x v="1"/>
    <x v="18"/>
    <x v="357"/>
    <x v="2085"/>
    <n v="436"/>
    <n v="1804.1123853211009"/>
  </r>
  <r>
    <x v="11"/>
    <x v="2"/>
    <x v="17"/>
    <x v="358"/>
    <x v="2086"/>
    <n v="114"/>
    <n v="5409.4736842105267"/>
  </r>
  <r>
    <x v="23"/>
    <x v="4"/>
    <x v="3"/>
    <x v="358"/>
    <x v="2087"/>
    <n v="116"/>
    <n v="9397.9741379310344"/>
  </r>
  <r>
    <x v="14"/>
    <x v="1"/>
    <x v="7"/>
    <x v="358"/>
    <x v="2088"/>
    <n v="389"/>
    <n v="1366.5681233933162"/>
  </r>
  <r>
    <x v="11"/>
    <x v="1"/>
    <x v="9"/>
    <x v="358"/>
    <x v="2089"/>
    <n v="158"/>
    <n v="6184.7278481012654"/>
  </r>
  <r>
    <x v="14"/>
    <x v="5"/>
    <x v="12"/>
    <x v="358"/>
    <x v="2090"/>
    <n v="138"/>
    <n v="1040.0507246376812"/>
  </r>
  <r>
    <x v="16"/>
    <x v="3"/>
    <x v="18"/>
    <x v="358"/>
    <x v="2091"/>
    <n v="149"/>
    <n v="4141.4429530201342"/>
  </r>
  <r>
    <x v="7"/>
    <x v="5"/>
    <x v="13"/>
    <x v="358"/>
    <x v="2092"/>
    <n v="51"/>
    <n v="40569.01960784314"/>
  </r>
  <r>
    <x v="23"/>
    <x v="3"/>
    <x v="4"/>
    <x v="358"/>
    <x v="2093"/>
    <n v="418"/>
    <n v="1593.4665071770335"/>
  </r>
  <r>
    <x v="16"/>
    <x v="1"/>
    <x v="19"/>
    <x v="358"/>
    <x v="2094"/>
    <n v="114"/>
    <n v="1727.7368421052631"/>
  </r>
  <r>
    <x v="3"/>
    <x v="0"/>
    <x v="16"/>
    <x v="359"/>
    <x v="2095"/>
    <n v="317"/>
    <n v="843.11356466876975"/>
  </r>
  <r>
    <x v="22"/>
    <x v="2"/>
    <x v="17"/>
    <x v="359"/>
    <x v="2096"/>
    <n v="240"/>
    <n v="3271.6791666666668"/>
  </r>
  <r>
    <x v="24"/>
    <x v="2"/>
    <x v="10"/>
    <x v="359"/>
    <x v="2097"/>
    <n v="157"/>
    <n v="648.91719745222929"/>
  </r>
  <r>
    <x v="18"/>
    <x v="0"/>
    <x v="4"/>
    <x v="360"/>
    <x v="2098"/>
    <n v="191"/>
    <n v="942.54973821989529"/>
  </r>
  <r>
    <x v="18"/>
    <x v="0"/>
    <x v="20"/>
    <x v="360"/>
    <x v="2099"/>
    <n v="84"/>
    <n v="11262.5"/>
  </r>
  <r>
    <x v="24"/>
    <x v="4"/>
    <x v="13"/>
    <x v="360"/>
    <x v="2100"/>
    <n v="62"/>
    <n v="9027.3064516129034"/>
  </r>
  <r>
    <x v="21"/>
    <x v="1"/>
    <x v="11"/>
    <x v="360"/>
    <x v="2101"/>
    <n v="289"/>
    <n v="1011.1349480968859"/>
  </r>
  <r>
    <x v="17"/>
    <x v="0"/>
    <x v="16"/>
    <x v="361"/>
    <x v="2102"/>
    <n v="114"/>
    <n v="3090.6403508771928"/>
  </r>
  <r>
    <x v="9"/>
    <x v="2"/>
    <x v="21"/>
    <x v="361"/>
    <x v="2103"/>
    <n v="42"/>
    <n v="22505.190476190477"/>
  </r>
  <r>
    <x v="2"/>
    <x v="5"/>
    <x v="5"/>
    <x v="361"/>
    <x v="2104"/>
    <n v="88"/>
    <n v="7149.704545454545"/>
  </r>
  <r>
    <x v="1"/>
    <x v="3"/>
    <x v="4"/>
    <x v="362"/>
    <x v="2105"/>
    <n v="261"/>
    <n v="541.62452107279694"/>
  </r>
  <r>
    <x v="18"/>
    <x v="4"/>
    <x v="9"/>
    <x v="362"/>
    <x v="2106"/>
    <n v="20"/>
    <n v="53795.9"/>
  </r>
  <r>
    <x v="4"/>
    <x v="3"/>
    <x v="1"/>
    <x v="362"/>
    <x v="2107"/>
    <n v="325"/>
    <n v="1945.0307692307692"/>
  </r>
  <r>
    <x v="18"/>
    <x v="3"/>
    <x v="11"/>
    <x v="362"/>
    <x v="2108"/>
    <n v="306"/>
    <n v="3813.0522875816991"/>
  </r>
  <r>
    <x v="0"/>
    <x v="1"/>
    <x v="16"/>
    <x v="362"/>
    <x v="2109"/>
    <n v="307"/>
    <n v="5570.5765472312705"/>
  </r>
  <r>
    <x v="13"/>
    <x v="4"/>
    <x v="8"/>
    <x v="362"/>
    <x v="2110"/>
    <n v="158"/>
    <n v="2382.6518987341774"/>
  </r>
  <r>
    <x v="8"/>
    <x v="5"/>
    <x v="20"/>
    <x v="362"/>
    <x v="2111"/>
    <n v="86"/>
    <n v="1607.546511627907"/>
  </r>
  <r>
    <x v="19"/>
    <x v="2"/>
    <x v="3"/>
    <x v="362"/>
    <x v="2112"/>
    <n v="107"/>
    <n v="4472.9439252336451"/>
  </r>
  <r>
    <x v="20"/>
    <x v="0"/>
    <x v="10"/>
    <x v="363"/>
    <x v="2113"/>
    <n v="42"/>
    <n v="11582.928571428571"/>
  </r>
  <r>
    <x v="16"/>
    <x v="2"/>
    <x v="16"/>
    <x v="363"/>
    <x v="2114"/>
    <n v="18"/>
    <n v="41484"/>
  </r>
  <r>
    <x v="4"/>
    <x v="5"/>
    <x v="4"/>
    <x v="363"/>
    <x v="2115"/>
    <n v="19"/>
    <n v="20389.36842105263"/>
  </r>
  <r>
    <x v="20"/>
    <x v="3"/>
    <x v="0"/>
    <x v="363"/>
    <x v="2116"/>
    <n v="22"/>
    <n v="5072"/>
  </r>
  <r>
    <x v="8"/>
    <x v="0"/>
    <x v="17"/>
    <x v="363"/>
    <x v="2117"/>
    <n v="312"/>
    <n v="2108.5096153846152"/>
  </r>
  <r>
    <x v="0"/>
    <x v="0"/>
    <x v="1"/>
    <x v="363"/>
    <x v="2118"/>
    <n v="29"/>
    <n v="15062.103448275862"/>
  </r>
  <r>
    <x v="16"/>
    <x v="2"/>
    <x v="0"/>
    <x v="363"/>
    <x v="2119"/>
    <n v="139"/>
    <n v="7352.0791366906478"/>
  </r>
  <r>
    <x v="21"/>
    <x v="0"/>
    <x v="12"/>
    <x v="363"/>
    <x v="2120"/>
    <n v="177"/>
    <n v="6887.8079096045194"/>
  </r>
  <r>
    <x v="23"/>
    <x v="4"/>
    <x v="8"/>
    <x v="363"/>
    <x v="2121"/>
    <n v="371"/>
    <n v="14.369272237196766"/>
  </r>
  <r>
    <x v="3"/>
    <x v="5"/>
    <x v="17"/>
    <x v="363"/>
    <x v="2122"/>
    <n v="377"/>
    <n v="2396.9708222811673"/>
  </r>
  <r>
    <x v="5"/>
    <x v="2"/>
    <x v="15"/>
    <x v="363"/>
    <x v="2123"/>
    <n v="46"/>
    <n v="11983.847826086956"/>
  </r>
  <r>
    <x v="23"/>
    <x v="2"/>
    <x v="14"/>
    <x v="364"/>
    <x v="2124"/>
    <n v="241"/>
    <n v="2833"/>
  </r>
  <r>
    <x v="14"/>
    <x v="3"/>
    <x v="6"/>
    <x v="364"/>
    <x v="2125"/>
    <n v="58"/>
    <n v="30804.275862068964"/>
  </r>
  <r>
    <x v="0"/>
    <x v="5"/>
    <x v="6"/>
    <x v="364"/>
    <x v="2126"/>
    <n v="201"/>
    <n v="5321.4975124378107"/>
  </r>
  <r>
    <x v="21"/>
    <x v="0"/>
    <x v="16"/>
    <x v="365"/>
    <x v="2127"/>
    <n v="250"/>
    <n v="4055.116"/>
  </r>
  <r>
    <x v="22"/>
    <x v="3"/>
    <x v="9"/>
    <x v="365"/>
    <x v="2128"/>
    <n v="206"/>
    <n v="3673.8640776699031"/>
  </r>
  <r>
    <x v="15"/>
    <x v="3"/>
    <x v="19"/>
    <x v="365"/>
    <x v="2129"/>
    <n v="94"/>
    <n v="21272"/>
  </r>
  <r>
    <x v="13"/>
    <x v="1"/>
    <x v="17"/>
    <x v="365"/>
    <x v="2130"/>
    <n v="243"/>
    <n v="2441.0781893004114"/>
  </r>
  <r>
    <x v="24"/>
    <x v="5"/>
    <x v="9"/>
    <x v="365"/>
    <x v="2131"/>
    <n v="231"/>
    <n v="977.11688311688317"/>
  </r>
  <r>
    <x v="4"/>
    <x v="4"/>
    <x v="20"/>
    <x v="365"/>
    <x v="2132"/>
    <n v="278"/>
    <n v="508.12949640287769"/>
  </r>
  <r>
    <x v="4"/>
    <x v="5"/>
    <x v="18"/>
    <x v="365"/>
    <x v="2133"/>
    <n v="144"/>
    <n v="6951.0486111111113"/>
  </r>
  <r>
    <x v="2"/>
    <x v="4"/>
    <x v="9"/>
    <x v="365"/>
    <x v="2134"/>
    <n v="78"/>
    <n v="13412.589743589744"/>
  </r>
  <r>
    <x v="10"/>
    <x v="1"/>
    <x v="4"/>
    <x v="365"/>
    <x v="2135"/>
    <n v="197"/>
    <n v="6824.8071065989843"/>
  </r>
  <r>
    <x v="7"/>
    <x v="1"/>
    <x v="11"/>
    <x v="365"/>
    <x v="2136"/>
    <n v="71"/>
    <n v="16184.802816901409"/>
  </r>
  <r>
    <x v="21"/>
    <x v="0"/>
    <x v="21"/>
    <x v="365"/>
    <x v="2137"/>
    <n v="46"/>
    <n v="14847.521739130434"/>
  </r>
  <r>
    <x v="4"/>
    <x v="4"/>
    <x v="2"/>
    <x v="365"/>
    <x v="2138"/>
    <n v="102"/>
    <n v="526.21568627450984"/>
  </r>
  <r>
    <x v="0"/>
    <x v="0"/>
    <x v="9"/>
    <x v="365"/>
    <x v="2139"/>
    <n v="332"/>
    <n v="406.03915662650604"/>
  </r>
  <r>
    <x v="10"/>
    <x v="3"/>
    <x v="4"/>
    <x v="366"/>
    <x v="2140"/>
    <n v="152"/>
    <n v="947.9276315789474"/>
  </r>
  <r>
    <x v="6"/>
    <x v="0"/>
    <x v="21"/>
    <x v="366"/>
    <x v="2141"/>
    <n v="264"/>
    <n v="4607.420454545455"/>
  </r>
  <r>
    <x v="23"/>
    <x v="2"/>
    <x v="5"/>
    <x v="366"/>
    <x v="2142"/>
    <n v="114"/>
    <n v="1015.6842105263158"/>
  </r>
  <r>
    <x v="23"/>
    <x v="5"/>
    <x v="10"/>
    <x v="366"/>
    <x v="2143"/>
    <n v="267"/>
    <n v="6405.606741573034"/>
  </r>
  <r>
    <x v="13"/>
    <x v="0"/>
    <x v="21"/>
    <x v="366"/>
    <x v="2144"/>
    <n v="105"/>
    <n v="7696.7428571428572"/>
  </r>
  <r>
    <x v="15"/>
    <x v="3"/>
    <x v="12"/>
    <x v="366"/>
    <x v="2145"/>
    <n v="155"/>
    <n v="3420.6"/>
  </r>
  <r>
    <x v="21"/>
    <x v="1"/>
    <x v="4"/>
    <x v="366"/>
    <x v="2146"/>
    <n v="259"/>
    <n v="3601.1891891891892"/>
  </r>
  <r>
    <x v="1"/>
    <x v="0"/>
    <x v="20"/>
    <x v="366"/>
    <x v="2147"/>
    <n v="58"/>
    <n v="15613.965517241379"/>
  </r>
  <r>
    <x v="8"/>
    <x v="2"/>
    <x v="18"/>
    <x v="367"/>
    <x v="2148"/>
    <n v="25"/>
    <n v="12643.88"/>
  </r>
  <r>
    <x v="7"/>
    <x v="2"/>
    <x v="18"/>
    <x v="368"/>
    <x v="2149"/>
    <n v="389"/>
    <n v="3521.7892030848329"/>
  </r>
  <r>
    <x v="5"/>
    <x v="0"/>
    <x v="16"/>
    <x v="368"/>
    <x v="2150"/>
    <n v="12"/>
    <n v="66063.083333333328"/>
  </r>
  <r>
    <x v="4"/>
    <x v="2"/>
    <x v="6"/>
    <x v="368"/>
    <x v="2151"/>
    <n v="96"/>
    <n v="11017.239583333334"/>
  </r>
  <r>
    <x v="19"/>
    <x v="1"/>
    <x v="11"/>
    <x v="368"/>
    <x v="2152"/>
    <n v="102"/>
    <n v="6523.666666666667"/>
  </r>
  <r>
    <x v="2"/>
    <x v="3"/>
    <x v="6"/>
    <x v="368"/>
    <x v="2153"/>
    <n v="272"/>
    <n v="2041.4669117647059"/>
  </r>
  <r>
    <x v="9"/>
    <x v="5"/>
    <x v="6"/>
    <x v="368"/>
    <x v="2154"/>
    <n v="159"/>
    <n v="4526.8867924528304"/>
  </r>
  <r>
    <x v="24"/>
    <x v="3"/>
    <x v="2"/>
    <x v="368"/>
    <x v="2155"/>
    <n v="113"/>
    <n v="8867.4159292035401"/>
  </r>
  <r>
    <x v="18"/>
    <x v="3"/>
    <x v="18"/>
    <x v="368"/>
    <x v="2156"/>
    <n v="160"/>
    <n v="2118.125"/>
  </r>
  <r>
    <x v="22"/>
    <x v="1"/>
    <x v="11"/>
    <x v="368"/>
    <x v="2157"/>
    <n v="69"/>
    <n v="4931.115942028986"/>
  </r>
  <r>
    <x v="17"/>
    <x v="4"/>
    <x v="5"/>
    <x v="369"/>
    <x v="2158"/>
    <n v="158"/>
    <n v="1799.9367088607594"/>
  </r>
  <r>
    <x v="18"/>
    <x v="5"/>
    <x v="7"/>
    <x v="369"/>
    <x v="2159"/>
    <n v="236"/>
    <n v="2523.0805084745762"/>
  </r>
  <r>
    <x v="22"/>
    <x v="2"/>
    <x v="14"/>
    <x v="369"/>
    <x v="2160"/>
    <n v="422"/>
    <n v="1107.6303317535544"/>
  </r>
  <r>
    <x v="8"/>
    <x v="2"/>
    <x v="6"/>
    <x v="369"/>
    <x v="2161"/>
    <n v="99"/>
    <n v="19452.939393939392"/>
  </r>
  <r>
    <x v="6"/>
    <x v="4"/>
    <x v="16"/>
    <x v="369"/>
    <x v="2162"/>
    <n v="269"/>
    <n v="5275.3828996282527"/>
  </r>
  <r>
    <x v="16"/>
    <x v="0"/>
    <x v="10"/>
    <x v="369"/>
    <x v="2163"/>
    <n v="24"/>
    <n v="3738.0416666666665"/>
  </r>
  <r>
    <x v="13"/>
    <x v="5"/>
    <x v="17"/>
    <x v="369"/>
    <x v="2164"/>
    <n v="102"/>
    <n v="13915.274509803921"/>
  </r>
  <r>
    <x v="0"/>
    <x v="4"/>
    <x v="4"/>
    <x v="370"/>
    <x v="2165"/>
    <n v="139"/>
    <n v="4807.4388489208632"/>
  </r>
  <r>
    <x v="2"/>
    <x v="3"/>
    <x v="20"/>
    <x v="370"/>
    <x v="2166"/>
    <n v="112"/>
    <n v="1297.2678571428571"/>
  </r>
  <r>
    <x v="21"/>
    <x v="5"/>
    <x v="9"/>
    <x v="370"/>
    <x v="2167"/>
    <n v="30"/>
    <n v="38368.933333333334"/>
  </r>
  <r>
    <x v="3"/>
    <x v="0"/>
    <x v="0"/>
    <x v="370"/>
    <x v="2168"/>
    <n v="674"/>
    <n v="229.04599406528189"/>
  </r>
  <r>
    <x v="5"/>
    <x v="1"/>
    <x v="9"/>
    <x v="371"/>
    <x v="2169"/>
    <n v="182"/>
    <n v="8127.2747252747249"/>
  </r>
  <r>
    <x v="20"/>
    <x v="0"/>
    <x v="19"/>
    <x v="371"/>
    <x v="2170"/>
    <n v="49"/>
    <n v="19237.877551020407"/>
  </r>
  <r>
    <x v="21"/>
    <x v="4"/>
    <x v="8"/>
    <x v="371"/>
    <x v="2171"/>
    <n v="254"/>
    <n v="1540.0354330708662"/>
  </r>
  <r>
    <x v="5"/>
    <x v="4"/>
    <x v="13"/>
    <x v="371"/>
    <x v="2172"/>
    <n v="140"/>
    <n v="6887.5857142857139"/>
  </r>
  <r>
    <x v="9"/>
    <x v="5"/>
    <x v="19"/>
    <x v="371"/>
    <x v="2173"/>
    <n v="249"/>
    <n v="2640.5903614457829"/>
  </r>
  <r>
    <x v="15"/>
    <x v="2"/>
    <x v="16"/>
    <x v="371"/>
    <x v="2174"/>
    <n v="137"/>
    <n v="6551.4160583941602"/>
  </r>
  <r>
    <x v="3"/>
    <x v="3"/>
    <x v="14"/>
    <x v="372"/>
    <x v="2175"/>
    <n v="167"/>
    <n v="5614.7365269461079"/>
  </r>
  <r>
    <x v="19"/>
    <x v="5"/>
    <x v="1"/>
    <x v="372"/>
    <x v="2176"/>
    <n v="238"/>
    <n v="1410.1974789915967"/>
  </r>
  <r>
    <x v="5"/>
    <x v="4"/>
    <x v="2"/>
    <x v="372"/>
    <x v="2177"/>
    <n v="247"/>
    <n v="893.82995951417001"/>
  </r>
  <r>
    <x v="6"/>
    <x v="4"/>
    <x v="0"/>
    <x v="372"/>
    <x v="2178"/>
    <n v="106"/>
    <n v="1643.7452830188679"/>
  </r>
  <r>
    <x v="18"/>
    <x v="3"/>
    <x v="9"/>
    <x v="372"/>
    <x v="2179"/>
    <n v="144"/>
    <n v="1395.9861111111111"/>
  </r>
  <r>
    <x v="5"/>
    <x v="2"/>
    <x v="2"/>
    <x v="372"/>
    <x v="2180"/>
    <n v="217"/>
    <n v="5257.6543778801843"/>
  </r>
  <r>
    <x v="12"/>
    <x v="4"/>
    <x v="13"/>
    <x v="372"/>
    <x v="2181"/>
    <n v="80"/>
    <n v="5329.9125000000004"/>
  </r>
  <r>
    <x v="22"/>
    <x v="2"/>
    <x v="13"/>
    <x v="373"/>
    <x v="2182"/>
    <n v="122"/>
    <n v="6873.1639344262294"/>
  </r>
  <r>
    <x v="21"/>
    <x v="0"/>
    <x v="3"/>
    <x v="373"/>
    <x v="2183"/>
    <n v="388"/>
    <n v="4274.5953608247419"/>
  </r>
  <r>
    <x v="12"/>
    <x v="3"/>
    <x v="20"/>
    <x v="373"/>
    <x v="2184"/>
    <n v="38"/>
    <n v="19689.28947368421"/>
  </r>
  <r>
    <x v="20"/>
    <x v="5"/>
    <x v="13"/>
    <x v="374"/>
    <x v="2185"/>
    <n v="178"/>
    <n v="3244.1573033707864"/>
  </r>
  <r>
    <x v="16"/>
    <x v="1"/>
    <x v="9"/>
    <x v="374"/>
    <x v="2186"/>
    <n v="171"/>
    <n v="9626.1111111111113"/>
  </r>
  <r>
    <x v="17"/>
    <x v="3"/>
    <x v="8"/>
    <x v="375"/>
    <x v="2187"/>
    <n v="105"/>
    <n v="13480.333333333334"/>
  </r>
  <r>
    <x v="18"/>
    <x v="5"/>
    <x v="16"/>
    <x v="375"/>
    <x v="2188"/>
    <n v="111"/>
    <n v="5631.0090090090089"/>
  </r>
  <r>
    <x v="4"/>
    <x v="2"/>
    <x v="1"/>
    <x v="375"/>
    <x v="2189"/>
    <n v="195"/>
    <n v="565.91794871794866"/>
  </r>
  <r>
    <x v="24"/>
    <x v="1"/>
    <x v="8"/>
    <x v="375"/>
    <x v="2190"/>
    <n v="41"/>
    <n v="12334.390243902439"/>
  </r>
  <r>
    <x v="24"/>
    <x v="3"/>
    <x v="16"/>
    <x v="375"/>
    <x v="2191"/>
    <n v="55"/>
    <n v="1875"/>
  </r>
  <r>
    <x v="15"/>
    <x v="2"/>
    <x v="15"/>
    <x v="375"/>
    <x v="2192"/>
    <n v="298"/>
    <n v="2773.6275167785234"/>
  </r>
  <r>
    <x v="0"/>
    <x v="5"/>
    <x v="11"/>
    <x v="375"/>
    <x v="2193"/>
    <n v="222"/>
    <n v="1685.2207207207207"/>
  </r>
  <r>
    <x v="10"/>
    <x v="2"/>
    <x v="11"/>
    <x v="375"/>
    <x v="2194"/>
    <n v="119"/>
    <n v="10985.672268907563"/>
  </r>
  <r>
    <x v="10"/>
    <x v="4"/>
    <x v="3"/>
    <x v="375"/>
    <x v="2195"/>
    <n v="69"/>
    <n v="5990.927536231884"/>
  </r>
  <r>
    <x v="7"/>
    <x v="4"/>
    <x v="15"/>
    <x v="375"/>
    <x v="2196"/>
    <n v="201"/>
    <n v="2614.9402985074626"/>
  </r>
  <r>
    <x v="8"/>
    <x v="5"/>
    <x v="10"/>
    <x v="375"/>
    <x v="2197"/>
    <n v="217"/>
    <n v="888.63133640552996"/>
  </r>
  <r>
    <x v="19"/>
    <x v="4"/>
    <x v="5"/>
    <x v="375"/>
    <x v="2198"/>
    <n v="2"/>
    <n v="83841"/>
  </r>
  <r>
    <x v="14"/>
    <x v="5"/>
    <x v="6"/>
    <x v="375"/>
    <x v="2199"/>
    <n v="63"/>
    <n v="7673.8253968253966"/>
  </r>
  <r>
    <x v="7"/>
    <x v="0"/>
    <x v="2"/>
    <x v="375"/>
    <x v="2200"/>
    <n v="139"/>
    <n v="3989.6546762589928"/>
  </r>
  <r>
    <x v="14"/>
    <x v="0"/>
    <x v="0"/>
    <x v="375"/>
    <x v="2201"/>
    <n v="327"/>
    <n v="1117.2262996941895"/>
  </r>
  <r>
    <x v="9"/>
    <x v="1"/>
    <x v="16"/>
    <x v="375"/>
    <x v="2202"/>
    <n v="467"/>
    <n v="959.81370449678798"/>
  </r>
  <r>
    <x v="1"/>
    <x v="2"/>
    <x v="3"/>
    <x v="376"/>
    <x v="2203"/>
    <n v="129"/>
    <n v="6405.5116279069771"/>
  </r>
  <r>
    <x v="19"/>
    <x v="0"/>
    <x v="1"/>
    <x v="376"/>
    <x v="2204"/>
    <n v="71"/>
    <n v="5351.4084507042253"/>
  </r>
  <r>
    <x v="1"/>
    <x v="0"/>
    <x v="18"/>
    <x v="376"/>
    <x v="2205"/>
    <n v="253"/>
    <n v="5345.474308300395"/>
  </r>
  <r>
    <x v="16"/>
    <x v="4"/>
    <x v="6"/>
    <x v="376"/>
    <x v="2206"/>
    <n v="100"/>
    <n v="9813.42"/>
  </r>
  <r>
    <x v="6"/>
    <x v="0"/>
    <x v="4"/>
    <x v="377"/>
    <x v="2207"/>
    <n v="97"/>
    <n v="9271.3814432989693"/>
  </r>
  <r>
    <x v="22"/>
    <x v="0"/>
    <x v="11"/>
    <x v="377"/>
    <x v="2208"/>
    <n v="109"/>
    <n v="8446.8715596330276"/>
  </r>
  <r>
    <x v="4"/>
    <x v="5"/>
    <x v="9"/>
    <x v="377"/>
    <x v="2209"/>
    <n v="291"/>
    <n v="356.03092783505156"/>
  </r>
  <r>
    <x v="13"/>
    <x v="1"/>
    <x v="3"/>
    <x v="377"/>
    <x v="2210"/>
    <n v="88"/>
    <n v="19015.636363636364"/>
  </r>
  <r>
    <x v="0"/>
    <x v="5"/>
    <x v="10"/>
    <x v="377"/>
    <x v="2211"/>
    <n v="43"/>
    <n v="13060.488372093023"/>
  </r>
  <r>
    <x v="8"/>
    <x v="2"/>
    <x v="17"/>
    <x v="377"/>
    <x v="2212"/>
    <n v="366"/>
    <n v="1724.311475409836"/>
  </r>
  <r>
    <x v="23"/>
    <x v="3"/>
    <x v="3"/>
    <x v="377"/>
    <x v="2213"/>
    <n v="169"/>
    <n v="2373.8639053254437"/>
  </r>
  <r>
    <x v="21"/>
    <x v="1"/>
    <x v="8"/>
    <x v="377"/>
    <x v="2214"/>
    <n v="73"/>
    <n v="4524.8356164383558"/>
  </r>
  <r>
    <x v="5"/>
    <x v="3"/>
    <x v="5"/>
    <x v="377"/>
    <x v="2215"/>
    <n v="143"/>
    <n v="5678.0769230769229"/>
  </r>
  <r>
    <x v="6"/>
    <x v="1"/>
    <x v="0"/>
    <x v="377"/>
    <x v="2216"/>
    <n v="159"/>
    <n v="1953.5283018867924"/>
  </r>
  <r>
    <x v="13"/>
    <x v="2"/>
    <x v="4"/>
    <x v="378"/>
    <x v="2217"/>
    <n v="443"/>
    <n v="1923.1986455981942"/>
  </r>
  <r>
    <x v="19"/>
    <x v="2"/>
    <x v="20"/>
    <x v="378"/>
    <x v="2218"/>
    <n v="284"/>
    <n v="5572.211267605634"/>
  </r>
  <r>
    <x v="15"/>
    <x v="3"/>
    <x v="1"/>
    <x v="378"/>
    <x v="2219"/>
    <n v="21"/>
    <n v="53605.285714285717"/>
  </r>
  <r>
    <x v="19"/>
    <x v="4"/>
    <x v="18"/>
    <x v="378"/>
    <x v="2220"/>
    <n v="143"/>
    <n v="3252.1538461538462"/>
  </r>
  <r>
    <x v="19"/>
    <x v="0"/>
    <x v="19"/>
    <x v="378"/>
    <x v="2221"/>
    <n v="117"/>
    <n v="1316.3333333333333"/>
  </r>
  <r>
    <x v="11"/>
    <x v="1"/>
    <x v="16"/>
    <x v="378"/>
    <x v="2222"/>
    <n v="446"/>
    <n v="2682.4910313901346"/>
  </r>
  <r>
    <x v="10"/>
    <x v="1"/>
    <x v="2"/>
    <x v="378"/>
    <x v="2223"/>
    <n v="84"/>
    <n v="9.7142857142857135"/>
  </r>
  <r>
    <x v="18"/>
    <x v="0"/>
    <x v="3"/>
    <x v="378"/>
    <x v="2224"/>
    <n v="11"/>
    <n v="97388.727272727279"/>
  </r>
  <r>
    <x v="4"/>
    <x v="4"/>
    <x v="10"/>
    <x v="379"/>
    <x v="2225"/>
    <n v="107"/>
    <n v="16732.429906542056"/>
  </r>
  <r>
    <x v="16"/>
    <x v="1"/>
    <x v="11"/>
    <x v="379"/>
    <x v="2226"/>
    <n v="156"/>
    <n v="2289.9102564102564"/>
  </r>
  <r>
    <x v="18"/>
    <x v="0"/>
    <x v="13"/>
    <x v="379"/>
    <x v="2227"/>
    <n v="95"/>
    <n v="7396.3578947368424"/>
  </r>
  <r>
    <x v="3"/>
    <x v="0"/>
    <x v="9"/>
    <x v="379"/>
    <x v="2228"/>
    <n v="87"/>
    <n v="8083.3793103448279"/>
  </r>
  <r>
    <x v="3"/>
    <x v="5"/>
    <x v="15"/>
    <x v="380"/>
    <x v="2229"/>
    <n v="43"/>
    <n v="3819.3488372093025"/>
  </r>
  <r>
    <x v="10"/>
    <x v="3"/>
    <x v="12"/>
    <x v="380"/>
    <x v="2230"/>
    <n v="94"/>
    <n v="7380.5851063829787"/>
  </r>
  <r>
    <x v="17"/>
    <x v="2"/>
    <x v="20"/>
    <x v="380"/>
    <x v="2231"/>
    <n v="158"/>
    <n v="428.03164556962025"/>
  </r>
  <r>
    <x v="9"/>
    <x v="3"/>
    <x v="20"/>
    <x v="381"/>
    <x v="2232"/>
    <n v="11"/>
    <n v="38585.090909090912"/>
  </r>
  <r>
    <x v="15"/>
    <x v="5"/>
    <x v="18"/>
    <x v="381"/>
    <x v="2233"/>
    <n v="116"/>
    <n v="15849.51724137931"/>
  </r>
  <r>
    <x v="9"/>
    <x v="0"/>
    <x v="10"/>
    <x v="381"/>
    <x v="2234"/>
    <n v="200"/>
    <n v="656.17499999999995"/>
  </r>
  <r>
    <x v="5"/>
    <x v="5"/>
    <x v="1"/>
    <x v="382"/>
    <x v="2235"/>
    <n v="258"/>
    <n v="1282.3255813953488"/>
  </r>
  <r>
    <x v="8"/>
    <x v="4"/>
    <x v="14"/>
    <x v="382"/>
    <x v="2236"/>
    <n v="23"/>
    <n v="22741.304347826088"/>
  </r>
  <r>
    <x v="22"/>
    <x v="3"/>
    <x v="10"/>
    <x v="382"/>
    <x v="1916"/>
    <n v="24"/>
    <n v="10493.75"/>
  </r>
  <r>
    <x v="21"/>
    <x v="3"/>
    <x v="1"/>
    <x v="382"/>
    <x v="2237"/>
    <n v="136"/>
    <n v="4385.8235294117649"/>
  </r>
  <r>
    <x v="5"/>
    <x v="5"/>
    <x v="21"/>
    <x v="382"/>
    <x v="2238"/>
    <n v="95"/>
    <n v="8502.6421052631576"/>
  </r>
  <r>
    <x v="15"/>
    <x v="5"/>
    <x v="3"/>
    <x v="382"/>
    <x v="2239"/>
    <n v="268"/>
    <n v="4576.6604477611936"/>
  </r>
  <r>
    <x v="12"/>
    <x v="5"/>
    <x v="13"/>
    <x v="382"/>
    <x v="2240"/>
    <n v="21"/>
    <n v="17785.714285714286"/>
  </r>
  <r>
    <x v="13"/>
    <x v="5"/>
    <x v="6"/>
    <x v="382"/>
    <x v="2241"/>
    <n v="4"/>
    <n v="222215.25"/>
  </r>
  <r>
    <x v="23"/>
    <x v="3"/>
    <x v="18"/>
    <x v="382"/>
    <x v="2242"/>
    <n v="48"/>
    <n v="19388.833333333332"/>
  </r>
  <r>
    <x v="8"/>
    <x v="1"/>
    <x v="7"/>
    <x v="382"/>
    <x v="2243"/>
    <n v="273"/>
    <n v="286.94139194139194"/>
  </r>
  <r>
    <x v="24"/>
    <x v="1"/>
    <x v="18"/>
    <x v="383"/>
    <x v="2244"/>
    <n v="111"/>
    <n v="3209.4054054054054"/>
  </r>
  <r>
    <x v="11"/>
    <x v="2"/>
    <x v="5"/>
    <x v="383"/>
    <x v="2245"/>
    <n v="31"/>
    <n v="20211.580645161292"/>
  </r>
  <r>
    <x v="15"/>
    <x v="4"/>
    <x v="14"/>
    <x v="383"/>
    <x v="2246"/>
    <n v="152"/>
    <n v="2419.3881578947367"/>
  </r>
  <r>
    <x v="8"/>
    <x v="4"/>
    <x v="15"/>
    <x v="383"/>
    <x v="2247"/>
    <n v="177"/>
    <n v="3839.0169491525426"/>
  </r>
  <r>
    <x v="4"/>
    <x v="2"/>
    <x v="9"/>
    <x v="383"/>
    <x v="2248"/>
    <n v="68"/>
    <n v="17305.794117647059"/>
  </r>
  <r>
    <x v="18"/>
    <x v="4"/>
    <x v="11"/>
    <x v="383"/>
    <x v="2249"/>
    <n v="12"/>
    <n v="83135.166666666672"/>
  </r>
  <r>
    <x v="13"/>
    <x v="3"/>
    <x v="15"/>
    <x v="384"/>
    <x v="2250"/>
    <n v="450"/>
    <n v="1207.2977777777778"/>
  </r>
  <r>
    <x v="24"/>
    <x v="2"/>
    <x v="19"/>
    <x v="384"/>
    <x v="2251"/>
    <n v="100"/>
    <n v="7824.91"/>
  </r>
  <r>
    <x v="11"/>
    <x v="0"/>
    <x v="13"/>
    <x v="384"/>
    <x v="2252"/>
    <n v="45"/>
    <n v="1093.8"/>
  </r>
  <r>
    <x v="16"/>
    <x v="3"/>
    <x v="5"/>
    <x v="384"/>
    <x v="2253"/>
    <n v="144"/>
    <n v="2188.3541666666665"/>
  </r>
  <r>
    <x v="12"/>
    <x v="5"/>
    <x v="14"/>
    <x v="384"/>
    <x v="2254"/>
    <n v="154"/>
    <n v="6344.3376623376626"/>
  </r>
  <r>
    <x v="20"/>
    <x v="4"/>
    <x v="1"/>
    <x v="384"/>
    <x v="2255"/>
    <n v="46"/>
    <n v="4607.434782608696"/>
  </r>
  <r>
    <x v="16"/>
    <x v="5"/>
    <x v="9"/>
    <x v="384"/>
    <x v="2256"/>
    <n v="419"/>
    <n v="401.97613365155132"/>
  </r>
  <r>
    <x v="11"/>
    <x v="3"/>
    <x v="17"/>
    <x v="384"/>
    <x v="2257"/>
    <n v="78"/>
    <n v="935.97435897435901"/>
  </r>
  <r>
    <x v="15"/>
    <x v="4"/>
    <x v="0"/>
    <x v="385"/>
    <x v="2258"/>
    <n v="131"/>
    <n v="391.93129770992368"/>
  </r>
  <r>
    <x v="3"/>
    <x v="4"/>
    <x v="0"/>
    <x v="385"/>
    <x v="2259"/>
    <n v="81"/>
    <n v="6268.5185185185182"/>
  </r>
  <r>
    <x v="20"/>
    <x v="1"/>
    <x v="5"/>
    <x v="385"/>
    <x v="2260"/>
    <n v="80"/>
    <n v="9529.1875"/>
  </r>
  <r>
    <x v="11"/>
    <x v="5"/>
    <x v="20"/>
    <x v="385"/>
    <x v="2261"/>
    <n v="144"/>
    <n v="3642.7291666666665"/>
  </r>
  <r>
    <x v="4"/>
    <x v="0"/>
    <x v="3"/>
    <x v="385"/>
    <x v="2262"/>
    <n v="125"/>
    <n v="8579.0879999999997"/>
  </r>
  <r>
    <x v="23"/>
    <x v="1"/>
    <x v="17"/>
    <x v="385"/>
    <x v="2263"/>
    <n v="180"/>
    <n v="4128.333333333333"/>
  </r>
  <r>
    <x v="23"/>
    <x v="1"/>
    <x v="8"/>
    <x v="386"/>
    <x v="2264"/>
    <n v="44"/>
    <n v="24434.522727272728"/>
  </r>
  <r>
    <x v="10"/>
    <x v="2"/>
    <x v="5"/>
    <x v="386"/>
    <x v="2265"/>
    <n v="77"/>
    <n v="921.46753246753246"/>
  </r>
  <r>
    <x v="1"/>
    <x v="2"/>
    <x v="19"/>
    <x v="386"/>
    <x v="2266"/>
    <n v="170"/>
    <n v="401.00588235294117"/>
  </r>
  <r>
    <x v="11"/>
    <x v="0"/>
    <x v="3"/>
    <x v="386"/>
    <x v="2267"/>
    <n v="485"/>
    <n v="423.79381443298968"/>
  </r>
  <r>
    <x v="20"/>
    <x v="0"/>
    <x v="5"/>
    <x v="386"/>
    <x v="2268"/>
    <n v="132"/>
    <n v="1134.530303030303"/>
  </r>
  <r>
    <x v="15"/>
    <x v="0"/>
    <x v="3"/>
    <x v="386"/>
    <x v="2269"/>
    <n v="121"/>
    <n v="7379.8099173553719"/>
  </r>
  <r>
    <x v="13"/>
    <x v="3"/>
    <x v="13"/>
    <x v="387"/>
    <x v="2270"/>
    <n v="193"/>
    <n v="4894.6476683937826"/>
  </r>
  <r>
    <x v="19"/>
    <x v="2"/>
    <x v="8"/>
    <x v="387"/>
    <x v="2271"/>
    <n v="88"/>
    <n v="20992.761363636364"/>
  </r>
  <r>
    <x v="5"/>
    <x v="2"/>
    <x v="16"/>
    <x v="387"/>
    <x v="2272"/>
    <n v="30"/>
    <n v="30573.766666666666"/>
  </r>
  <r>
    <x v="10"/>
    <x v="4"/>
    <x v="7"/>
    <x v="387"/>
    <x v="2273"/>
    <n v="535"/>
    <n v="454.71962616822429"/>
  </r>
  <r>
    <x v="11"/>
    <x v="4"/>
    <x v="20"/>
    <x v="387"/>
    <x v="2274"/>
    <n v="123"/>
    <n v="692.91869918699183"/>
  </r>
  <r>
    <x v="4"/>
    <x v="0"/>
    <x v="7"/>
    <x v="388"/>
    <x v="2275"/>
    <n v="402"/>
    <n v="2149.0522388059703"/>
  </r>
  <r>
    <x v="1"/>
    <x v="3"/>
    <x v="19"/>
    <x v="388"/>
    <x v="2276"/>
    <n v="180"/>
    <n v="10520.488888888889"/>
  </r>
  <r>
    <x v="19"/>
    <x v="0"/>
    <x v="3"/>
    <x v="388"/>
    <x v="2277"/>
    <n v="97"/>
    <n v="2270.5773195876291"/>
  </r>
  <r>
    <x v="7"/>
    <x v="2"/>
    <x v="1"/>
    <x v="388"/>
    <x v="2278"/>
    <n v="102"/>
    <n v="7183.2450980392159"/>
  </r>
  <r>
    <x v="19"/>
    <x v="3"/>
    <x v="13"/>
    <x v="389"/>
    <x v="2279"/>
    <n v="49"/>
    <n v="15330.142857142857"/>
  </r>
  <r>
    <x v="7"/>
    <x v="2"/>
    <x v="11"/>
    <x v="389"/>
    <x v="2280"/>
    <n v="41"/>
    <n v="8233.7317073170725"/>
  </r>
  <r>
    <x v="20"/>
    <x v="0"/>
    <x v="1"/>
    <x v="389"/>
    <x v="2281"/>
    <n v="3"/>
    <n v="15603"/>
  </r>
  <r>
    <x v="20"/>
    <x v="5"/>
    <x v="7"/>
    <x v="389"/>
    <x v="2282"/>
    <n v="24"/>
    <n v="42489.291666666664"/>
  </r>
  <r>
    <x v="10"/>
    <x v="1"/>
    <x v="3"/>
    <x v="389"/>
    <x v="2283"/>
    <n v="143"/>
    <n v="606.6433566433567"/>
  </r>
  <r>
    <x v="18"/>
    <x v="4"/>
    <x v="4"/>
    <x v="389"/>
    <x v="2284"/>
    <n v="180"/>
    <n v="6693.916666666667"/>
  </r>
  <r>
    <x v="15"/>
    <x v="2"/>
    <x v="13"/>
    <x v="390"/>
    <x v="2285"/>
    <n v="523"/>
    <n v="1668.6596558317399"/>
  </r>
  <r>
    <x v="5"/>
    <x v="2"/>
    <x v="20"/>
    <x v="390"/>
    <x v="2286"/>
    <n v="28"/>
    <n v="57356.928571428572"/>
  </r>
  <r>
    <x v="19"/>
    <x v="0"/>
    <x v="20"/>
    <x v="390"/>
    <x v="2287"/>
    <n v="175"/>
    <n v="2384.9885714285715"/>
  </r>
  <r>
    <x v="15"/>
    <x v="3"/>
    <x v="11"/>
    <x v="390"/>
    <x v="2288"/>
    <n v="234"/>
    <n v="3078.4786324786323"/>
  </r>
  <r>
    <x v="11"/>
    <x v="4"/>
    <x v="6"/>
    <x v="390"/>
    <x v="2289"/>
    <n v="142"/>
    <n v="10705.323943661971"/>
  </r>
  <r>
    <x v="10"/>
    <x v="2"/>
    <x v="15"/>
    <x v="391"/>
    <x v="2290"/>
    <n v="77"/>
    <n v="4415.9220779220777"/>
  </r>
  <r>
    <x v="16"/>
    <x v="0"/>
    <x v="14"/>
    <x v="391"/>
    <x v="2291"/>
    <n v="75"/>
    <n v="7838.8"/>
  </r>
  <r>
    <x v="11"/>
    <x v="1"/>
    <x v="13"/>
    <x v="391"/>
    <x v="2292"/>
    <n v="285"/>
    <n v="2351.6175438596492"/>
  </r>
  <r>
    <x v="21"/>
    <x v="5"/>
    <x v="1"/>
    <x v="391"/>
    <x v="2293"/>
    <n v="7"/>
    <n v="113521.28571428571"/>
  </r>
  <r>
    <x v="10"/>
    <x v="0"/>
    <x v="12"/>
    <x v="391"/>
    <x v="2294"/>
    <n v="196"/>
    <n v="7447.1275510204077"/>
  </r>
  <r>
    <x v="21"/>
    <x v="3"/>
    <x v="3"/>
    <x v="391"/>
    <x v="2295"/>
    <n v="342"/>
    <n v="815.12280701754389"/>
  </r>
  <r>
    <x v="18"/>
    <x v="1"/>
    <x v="17"/>
    <x v="391"/>
    <x v="2296"/>
    <n v="293"/>
    <n v="562.99317406143348"/>
  </r>
  <r>
    <x v="20"/>
    <x v="1"/>
    <x v="7"/>
    <x v="391"/>
    <x v="2297"/>
    <n v="21"/>
    <n v="13306.333333333334"/>
  </r>
  <r>
    <x v="22"/>
    <x v="5"/>
    <x v="17"/>
    <x v="391"/>
    <x v="2298"/>
    <n v="40"/>
    <n v="21219.075000000001"/>
  </r>
  <r>
    <x v="22"/>
    <x v="2"/>
    <x v="9"/>
    <x v="392"/>
    <x v="2299"/>
    <n v="290"/>
    <n v="2090.6448275862067"/>
  </r>
  <r>
    <x v="16"/>
    <x v="2"/>
    <x v="13"/>
    <x v="392"/>
    <x v="2300"/>
    <n v="58"/>
    <n v="12025.775862068966"/>
  </r>
  <r>
    <x v="7"/>
    <x v="5"/>
    <x v="2"/>
    <x v="392"/>
    <x v="2301"/>
    <n v="85"/>
    <n v="4497.2235294117645"/>
  </r>
  <r>
    <x v="3"/>
    <x v="3"/>
    <x v="2"/>
    <x v="393"/>
    <x v="2302"/>
    <n v="286"/>
    <n v="1699.7657342657342"/>
  </r>
  <r>
    <x v="9"/>
    <x v="5"/>
    <x v="13"/>
    <x v="393"/>
    <x v="2303"/>
    <n v="31"/>
    <n v="23930.354838709678"/>
  </r>
  <r>
    <x v="18"/>
    <x v="5"/>
    <x v="14"/>
    <x v="393"/>
    <x v="2304"/>
    <n v="70"/>
    <n v="4186.3714285714286"/>
  </r>
  <r>
    <x v="17"/>
    <x v="1"/>
    <x v="15"/>
    <x v="394"/>
    <x v="2305"/>
    <n v="173"/>
    <n v="5310.2254335260113"/>
  </r>
  <r>
    <x v="9"/>
    <x v="0"/>
    <x v="1"/>
    <x v="394"/>
    <x v="2306"/>
    <n v="1"/>
    <n v="459046"/>
  </r>
  <r>
    <x v="9"/>
    <x v="3"/>
    <x v="0"/>
    <x v="394"/>
    <x v="2307"/>
    <n v="287"/>
    <n v="1364.8536585365853"/>
  </r>
  <r>
    <x v="22"/>
    <x v="0"/>
    <x v="10"/>
    <x v="394"/>
    <x v="2308"/>
    <n v="82"/>
    <n v="8289.8414634146338"/>
  </r>
  <r>
    <x v="3"/>
    <x v="1"/>
    <x v="18"/>
    <x v="394"/>
    <x v="2309"/>
    <n v="27"/>
    <n v="4204.2962962962965"/>
  </r>
  <r>
    <x v="13"/>
    <x v="5"/>
    <x v="16"/>
    <x v="394"/>
    <x v="2310"/>
    <n v="434"/>
    <n v="3120.0944700460827"/>
  </r>
  <r>
    <x v="14"/>
    <x v="4"/>
    <x v="21"/>
    <x v="395"/>
    <x v="2311"/>
    <n v="87"/>
    <n v="1274.5402298850574"/>
  </r>
  <r>
    <x v="17"/>
    <x v="2"/>
    <x v="5"/>
    <x v="395"/>
    <x v="2312"/>
    <n v="313"/>
    <n v="2458.9329073482427"/>
  </r>
  <r>
    <x v="0"/>
    <x v="2"/>
    <x v="19"/>
    <x v="395"/>
    <x v="2313"/>
    <n v="413"/>
    <n v="2798.9152542372881"/>
  </r>
  <r>
    <x v="22"/>
    <x v="1"/>
    <x v="10"/>
    <x v="396"/>
    <x v="2314"/>
    <n v="172"/>
    <n v="1503.8488372093022"/>
  </r>
  <r>
    <x v="18"/>
    <x v="5"/>
    <x v="20"/>
    <x v="397"/>
    <x v="2315"/>
    <n v="95"/>
    <n v="54.715789473684211"/>
  </r>
  <r>
    <x v="11"/>
    <x v="2"/>
    <x v="11"/>
    <x v="397"/>
    <x v="2316"/>
    <n v="12"/>
    <n v="63490.916666666664"/>
  </r>
  <r>
    <x v="8"/>
    <x v="0"/>
    <x v="6"/>
    <x v="397"/>
    <x v="2317"/>
    <n v="224"/>
    <n v="535.79910714285711"/>
  </r>
  <r>
    <x v="17"/>
    <x v="5"/>
    <x v="12"/>
    <x v="398"/>
    <x v="2318"/>
    <n v="129"/>
    <n v="9545.8372093023263"/>
  </r>
  <r>
    <x v="16"/>
    <x v="0"/>
    <x v="12"/>
    <x v="398"/>
    <x v="2319"/>
    <n v="211"/>
    <n v="2233.4360189573458"/>
  </r>
  <r>
    <x v="20"/>
    <x v="1"/>
    <x v="18"/>
    <x v="398"/>
    <x v="2320"/>
    <n v="136"/>
    <n v="4703.713235294118"/>
  </r>
  <r>
    <x v="24"/>
    <x v="4"/>
    <x v="12"/>
    <x v="398"/>
    <x v="2321"/>
    <n v="222"/>
    <n v="2068.364864864865"/>
  </r>
  <r>
    <x v="1"/>
    <x v="5"/>
    <x v="5"/>
    <x v="398"/>
    <x v="2322"/>
    <n v="148"/>
    <n v="3433.4594594594596"/>
  </r>
  <r>
    <x v="18"/>
    <x v="1"/>
    <x v="7"/>
    <x v="398"/>
    <x v="2323"/>
    <n v="349"/>
    <n v="4732.7220630372494"/>
  </r>
  <r>
    <x v="4"/>
    <x v="5"/>
    <x v="13"/>
    <x v="398"/>
    <x v="2324"/>
    <n v="50"/>
    <n v="1128.28"/>
  </r>
  <r>
    <x v="18"/>
    <x v="3"/>
    <x v="3"/>
    <x v="399"/>
    <x v="2325"/>
    <n v="149"/>
    <n v="2130.9463087248323"/>
  </r>
  <r>
    <x v="11"/>
    <x v="2"/>
    <x v="21"/>
    <x v="399"/>
    <x v="2326"/>
    <n v="453"/>
    <n v="1827.5629139072848"/>
  </r>
  <r>
    <x v="0"/>
    <x v="3"/>
    <x v="21"/>
    <x v="399"/>
    <x v="2327"/>
    <n v="82"/>
    <n v="12838.085365853658"/>
  </r>
  <r>
    <x v="11"/>
    <x v="5"/>
    <x v="6"/>
    <x v="399"/>
    <x v="2328"/>
    <n v="433"/>
    <n v="1644.5773672055427"/>
  </r>
  <r>
    <x v="3"/>
    <x v="2"/>
    <x v="19"/>
    <x v="399"/>
    <x v="2329"/>
    <n v="233"/>
    <n v="6543.3261802575107"/>
  </r>
  <r>
    <x v="14"/>
    <x v="5"/>
    <x v="7"/>
    <x v="399"/>
    <x v="2330"/>
    <n v="201"/>
    <n v="2836.4925373134329"/>
  </r>
  <r>
    <x v="16"/>
    <x v="4"/>
    <x v="16"/>
    <x v="399"/>
    <x v="2331"/>
    <n v="210"/>
    <n v="1742.0333333333333"/>
  </r>
  <r>
    <x v="16"/>
    <x v="5"/>
    <x v="15"/>
    <x v="399"/>
    <x v="2332"/>
    <n v="29"/>
    <n v="29023.448275862069"/>
  </r>
  <r>
    <x v="4"/>
    <x v="4"/>
    <x v="8"/>
    <x v="399"/>
    <x v="158"/>
    <n v="83"/>
    <n v="13215.662650602409"/>
  </r>
  <r>
    <x v="10"/>
    <x v="0"/>
    <x v="4"/>
    <x v="399"/>
    <x v="2333"/>
    <n v="12"/>
    <n v="121695.08333333333"/>
  </r>
  <r>
    <x v="5"/>
    <x v="0"/>
    <x v="19"/>
    <x v="399"/>
    <x v="2334"/>
    <n v="214"/>
    <n v="1807.2990654205607"/>
  </r>
  <r>
    <x v="0"/>
    <x v="5"/>
    <x v="14"/>
    <x v="399"/>
    <x v="2335"/>
    <n v="172"/>
    <n v="4091.4011627906975"/>
  </r>
  <r>
    <x v="18"/>
    <x v="0"/>
    <x v="1"/>
    <x v="399"/>
    <x v="2336"/>
    <n v="292"/>
    <n v="2379.722602739726"/>
  </r>
  <r>
    <x v="12"/>
    <x v="2"/>
    <x v="18"/>
    <x v="400"/>
    <x v="2337"/>
    <n v="285"/>
    <n v="232.89122807017543"/>
  </r>
  <r>
    <x v="17"/>
    <x v="1"/>
    <x v="12"/>
    <x v="400"/>
    <x v="2338"/>
    <n v="92"/>
    <n v="1574.0217391304348"/>
  </r>
  <r>
    <x v="22"/>
    <x v="0"/>
    <x v="21"/>
    <x v="400"/>
    <x v="2339"/>
    <n v="33"/>
    <n v="5636.242424242424"/>
  </r>
  <r>
    <x v="14"/>
    <x v="1"/>
    <x v="11"/>
    <x v="400"/>
    <x v="2340"/>
    <n v="303"/>
    <n v="1273.2277227722773"/>
  </r>
  <r>
    <x v="24"/>
    <x v="3"/>
    <x v="15"/>
    <x v="401"/>
    <x v="2341"/>
    <n v="179"/>
    <n v="7820.6983240223462"/>
  </r>
  <r>
    <x v="4"/>
    <x v="1"/>
    <x v="6"/>
    <x v="401"/>
    <x v="2342"/>
    <n v="214"/>
    <n v="1394.5794392523364"/>
  </r>
  <r>
    <x v="13"/>
    <x v="2"/>
    <x v="8"/>
    <x v="401"/>
    <x v="2343"/>
    <n v="78"/>
    <n v="3131.2307692307691"/>
  </r>
  <r>
    <x v="15"/>
    <x v="0"/>
    <x v="9"/>
    <x v="401"/>
    <x v="2344"/>
    <n v="43"/>
    <n v="18700.581395348836"/>
  </r>
  <r>
    <x v="11"/>
    <x v="0"/>
    <x v="6"/>
    <x v="401"/>
    <x v="2345"/>
    <n v="304"/>
    <n v="629.81907894736844"/>
  </r>
  <r>
    <x v="15"/>
    <x v="5"/>
    <x v="19"/>
    <x v="401"/>
    <x v="2346"/>
    <n v="107"/>
    <n v="1428.0280373831777"/>
  </r>
  <r>
    <x v="23"/>
    <x v="1"/>
    <x v="5"/>
    <x v="401"/>
    <x v="2347"/>
    <n v="341"/>
    <n v="1606.2551319648094"/>
  </r>
  <r>
    <x v="22"/>
    <x v="2"/>
    <x v="15"/>
    <x v="401"/>
    <x v="2348"/>
    <n v="293"/>
    <n v="2717.6484641638226"/>
  </r>
  <r>
    <x v="0"/>
    <x v="0"/>
    <x v="17"/>
    <x v="401"/>
    <x v="2349"/>
    <n v="16"/>
    <n v="75681.25"/>
  </r>
  <r>
    <x v="4"/>
    <x v="2"/>
    <x v="8"/>
    <x v="401"/>
    <x v="2350"/>
    <n v="176"/>
    <n v="893.63068181818187"/>
  </r>
  <r>
    <x v="20"/>
    <x v="4"/>
    <x v="4"/>
    <x v="402"/>
    <x v="2351"/>
    <n v="4"/>
    <n v="170288.75"/>
  </r>
  <r>
    <x v="8"/>
    <x v="4"/>
    <x v="4"/>
    <x v="403"/>
    <x v="2352"/>
    <n v="506"/>
    <n v="404.81027667984188"/>
  </r>
  <r>
    <x v="9"/>
    <x v="3"/>
    <x v="5"/>
    <x v="403"/>
    <x v="2353"/>
    <n v="106"/>
    <n v="9317.7924528301883"/>
  </r>
  <r>
    <x v="6"/>
    <x v="1"/>
    <x v="1"/>
    <x v="403"/>
    <x v="2354"/>
    <n v="169"/>
    <n v="3431.4142011834319"/>
  </r>
  <r>
    <x v="8"/>
    <x v="1"/>
    <x v="10"/>
    <x v="403"/>
    <x v="2355"/>
    <n v="384"/>
    <n v="356.05208333333331"/>
  </r>
  <r>
    <x v="19"/>
    <x v="4"/>
    <x v="13"/>
    <x v="403"/>
    <x v="2356"/>
    <n v="48"/>
    <n v="24416.895833333332"/>
  </r>
  <r>
    <x v="17"/>
    <x v="2"/>
    <x v="13"/>
    <x v="403"/>
    <x v="2357"/>
    <n v="137"/>
    <n v="5964.1459854014602"/>
  </r>
  <r>
    <x v="22"/>
    <x v="5"/>
    <x v="3"/>
    <x v="403"/>
    <x v="2358"/>
    <n v="548"/>
    <n v="1.3996350364963503"/>
  </r>
  <r>
    <x v="19"/>
    <x v="5"/>
    <x v="19"/>
    <x v="404"/>
    <x v="2359"/>
    <n v="11"/>
    <n v="99338.363636363632"/>
  </r>
  <r>
    <x v="17"/>
    <x v="3"/>
    <x v="11"/>
    <x v="404"/>
    <x v="2360"/>
    <n v="60"/>
    <n v="4419.1333333333332"/>
  </r>
  <r>
    <x v="6"/>
    <x v="0"/>
    <x v="14"/>
    <x v="404"/>
    <x v="2361"/>
    <n v="125"/>
    <n v="4351.5439999999999"/>
  </r>
  <r>
    <x v="3"/>
    <x v="4"/>
    <x v="12"/>
    <x v="404"/>
    <x v="2362"/>
    <n v="161"/>
    <n v="3345.0621118012423"/>
  </r>
  <r>
    <x v="10"/>
    <x v="1"/>
    <x v="13"/>
    <x v="404"/>
    <x v="2363"/>
    <n v="175"/>
    <n v="2319.8000000000002"/>
  </r>
  <r>
    <x v="20"/>
    <x v="4"/>
    <x v="8"/>
    <x v="404"/>
    <x v="2364"/>
    <n v="115"/>
    <n v="5942.4869565217396"/>
  </r>
  <r>
    <x v="17"/>
    <x v="4"/>
    <x v="1"/>
    <x v="404"/>
    <x v="2365"/>
    <n v="179"/>
    <n v="873.40223463687153"/>
  </r>
  <r>
    <x v="2"/>
    <x v="2"/>
    <x v="8"/>
    <x v="404"/>
    <x v="2366"/>
    <n v="293"/>
    <n v="597.69965870307169"/>
  </r>
  <r>
    <x v="15"/>
    <x v="5"/>
    <x v="1"/>
    <x v="404"/>
    <x v="2367"/>
    <n v="165"/>
    <n v="5197.1333333333332"/>
  </r>
  <r>
    <x v="4"/>
    <x v="4"/>
    <x v="14"/>
    <x v="404"/>
    <x v="2368"/>
    <n v="72"/>
    <n v="18493.708333333332"/>
  </r>
  <r>
    <x v="16"/>
    <x v="3"/>
    <x v="15"/>
    <x v="404"/>
    <x v="2369"/>
    <n v="248"/>
    <n v="6002.4072580645161"/>
  </r>
  <r>
    <x v="12"/>
    <x v="2"/>
    <x v="0"/>
    <x v="405"/>
    <x v="2370"/>
    <n v="11"/>
    <n v="20394.909090909092"/>
  </r>
  <r>
    <x v="23"/>
    <x v="4"/>
    <x v="5"/>
    <x v="405"/>
    <x v="2371"/>
    <n v="46"/>
    <n v="16567.08695652174"/>
  </r>
  <r>
    <x v="5"/>
    <x v="1"/>
    <x v="17"/>
    <x v="405"/>
    <x v="2372"/>
    <n v="270"/>
    <n v="2155.2481481481482"/>
  </r>
  <r>
    <x v="9"/>
    <x v="3"/>
    <x v="11"/>
    <x v="405"/>
    <x v="2373"/>
    <n v="124"/>
    <n v="12397.532258064517"/>
  </r>
  <r>
    <x v="5"/>
    <x v="5"/>
    <x v="15"/>
    <x v="405"/>
    <x v="2374"/>
    <n v="70"/>
    <n v="2480.8428571428572"/>
  </r>
  <r>
    <x v="18"/>
    <x v="5"/>
    <x v="21"/>
    <x v="405"/>
    <x v="2375"/>
    <n v="267"/>
    <n v="1955.3558052434457"/>
  </r>
  <r>
    <x v="6"/>
    <x v="4"/>
    <x v="17"/>
    <x v="405"/>
    <x v="2376"/>
    <n v="435"/>
    <n v="1123.7632183908047"/>
  </r>
  <r>
    <x v="6"/>
    <x v="3"/>
    <x v="17"/>
    <x v="405"/>
    <x v="2377"/>
    <n v="22"/>
    <n v="8627.5909090909099"/>
  </r>
  <r>
    <x v="5"/>
    <x v="4"/>
    <x v="9"/>
    <x v="405"/>
    <x v="2378"/>
    <n v="487"/>
    <n v="6.9158110882956878"/>
  </r>
  <r>
    <x v="2"/>
    <x v="4"/>
    <x v="6"/>
    <x v="405"/>
    <x v="2379"/>
    <n v="231"/>
    <n v="595.33333333333337"/>
  </r>
  <r>
    <x v="14"/>
    <x v="3"/>
    <x v="5"/>
    <x v="406"/>
    <x v="2380"/>
    <n v="347"/>
    <n v="4909.8242074927957"/>
  </r>
  <r>
    <x v="24"/>
    <x v="1"/>
    <x v="0"/>
    <x v="406"/>
    <x v="2381"/>
    <n v="442"/>
    <n v="3723.3665158371041"/>
  </r>
  <r>
    <x v="13"/>
    <x v="1"/>
    <x v="0"/>
    <x v="406"/>
    <x v="2382"/>
    <n v="156"/>
    <n v="121.94871794871794"/>
  </r>
  <r>
    <x v="2"/>
    <x v="3"/>
    <x v="0"/>
    <x v="406"/>
    <x v="2383"/>
    <n v="83"/>
    <n v="22387.192771084337"/>
  </r>
  <r>
    <x v="15"/>
    <x v="4"/>
    <x v="16"/>
    <x v="406"/>
    <x v="2384"/>
    <n v="111"/>
    <n v="1029.1981981981983"/>
  </r>
  <r>
    <x v="4"/>
    <x v="1"/>
    <x v="9"/>
    <x v="406"/>
    <x v="2385"/>
    <n v="266"/>
    <n v="882.78195488721803"/>
  </r>
  <r>
    <x v="21"/>
    <x v="4"/>
    <x v="16"/>
    <x v="406"/>
    <x v="2386"/>
    <n v="314"/>
    <n v="636.13375796178343"/>
  </r>
  <r>
    <x v="13"/>
    <x v="2"/>
    <x v="20"/>
    <x v="406"/>
    <x v="2387"/>
    <n v="381"/>
    <n v="1881.002624671916"/>
  </r>
  <r>
    <x v="23"/>
    <x v="1"/>
    <x v="20"/>
    <x v="406"/>
    <x v="2388"/>
    <n v="228"/>
    <n v="3618.4342105263158"/>
  </r>
  <r>
    <x v="4"/>
    <x v="4"/>
    <x v="11"/>
    <x v="406"/>
    <x v="2389"/>
    <n v="328"/>
    <n v="3836.7256097560976"/>
  </r>
  <r>
    <x v="13"/>
    <x v="2"/>
    <x v="17"/>
    <x v="406"/>
    <x v="2390"/>
    <n v="256"/>
    <n v="1639.15234375"/>
  </r>
  <r>
    <x v="12"/>
    <x v="3"/>
    <x v="11"/>
    <x v="407"/>
    <x v="2391"/>
    <n v="126"/>
    <n v="4035.1746031746034"/>
  </r>
  <r>
    <x v="9"/>
    <x v="0"/>
    <x v="18"/>
    <x v="407"/>
    <x v="2392"/>
    <n v="259"/>
    <n v="2894.2200772200772"/>
  </r>
  <r>
    <x v="18"/>
    <x v="5"/>
    <x v="2"/>
    <x v="407"/>
    <x v="2393"/>
    <n v="201"/>
    <n v="4430.6119402985078"/>
  </r>
  <r>
    <x v="21"/>
    <x v="3"/>
    <x v="5"/>
    <x v="408"/>
    <x v="2394"/>
    <n v="80"/>
    <n v="20518.362499999999"/>
  </r>
  <r>
    <x v="15"/>
    <x v="4"/>
    <x v="13"/>
    <x v="408"/>
    <x v="2395"/>
    <n v="80"/>
    <n v="7587.4125000000004"/>
  </r>
  <r>
    <x v="19"/>
    <x v="3"/>
    <x v="11"/>
    <x v="408"/>
    <x v="2396"/>
    <n v="14"/>
    <n v="13893.214285714286"/>
  </r>
  <r>
    <x v="9"/>
    <x v="5"/>
    <x v="15"/>
    <x v="408"/>
    <x v="2397"/>
    <n v="91"/>
    <n v="12363.395604395604"/>
  </r>
  <r>
    <x v="16"/>
    <x v="4"/>
    <x v="3"/>
    <x v="408"/>
    <x v="2398"/>
    <n v="143"/>
    <n v="15886.076923076924"/>
  </r>
  <r>
    <x v="5"/>
    <x v="5"/>
    <x v="11"/>
    <x v="409"/>
    <x v="2399"/>
    <n v="63"/>
    <n v="6917.0793650793648"/>
  </r>
  <r>
    <x v="19"/>
    <x v="0"/>
    <x v="21"/>
    <x v="409"/>
    <x v="2400"/>
    <n v="465"/>
    <n v="357.99569892473119"/>
  </r>
  <r>
    <x v="14"/>
    <x v="0"/>
    <x v="13"/>
    <x v="409"/>
    <x v="2401"/>
    <n v="352"/>
    <n v="1055.0170454545455"/>
  </r>
  <r>
    <x v="0"/>
    <x v="2"/>
    <x v="9"/>
    <x v="409"/>
    <x v="2402"/>
    <n v="144"/>
    <n v="5320.7361111111113"/>
  </r>
  <r>
    <x v="15"/>
    <x v="1"/>
    <x v="18"/>
    <x v="409"/>
    <x v="2403"/>
    <n v="23"/>
    <n v="8200.2608695652179"/>
  </r>
  <r>
    <x v="11"/>
    <x v="4"/>
    <x v="16"/>
    <x v="410"/>
    <x v="2404"/>
    <n v="96"/>
    <n v="1691.7291666666667"/>
  </r>
  <r>
    <x v="21"/>
    <x v="4"/>
    <x v="4"/>
    <x v="410"/>
    <x v="2405"/>
    <n v="182"/>
    <n v="2180.4285714285716"/>
  </r>
  <r>
    <x v="5"/>
    <x v="1"/>
    <x v="8"/>
    <x v="411"/>
    <x v="2406"/>
    <n v="187"/>
    <n v="2732.0053475935829"/>
  </r>
  <r>
    <x v="2"/>
    <x v="0"/>
    <x v="19"/>
    <x v="411"/>
    <x v="2407"/>
    <n v="113"/>
    <n v="12353.752212389381"/>
  </r>
  <r>
    <x v="21"/>
    <x v="2"/>
    <x v="12"/>
    <x v="411"/>
    <x v="2408"/>
    <n v="260"/>
    <n v="661.14230769230767"/>
  </r>
  <r>
    <x v="21"/>
    <x v="1"/>
    <x v="13"/>
    <x v="411"/>
    <x v="2409"/>
    <n v="156"/>
    <n v="5862.0448717948721"/>
  </r>
  <r>
    <x v="12"/>
    <x v="5"/>
    <x v="7"/>
    <x v="411"/>
    <x v="2410"/>
    <n v="58"/>
    <n v="7947.7068965517237"/>
  </r>
  <r>
    <x v="12"/>
    <x v="3"/>
    <x v="15"/>
    <x v="412"/>
    <x v="2411"/>
    <n v="31"/>
    <n v="1399.741935483871"/>
  </r>
  <r>
    <x v="23"/>
    <x v="5"/>
    <x v="7"/>
    <x v="412"/>
    <x v="2412"/>
    <n v="45"/>
    <n v="31632.466666666667"/>
  </r>
  <r>
    <x v="18"/>
    <x v="3"/>
    <x v="13"/>
    <x v="412"/>
    <x v="2413"/>
    <n v="169"/>
    <n v="2847.7573964497042"/>
  </r>
  <r>
    <x v="2"/>
    <x v="3"/>
    <x v="21"/>
    <x v="412"/>
    <x v="2414"/>
    <n v="538"/>
    <n v="2072.3903345724907"/>
  </r>
  <r>
    <x v="0"/>
    <x v="2"/>
    <x v="14"/>
    <x v="412"/>
    <x v="2415"/>
    <n v="168"/>
    <n v="2256.0595238095239"/>
  </r>
  <r>
    <x v="1"/>
    <x v="3"/>
    <x v="21"/>
    <x v="412"/>
    <x v="2416"/>
    <n v="83"/>
    <n v="3186.3253012048194"/>
  </r>
  <r>
    <x v="19"/>
    <x v="2"/>
    <x v="5"/>
    <x v="412"/>
    <x v="2417"/>
    <n v="29"/>
    <n v="30407.482758620688"/>
  </r>
  <r>
    <x v="9"/>
    <x v="5"/>
    <x v="12"/>
    <x v="413"/>
    <x v="2418"/>
    <n v="153"/>
    <n v="1211.1307189542483"/>
  </r>
  <r>
    <x v="23"/>
    <x v="2"/>
    <x v="4"/>
    <x v="413"/>
    <x v="2419"/>
    <n v="25"/>
    <n v="51590.12"/>
  </r>
  <r>
    <x v="11"/>
    <x v="1"/>
    <x v="3"/>
    <x v="413"/>
    <x v="2420"/>
    <n v="136"/>
    <n v="480.22058823529414"/>
  </r>
  <r>
    <x v="13"/>
    <x v="0"/>
    <x v="16"/>
    <x v="413"/>
    <x v="2421"/>
    <n v="87"/>
    <n v="4925.4367816091954"/>
  </r>
  <r>
    <x v="8"/>
    <x v="2"/>
    <x v="9"/>
    <x v="414"/>
    <x v="2422"/>
    <n v="349"/>
    <n v="3831.2234957020059"/>
  </r>
  <r>
    <x v="4"/>
    <x v="1"/>
    <x v="20"/>
    <x v="414"/>
    <x v="2423"/>
    <n v="57"/>
    <n v="26957.508771929824"/>
  </r>
  <r>
    <x v="7"/>
    <x v="1"/>
    <x v="13"/>
    <x v="414"/>
    <x v="2424"/>
    <n v="75"/>
    <n v="2144.0533333333333"/>
  </r>
  <r>
    <x v="23"/>
    <x v="0"/>
    <x v="20"/>
    <x v="414"/>
    <x v="2425"/>
    <n v="328"/>
    <n v="3127.3597560975609"/>
  </r>
  <r>
    <x v="24"/>
    <x v="3"/>
    <x v="12"/>
    <x v="415"/>
    <x v="2426"/>
    <n v="28"/>
    <n v="5387.75"/>
  </r>
  <r>
    <x v="1"/>
    <x v="2"/>
    <x v="17"/>
    <x v="416"/>
    <x v="2427"/>
    <n v="500"/>
    <n v="1399.924"/>
  </r>
  <r>
    <x v="6"/>
    <x v="4"/>
    <x v="13"/>
    <x v="416"/>
    <x v="2428"/>
    <n v="67"/>
    <n v="2160.5671641791046"/>
  </r>
  <r>
    <x v="15"/>
    <x v="3"/>
    <x v="4"/>
    <x v="416"/>
    <x v="2429"/>
    <n v="73"/>
    <n v="123.78082191780823"/>
  </r>
  <r>
    <x v="15"/>
    <x v="2"/>
    <x v="20"/>
    <x v="416"/>
    <x v="2430"/>
    <n v="443"/>
    <n v="3009.4288939051917"/>
  </r>
  <r>
    <x v="24"/>
    <x v="1"/>
    <x v="7"/>
    <x v="416"/>
    <x v="2431"/>
    <n v="133"/>
    <n v="2605.7744360902257"/>
  </r>
  <r>
    <x v="1"/>
    <x v="2"/>
    <x v="0"/>
    <x v="417"/>
    <x v="2432"/>
    <n v="16"/>
    <n v="22114.1875"/>
  </r>
  <r>
    <x v="22"/>
    <x v="4"/>
    <x v="16"/>
    <x v="417"/>
    <x v="2433"/>
    <n v="93"/>
    <n v="3406.5698924731182"/>
  </r>
  <r>
    <x v="13"/>
    <x v="2"/>
    <x v="6"/>
    <x v="417"/>
    <x v="2434"/>
    <n v="166"/>
    <n v="1851.1385542168675"/>
  </r>
  <r>
    <x v="0"/>
    <x v="3"/>
    <x v="0"/>
    <x v="417"/>
    <x v="2435"/>
    <n v="47"/>
    <n v="18889.936170212764"/>
  </r>
  <r>
    <x v="7"/>
    <x v="0"/>
    <x v="4"/>
    <x v="417"/>
    <x v="2436"/>
    <n v="164"/>
    <n v="1647.6097560975609"/>
  </r>
  <r>
    <x v="10"/>
    <x v="3"/>
    <x v="13"/>
    <x v="418"/>
    <x v="2437"/>
    <n v="42"/>
    <n v="17384.071428571428"/>
  </r>
  <r>
    <x v="5"/>
    <x v="1"/>
    <x v="16"/>
    <x v="418"/>
    <x v="2438"/>
    <n v="219"/>
    <n v="6550.4566210045659"/>
  </r>
  <r>
    <x v="21"/>
    <x v="1"/>
    <x v="3"/>
    <x v="419"/>
    <x v="2439"/>
    <n v="77"/>
    <n v="6648.5064935064938"/>
  </r>
  <r>
    <x v="8"/>
    <x v="4"/>
    <x v="12"/>
    <x v="419"/>
    <x v="2440"/>
    <n v="60"/>
    <n v="5646.2666666666664"/>
  </r>
  <r>
    <x v="11"/>
    <x v="3"/>
    <x v="12"/>
    <x v="419"/>
    <x v="2441"/>
    <n v="314"/>
    <n v="532.9426751592357"/>
  </r>
  <r>
    <x v="13"/>
    <x v="3"/>
    <x v="1"/>
    <x v="419"/>
    <x v="2442"/>
    <n v="218"/>
    <n v="6587.3486238532114"/>
  </r>
  <r>
    <x v="1"/>
    <x v="4"/>
    <x v="21"/>
    <x v="419"/>
    <x v="2443"/>
    <n v="54"/>
    <n v="18492.685185185186"/>
  </r>
  <r>
    <x v="15"/>
    <x v="2"/>
    <x v="18"/>
    <x v="419"/>
    <x v="2444"/>
    <n v="58"/>
    <n v="2362.3965517241381"/>
  </r>
  <r>
    <x v="19"/>
    <x v="5"/>
    <x v="15"/>
    <x v="419"/>
    <x v="2445"/>
    <n v="225"/>
    <n v="252.40444444444444"/>
  </r>
  <r>
    <x v="18"/>
    <x v="2"/>
    <x v="6"/>
    <x v="420"/>
    <x v="2446"/>
    <n v="262"/>
    <n v="2744.1832061068703"/>
  </r>
  <r>
    <x v="9"/>
    <x v="3"/>
    <x v="1"/>
    <x v="420"/>
    <x v="2447"/>
    <n v="171"/>
    <n v="4984.4561403508769"/>
  </r>
  <r>
    <x v="7"/>
    <x v="4"/>
    <x v="3"/>
    <x v="421"/>
    <x v="2448"/>
    <n v="80"/>
    <n v="2452.2750000000001"/>
  </r>
  <r>
    <x v="14"/>
    <x v="5"/>
    <x v="13"/>
    <x v="421"/>
    <x v="2449"/>
    <n v="191"/>
    <n v="1474.9424083769634"/>
  </r>
  <r>
    <x v="21"/>
    <x v="4"/>
    <x v="19"/>
    <x v="421"/>
    <x v="2450"/>
    <n v="172"/>
    <n v="6664.1395348837214"/>
  </r>
  <r>
    <x v="23"/>
    <x v="2"/>
    <x v="11"/>
    <x v="421"/>
    <x v="2451"/>
    <n v="163"/>
    <n v="499.12883435582825"/>
  </r>
  <r>
    <x v="16"/>
    <x v="0"/>
    <x v="13"/>
    <x v="421"/>
    <x v="2452"/>
    <n v="197"/>
    <n v="435.19796954314722"/>
  </r>
  <r>
    <x v="24"/>
    <x v="4"/>
    <x v="17"/>
    <x v="422"/>
    <x v="2453"/>
    <n v="164"/>
    <n v="4722.7621951219517"/>
  </r>
  <r>
    <x v="18"/>
    <x v="5"/>
    <x v="11"/>
    <x v="422"/>
    <x v="2454"/>
    <n v="212"/>
    <n v="2181.3443396226417"/>
  </r>
  <r>
    <x v="14"/>
    <x v="0"/>
    <x v="5"/>
    <x v="422"/>
    <x v="2455"/>
    <n v="217"/>
    <n v="356.5437788018433"/>
  </r>
  <r>
    <x v="10"/>
    <x v="3"/>
    <x v="18"/>
    <x v="422"/>
    <x v="2456"/>
    <n v="5"/>
    <n v="82843.199999999997"/>
  </r>
  <r>
    <x v="6"/>
    <x v="2"/>
    <x v="4"/>
    <x v="422"/>
    <x v="2457"/>
    <n v="273"/>
    <n v="2515.4322344322345"/>
  </r>
  <r>
    <x v="17"/>
    <x v="3"/>
    <x v="9"/>
    <x v="422"/>
    <x v="2458"/>
    <n v="72"/>
    <n v="449.01388888888891"/>
  </r>
  <r>
    <x v="2"/>
    <x v="5"/>
    <x v="2"/>
    <x v="422"/>
    <x v="2459"/>
    <n v="223"/>
    <n v="5499.4843049327355"/>
  </r>
  <r>
    <x v="24"/>
    <x v="4"/>
    <x v="9"/>
    <x v="422"/>
    <x v="2460"/>
    <n v="5"/>
    <n v="103763.6"/>
  </r>
  <r>
    <x v="11"/>
    <x v="2"/>
    <x v="10"/>
    <x v="423"/>
    <x v="2461"/>
    <n v="40"/>
    <n v="17212.525000000001"/>
  </r>
  <r>
    <x v="11"/>
    <x v="3"/>
    <x v="18"/>
    <x v="423"/>
    <x v="2462"/>
    <n v="149"/>
    <n v="1610.0805369127518"/>
  </r>
  <r>
    <x v="21"/>
    <x v="0"/>
    <x v="20"/>
    <x v="423"/>
    <x v="2463"/>
    <n v="111"/>
    <n v="8397.8738738738739"/>
  </r>
  <r>
    <x v="12"/>
    <x v="2"/>
    <x v="19"/>
    <x v="424"/>
    <x v="2464"/>
    <n v="90"/>
    <n v="5332.8222222222221"/>
  </r>
  <r>
    <x v="0"/>
    <x v="0"/>
    <x v="15"/>
    <x v="424"/>
    <x v="2465"/>
    <n v="71"/>
    <n v="3270.3802816901407"/>
  </r>
  <r>
    <x v="4"/>
    <x v="3"/>
    <x v="17"/>
    <x v="424"/>
    <x v="2466"/>
    <n v="124"/>
    <n v="3853.516129032258"/>
  </r>
  <r>
    <x v="22"/>
    <x v="1"/>
    <x v="9"/>
    <x v="424"/>
    <x v="2467"/>
    <n v="85"/>
    <n v="8797.1294117647067"/>
  </r>
  <r>
    <x v="19"/>
    <x v="3"/>
    <x v="21"/>
    <x v="424"/>
    <x v="2468"/>
    <n v="115"/>
    <n v="2475.8086956521738"/>
  </r>
  <r>
    <x v="17"/>
    <x v="2"/>
    <x v="1"/>
    <x v="424"/>
    <x v="2469"/>
    <n v="83"/>
    <n v="7550.8313253012047"/>
  </r>
  <r>
    <x v="24"/>
    <x v="2"/>
    <x v="1"/>
    <x v="424"/>
    <x v="2470"/>
    <n v="213"/>
    <n v="1698.9061032863849"/>
  </r>
  <r>
    <x v="20"/>
    <x v="2"/>
    <x v="7"/>
    <x v="424"/>
    <x v="2471"/>
    <n v="32"/>
    <n v="44132.625"/>
  </r>
  <r>
    <x v="18"/>
    <x v="0"/>
    <x v="8"/>
    <x v="424"/>
    <x v="2472"/>
    <n v="237"/>
    <n v="2886.6160337552742"/>
  </r>
  <r>
    <x v="14"/>
    <x v="3"/>
    <x v="20"/>
    <x v="425"/>
    <x v="2473"/>
    <n v="433"/>
    <n v="2711.6535796766743"/>
  </r>
  <r>
    <x v="22"/>
    <x v="3"/>
    <x v="17"/>
    <x v="425"/>
    <x v="2474"/>
    <n v="103"/>
    <n v="4536.1650485436894"/>
  </r>
  <r>
    <x v="2"/>
    <x v="2"/>
    <x v="11"/>
    <x v="425"/>
    <x v="2475"/>
    <n v="247"/>
    <n v="1344.8987854251013"/>
  </r>
  <r>
    <x v="17"/>
    <x v="4"/>
    <x v="19"/>
    <x v="425"/>
    <x v="2476"/>
    <n v="79"/>
    <n v="7509.0126582278481"/>
  </r>
  <r>
    <x v="11"/>
    <x v="3"/>
    <x v="16"/>
    <x v="425"/>
    <x v="2477"/>
    <n v="62"/>
    <n v="1436.741935483871"/>
  </r>
  <r>
    <x v="18"/>
    <x v="2"/>
    <x v="18"/>
    <x v="425"/>
    <x v="2478"/>
    <n v="111"/>
    <n v="13162.153153153153"/>
  </r>
  <r>
    <x v="0"/>
    <x v="1"/>
    <x v="1"/>
    <x v="425"/>
    <x v="2479"/>
    <n v="109"/>
    <n v="9360.9816513761471"/>
  </r>
  <r>
    <x v="20"/>
    <x v="0"/>
    <x v="11"/>
    <x v="425"/>
    <x v="2480"/>
    <n v="58"/>
    <n v="25140.224137931036"/>
  </r>
  <r>
    <x v="16"/>
    <x v="5"/>
    <x v="21"/>
    <x v="425"/>
    <x v="2481"/>
    <n v="206"/>
    <n v="2814.7718446601943"/>
  </r>
  <r>
    <x v="19"/>
    <x v="0"/>
    <x v="14"/>
    <x v="425"/>
    <x v="2482"/>
    <n v="33"/>
    <n v="14760.818181818182"/>
  </r>
  <r>
    <x v="11"/>
    <x v="3"/>
    <x v="3"/>
    <x v="425"/>
    <x v="2483"/>
    <n v="99"/>
    <n v="12884.838383838383"/>
  </r>
  <r>
    <x v="3"/>
    <x v="1"/>
    <x v="3"/>
    <x v="426"/>
    <x v="2484"/>
    <n v="84"/>
    <n v="26855.809523809523"/>
  </r>
  <r>
    <x v="23"/>
    <x v="5"/>
    <x v="5"/>
    <x v="426"/>
    <x v="2485"/>
    <n v="270"/>
    <n v="1899.8925925925926"/>
  </r>
  <r>
    <x v="20"/>
    <x v="4"/>
    <x v="11"/>
    <x v="426"/>
    <x v="2486"/>
    <n v="132"/>
    <n v="4235.825757575758"/>
  </r>
  <r>
    <x v="10"/>
    <x v="4"/>
    <x v="4"/>
    <x v="426"/>
    <x v="2487"/>
    <n v="174"/>
    <n v="4090.4022988505749"/>
  </r>
  <r>
    <x v="2"/>
    <x v="2"/>
    <x v="14"/>
    <x v="426"/>
    <x v="2488"/>
    <n v="95"/>
    <n v="1846.4315789473685"/>
  </r>
  <r>
    <x v="6"/>
    <x v="0"/>
    <x v="3"/>
    <x v="426"/>
    <x v="2489"/>
    <n v="490"/>
    <n v="1235.0306122448981"/>
  </r>
  <r>
    <x v="5"/>
    <x v="1"/>
    <x v="12"/>
    <x v="426"/>
    <x v="2490"/>
    <n v="221"/>
    <n v="4268.9773755656106"/>
  </r>
  <r>
    <x v="3"/>
    <x v="2"/>
    <x v="10"/>
    <x v="427"/>
    <x v="2491"/>
    <n v="182"/>
    <n v="162.42857142857142"/>
  </r>
  <r>
    <x v="20"/>
    <x v="4"/>
    <x v="10"/>
    <x v="427"/>
    <x v="2492"/>
    <n v="168"/>
    <n v="13513.005952380952"/>
  </r>
  <r>
    <x v="4"/>
    <x v="2"/>
    <x v="3"/>
    <x v="427"/>
    <x v="2493"/>
    <n v="52"/>
    <n v="17322.923076923078"/>
  </r>
  <r>
    <x v="21"/>
    <x v="1"/>
    <x v="14"/>
    <x v="427"/>
    <x v="2494"/>
    <n v="104"/>
    <n v="2691.75"/>
  </r>
  <r>
    <x v="17"/>
    <x v="1"/>
    <x v="7"/>
    <x v="427"/>
    <x v="2495"/>
    <n v="449"/>
    <n v="2220.4120267260578"/>
  </r>
  <r>
    <x v="13"/>
    <x v="3"/>
    <x v="20"/>
    <x v="427"/>
    <x v="2496"/>
    <n v="144"/>
    <n v="6392.4652777777774"/>
  </r>
  <r>
    <x v="5"/>
    <x v="1"/>
    <x v="7"/>
    <x v="427"/>
    <x v="2497"/>
    <n v="98"/>
    <n v="2683.2551020408164"/>
  </r>
  <r>
    <x v="21"/>
    <x v="2"/>
    <x v="11"/>
    <x v="427"/>
    <x v="2498"/>
    <n v="441"/>
    <n v="173.38548752834467"/>
  </r>
  <r>
    <x v="17"/>
    <x v="5"/>
    <x v="20"/>
    <x v="427"/>
    <x v="2499"/>
    <n v="306"/>
    <n v="3224.248366013072"/>
  </r>
  <r>
    <x v="0"/>
    <x v="4"/>
    <x v="13"/>
    <x v="427"/>
    <x v="2500"/>
    <n v="82"/>
    <n v="2942.7439024390242"/>
  </r>
  <r>
    <x v="18"/>
    <x v="3"/>
    <x v="16"/>
    <x v="427"/>
    <x v="2501"/>
    <n v="245"/>
    <n v="1238.3918367346939"/>
  </r>
  <r>
    <x v="20"/>
    <x v="2"/>
    <x v="0"/>
    <x v="428"/>
    <x v="2502"/>
    <n v="58"/>
    <n v="11894.724137931034"/>
  </r>
  <r>
    <x v="17"/>
    <x v="1"/>
    <x v="16"/>
    <x v="428"/>
    <x v="2503"/>
    <n v="248"/>
    <n v="579.42338709677415"/>
  </r>
  <r>
    <x v="22"/>
    <x v="2"/>
    <x v="6"/>
    <x v="428"/>
    <x v="2504"/>
    <n v="162"/>
    <n v="3000.462962962963"/>
  </r>
  <r>
    <x v="24"/>
    <x v="1"/>
    <x v="14"/>
    <x v="428"/>
    <x v="2505"/>
    <n v="167"/>
    <n v="5906.3592814371259"/>
  </r>
  <r>
    <x v="18"/>
    <x v="0"/>
    <x v="18"/>
    <x v="428"/>
    <x v="2506"/>
    <n v="340"/>
    <n v="2410.8617647058823"/>
  </r>
  <r>
    <x v="14"/>
    <x v="2"/>
    <x v="4"/>
    <x v="428"/>
    <x v="2507"/>
    <n v="354"/>
    <n v="1498.1864406779662"/>
  </r>
  <r>
    <x v="6"/>
    <x v="0"/>
    <x v="2"/>
    <x v="429"/>
    <x v="2508"/>
    <n v="430"/>
    <n v="4120.5232558139533"/>
  </r>
  <r>
    <x v="12"/>
    <x v="1"/>
    <x v="18"/>
    <x v="429"/>
    <x v="2509"/>
    <n v="54"/>
    <n v="7143.0555555555557"/>
  </r>
  <r>
    <x v="13"/>
    <x v="5"/>
    <x v="5"/>
    <x v="429"/>
    <x v="2510"/>
    <n v="451"/>
    <n v="2407.5853658536585"/>
  </r>
  <r>
    <x v="22"/>
    <x v="0"/>
    <x v="8"/>
    <x v="429"/>
    <x v="2511"/>
    <n v="166"/>
    <n v="2089.4759036144578"/>
  </r>
  <r>
    <x v="5"/>
    <x v="5"/>
    <x v="16"/>
    <x v="429"/>
    <x v="2512"/>
    <n v="197"/>
    <n v="1444.5380710659899"/>
  </r>
  <r>
    <x v="1"/>
    <x v="2"/>
    <x v="21"/>
    <x v="430"/>
    <x v="2513"/>
    <n v="14"/>
    <n v="30339.214285714286"/>
  </r>
  <r>
    <x v="21"/>
    <x v="5"/>
    <x v="3"/>
    <x v="430"/>
    <x v="2514"/>
    <n v="63"/>
    <n v="4373.2380952380954"/>
  </r>
  <r>
    <x v="16"/>
    <x v="0"/>
    <x v="9"/>
    <x v="430"/>
    <x v="2515"/>
    <n v="64"/>
    <n v="8759.09375"/>
  </r>
  <r>
    <x v="23"/>
    <x v="3"/>
    <x v="14"/>
    <x v="430"/>
    <x v="2516"/>
    <n v="154"/>
    <n v="4961.4350649350654"/>
  </r>
  <r>
    <x v="23"/>
    <x v="0"/>
    <x v="13"/>
    <x v="430"/>
    <x v="2517"/>
    <n v="621"/>
    <n v="1032.0950080515297"/>
  </r>
  <r>
    <x v="7"/>
    <x v="5"/>
    <x v="0"/>
    <x v="431"/>
    <x v="2518"/>
    <n v="15"/>
    <n v="96623.333333333328"/>
  </r>
  <r>
    <x v="1"/>
    <x v="3"/>
    <x v="5"/>
    <x v="431"/>
    <x v="2519"/>
    <n v="17"/>
    <n v="20686.588235294119"/>
  </r>
  <r>
    <x v="22"/>
    <x v="1"/>
    <x v="0"/>
    <x v="431"/>
    <x v="2520"/>
    <n v="72"/>
    <n v="15741.958333333334"/>
  </r>
  <r>
    <x v="9"/>
    <x v="5"/>
    <x v="21"/>
    <x v="432"/>
    <x v="2521"/>
    <n v="161"/>
    <n v="1375.72049689441"/>
  </r>
  <r>
    <x v="0"/>
    <x v="1"/>
    <x v="18"/>
    <x v="432"/>
    <x v="2522"/>
    <n v="66"/>
    <n v="2768.8636363636365"/>
  </r>
  <r>
    <x v="0"/>
    <x v="3"/>
    <x v="4"/>
    <x v="432"/>
    <x v="2523"/>
    <n v="5"/>
    <n v="51910.400000000001"/>
  </r>
  <r>
    <x v="3"/>
    <x v="3"/>
    <x v="5"/>
    <x v="432"/>
    <x v="2524"/>
    <n v="152"/>
    <n v="4522.0789473684208"/>
  </r>
  <r>
    <x v="16"/>
    <x v="4"/>
    <x v="19"/>
    <x v="432"/>
    <x v="2525"/>
    <n v="185"/>
    <n v="997.04864864864862"/>
  </r>
  <r>
    <x v="19"/>
    <x v="3"/>
    <x v="9"/>
    <x v="432"/>
    <x v="2526"/>
    <n v="19"/>
    <n v="6652.5263157894733"/>
  </r>
  <r>
    <x v="8"/>
    <x v="4"/>
    <x v="2"/>
    <x v="432"/>
    <x v="2527"/>
    <n v="182"/>
    <n v="5828.1813186813188"/>
  </r>
  <r>
    <x v="14"/>
    <x v="4"/>
    <x v="17"/>
    <x v="432"/>
    <x v="2528"/>
    <n v="355"/>
    <n v="1666.4422535211268"/>
  </r>
  <r>
    <x v="20"/>
    <x v="5"/>
    <x v="21"/>
    <x v="433"/>
    <x v="2529"/>
    <n v="124"/>
    <n v="1618.3145161290322"/>
  </r>
  <r>
    <x v="17"/>
    <x v="3"/>
    <x v="12"/>
    <x v="433"/>
    <x v="2530"/>
    <n v="121"/>
    <n v="2452.0495867768595"/>
  </r>
  <r>
    <x v="13"/>
    <x v="1"/>
    <x v="8"/>
    <x v="433"/>
    <x v="2531"/>
    <n v="147"/>
    <n v="8017.9727891156463"/>
  </r>
  <r>
    <x v="15"/>
    <x v="1"/>
    <x v="8"/>
    <x v="433"/>
    <x v="2532"/>
    <n v="210"/>
    <n v="5200.333333333333"/>
  </r>
  <r>
    <x v="21"/>
    <x v="5"/>
    <x v="10"/>
    <x v="433"/>
    <x v="2533"/>
    <n v="231"/>
    <n v="3204.3463203463202"/>
  </r>
  <r>
    <x v="9"/>
    <x v="5"/>
    <x v="2"/>
    <x v="433"/>
    <x v="2534"/>
    <n v="208"/>
    <n v="4400.3461538461543"/>
  </r>
  <r>
    <x v="21"/>
    <x v="4"/>
    <x v="14"/>
    <x v="433"/>
    <x v="2535"/>
    <n v="100"/>
    <n v="3634.26"/>
  </r>
  <r>
    <x v="18"/>
    <x v="5"/>
    <x v="15"/>
    <x v="434"/>
    <x v="2536"/>
    <n v="11"/>
    <n v="84703"/>
  </r>
  <r>
    <x v="6"/>
    <x v="2"/>
    <x v="8"/>
    <x v="434"/>
    <x v="2537"/>
    <n v="63"/>
    <n v="8782.3015873015866"/>
  </r>
  <r>
    <x v="21"/>
    <x v="2"/>
    <x v="16"/>
    <x v="434"/>
    <x v="2538"/>
    <n v="389"/>
    <n v="198.05912596401029"/>
  </r>
  <r>
    <x v="8"/>
    <x v="4"/>
    <x v="21"/>
    <x v="434"/>
    <x v="2539"/>
    <n v="415"/>
    <n v="1265.7349397590363"/>
  </r>
  <r>
    <x v="6"/>
    <x v="3"/>
    <x v="10"/>
    <x v="434"/>
    <x v="2540"/>
    <n v="148"/>
    <n v="11767.344594594595"/>
  </r>
  <r>
    <x v="6"/>
    <x v="3"/>
    <x v="6"/>
    <x v="434"/>
    <x v="2541"/>
    <n v="162"/>
    <n v="7701.6543209876545"/>
  </r>
  <r>
    <x v="6"/>
    <x v="1"/>
    <x v="14"/>
    <x v="434"/>
    <x v="2542"/>
    <n v="120"/>
    <n v="96.583333333333329"/>
  </r>
  <r>
    <x v="11"/>
    <x v="3"/>
    <x v="13"/>
    <x v="434"/>
    <x v="2543"/>
    <n v="98"/>
    <n v="2497.3163265306121"/>
  </r>
  <r>
    <x v="6"/>
    <x v="1"/>
    <x v="4"/>
    <x v="434"/>
    <x v="2544"/>
    <n v="59"/>
    <n v="4473.8135593220341"/>
  </r>
  <r>
    <x v="15"/>
    <x v="0"/>
    <x v="7"/>
    <x v="435"/>
    <x v="2545"/>
    <n v="288"/>
    <n v="1249.0868055555557"/>
  </r>
  <r>
    <x v="1"/>
    <x v="1"/>
    <x v="6"/>
    <x v="435"/>
    <x v="2546"/>
    <n v="325"/>
    <n v="1666.0769230769231"/>
  </r>
  <r>
    <x v="23"/>
    <x v="4"/>
    <x v="2"/>
    <x v="436"/>
    <x v="2547"/>
    <n v="11"/>
    <n v="111208.81818181818"/>
  </r>
  <r>
    <x v="12"/>
    <x v="2"/>
    <x v="15"/>
    <x v="436"/>
    <x v="2548"/>
    <n v="27"/>
    <n v="13814.185185185184"/>
  </r>
  <r>
    <x v="19"/>
    <x v="1"/>
    <x v="18"/>
    <x v="436"/>
    <x v="2549"/>
    <n v="97"/>
    <n v="3896.9278350515465"/>
  </r>
  <r>
    <x v="6"/>
    <x v="4"/>
    <x v="3"/>
    <x v="436"/>
    <x v="2550"/>
    <n v="28"/>
    <n v="25327.357142857141"/>
  </r>
  <r>
    <x v="9"/>
    <x v="2"/>
    <x v="5"/>
    <x v="436"/>
    <x v="2551"/>
    <n v="105"/>
    <n v="10232.6"/>
  </r>
  <r>
    <x v="3"/>
    <x v="3"/>
    <x v="15"/>
    <x v="437"/>
    <x v="2552"/>
    <n v="159"/>
    <n v="3529.3396226415093"/>
  </r>
  <r>
    <x v="4"/>
    <x v="1"/>
    <x v="19"/>
    <x v="437"/>
    <x v="2553"/>
    <n v="406"/>
    <n v="1172.7536945812808"/>
  </r>
  <r>
    <x v="18"/>
    <x v="4"/>
    <x v="0"/>
    <x v="437"/>
    <x v="2554"/>
    <n v="552"/>
    <n v="1836.8985507246377"/>
  </r>
  <r>
    <x v="3"/>
    <x v="5"/>
    <x v="21"/>
    <x v="437"/>
    <x v="2555"/>
    <n v="164"/>
    <n v="800.14024390243901"/>
  </r>
  <r>
    <x v="6"/>
    <x v="4"/>
    <x v="5"/>
    <x v="437"/>
    <x v="2556"/>
    <n v="162"/>
    <n v="4705.9135802469136"/>
  </r>
  <r>
    <x v="7"/>
    <x v="2"/>
    <x v="3"/>
    <x v="437"/>
    <x v="2557"/>
    <n v="236"/>
    <n v="2008.2161016949153"/>
  </r>
  <r>
    <x v="15"/>
    <x v="2"/>
    <x v="14"/>
    <x v="437"/>
    <x v="2558"/>
    <n v="354"/>
    <n v="1657.9350282485875"/>
  </r>
  <r>
    <x v="11"/>
    <x v="1"/>
    <x v="2"/>
    <x v="437"/>
    <x v="2559"/>
    <n v="26"/>
    <n v="49391.5"/>
  </r>
  <r>
    <x v="0"/>
    <x v="4"/>
    <x v="20"/>
    <x v="437"/>
    <x v="2560"/>
    <n v="452"/>
    <n v="75.141592920353986"/>
  </r>
  <r>
    <x v="14"/>
    <x v="4"/>
    <x v="18"/>
    <x v="438"/>
    <x v="2561"/>
    <n v="241"/>
    <n v="2097.5311203319502"/>
  </r>
  <r>
    <x v="19"/>
    <x v="4"/>
    <x v="11"/>
    <x v="438"/>
    <x v="2562"/>
    <n v="140"/>
    <n v="450.72857142857146"/>
  </r>
  <r>
    <x v="20"/>
    <x v="3"/>
    <x v="19"/>
    <x v="438"/>
    <x v="2563"/>
    <n v="102"/>
    <n v="2610.3333333333335"/>
  </r>
  <r>
    <x v="23"/>
    <x v="1"/>
    <x v="3"/>
    <x v="438"/>
    <x v="2564"/>
    <n v="340"/>
    <n v="3313.0735294117649"/>
  </r>
  <r>
    <x v="13"/>
    <x v="3"/>
    <x v="14"/>
    <x v="438"/>
    <x v="2565"/>
    <n v="24"/>
    <n v="49432.041666666664"/>
  </r>
  <r>
    <x v="18"/>
    <x v="4"/>
    <x v="18"/>
    <x v="438"/>
    <x v="2566"/>
    <n v="11"/>
    <n v="44540.63636363636"/>
  </r>
  <r>
    <x v="21"/>
    <x v="4"/>
    <x v="17"/>
    <x v="439"/>
    <x v="2567"/>
    <n v="146"/>
    <n v="339.48630136986299"/>
  </r>
  <r>
    <x v="15"/>
    <x v="3"/>
    <x v="15"/>
    <x v="440"/>
    <x v="2568"/>
    <n v="16"/>
    <n v="6773.5"/>
  </r>
  <r>
    <x v="0"/>
    <x v="2"/>
    <x v="11"/>
    <x v="440"/>
    <x v="2569"/>
    <n v="216"/>
    <n v="2416.7546296296296"/>
  </r>
  <r>
    <x v="17"/>
    <x v="3"/>
    <x v="2"/>
    <x v="440"/>
    <x v="2570"/>
    <n v="246"/>
    <n v="368.63821138211381"/>
  </r>
  <r>
    <x v="4"/>
    <x v="1"/>
    <x v="0"/>
    <x v="440"/>
    <x v="2571"/>
    <n v="301"/>
    <n v="1017.6345514950166"/>
  </r>
  <r>
    <x v="14"/>
    <x v="0"/>
    <x v="12"/>
    <x v="440"/>
    <x v="2572"/>
    <n v="17"/>
    <n v="1419.7647058823529"/>
  </r>
  <r>
    <x v="12"/>
    <x v="0"/>
    <x v="3"/>
    <x v="440"/>
    <x v="2573"/>
    <n v="174"/>
    <n v="3215.4252873563219"/>
  </r>
  <r>
    <x v="20"/>
    <x v="0"/>
    <x v="17"/>
    <x v="440"/>
    <x v="2574"/>
    <n v="77"/>
    <n v="10040.870129870131"/>
  </r>
  <r>
    <x v="23"/>
    <x v="5"/>
    <x v="4"/>
    <x v="441"/>
    <x v="2575"/>
    <n v="13"/>
    <n v="14048.615384615385"/>
  </r>
  <r>
    <x v="10"/>
    <x v="4"/>
    <x v="10"/>
    <x v="441"/>
    <x v="2576"/>
    <n v="162"/>
    <n v="5349.3765432098762"/>
  </r>
  <r>
    <x v="20"/>
    <x v="4"/>
    <x v="3"/>
    <x v="442"/>
    <x v="2577"/>
    <n v="40"/>
    <n v="16073.375"/>
  </r>
  <r>
    <x v="6"/>
    <x v="2"/>
    <x v="12"/>
    <x v="442"/>
    <x v="2578"/>
    <n v="22"/>
    <n v="44417.86363636364"/>
  </r>
  <r>
    <x v="3"/>
    <x v="1"/>
    <x v="20"/>
    <x v="442"/>
    <x v="2579"/>
    <n v="11"/>
    <n v="118843.09090909091"/>
  </r>
  <r>
    <x v="5"/>
    <x v="4"/>
    <x v="7"/>
    <x v="442"/>
    <x v="2580"/>
    <n v="81"/>
    <n v="3072.9135802469136"/>
  </r>
  <r>
    <x v="19"/>
    <x v="5"/>
    <x v="21"/>
    <x v="442"/>
    <x v="2581"/>
    <n v="113"/>
    <n v="7765.8849557522126"/>
  </r>
  <r>
    <x v="12"/>
    <x v="3"/>
    <x v="8"/>
    <x v="442"/>
    <x v="2582"/>
    <n v="6"/>
    <n v="173714"/>
  </r>
  <r>
    <x v="15"/>
    <x v="4"/>
    <x v="17"/>
    <x v="442"/>
    <x v="2583"/>
    <n v="108"/>
    <n v="3591.2962962962961"/>
  </r>
  <r>
    <x v="6"/>
    <x v="5"/>
    <x v="18"/>
    <x v="442"/>
    <x v="2584"/>
    <n v="98"/>
    <n v="1700.4693877551019"/>
  </r>
  <r>
    <x v="20"/>
    <x v="1"/>
    <x v="14"/>
    <x v="442"/>
    <x v="2585"/>
    <n v="222"/>
    <n v="5461.1891891891892"/>
  </r>
  <r>
    <x v="15"/>
    <x v="4"/>
    <x v="20"/>
    <x v="443"/>
    <x v="2586"/>
    <n v="134"/>
    <n v="8444.1492537313425"/>
  </r>
  <r>
    <x v="7"/>
    <x v="5"/>
    <x v="8"/>
    <x v="443"/>
    <x v="2587"/>
    <n v="49"/>
    <n v="4649.1020408163267"/>
  </r>
  <r>
    <x v="9"/>
    <x v="0"/>
    <x v="9"/>
    <x v="443"/>
    <x v="2588"/>
    <n v="79"/>
    <n v="2792.7594936708861"/>
  </r>
  <r>
    <x v="15"/>
    <x v="2"/>
    <x v="5"/>
    <x v="443"/>
    <x v="2589"/>
    <n v="58"/>
    <n v="1402.4310344827586"/>
  </r>
  <r>
    <x v="0"/>
    <x v="1"/>
    <x v="0"/>
    <x v="443"/>
    <x v="2590"/>
    <n v="271"/>
    <n v="3306.0442804428044"/>
  </r>
  <r>
    <x v="4"/>
    <x v="1"/>
    <x v="8"/>
    <x v="443"/>
    <x v="2591"/>
    <n v="259"/>
    <n v="776.93822393822393"/>
  </r>
  <r>
    <x v="2"/>
    <x v="2"/>
    <x v="7"/>
    <x v="443"/>
    <x v="2592"/>
    <n v="65"/>
    <n v="5796.1384615384613"/>
  </r>
  <r>
    <x v="23"/>
    <x v="0"/>
    <x v="9"/>
    <x v="443"/>
    <x v="2593"/>
    <n v="179"/>
    <n v="7983.9664804469276"/>
  </r>
  <r>
    <x v="21"/>
    <x v="5"/>
    <x v="4"/>
    <x v="443"/>
    <x v="2594"/>
    <n v="63"/>
    <n v="111.41269841269842"/>
  </r>
  <r>
    <x v="13"/>
    <x v="3"/>
    <x v="8"/>
    <x v="443"/>
    <x v="2595"/>
    <n v="137"/>
    <n v="4398.2481751824816"/>
  </r>
  <r>
    <x v="5"/>
    <x v="3"/>
    <x v="1"/>
    <x v="443"/>
    <x v="2596"/>
    <n v="121"/>
    <n v="6065.5537190082641"/>
  </r>
  <r>
    <x v="16"/>
    <x v="1"/>
    <x v="21"/>
    <x v="444"/>
    <x v="2597"/>
    <n v="174"/>
    <n v="693.64942528735628"/>
  </r>
  <r>
    <x v="22"/>
    <x v="1"/>
    <x v="3"/>
    <x v="444"/>
    <x v="2598"/>
    <n v="594"/>
    <n v="1611.3299663299663"/>
  </r>
  <r>
    <x v="23"/>
    <x v="4"/>
    <x v="4"/>
    <x v="444"/>
    <x v="2599"/>
    <n v="95"/>
    <n v="13883.305263157894"/>
  </r>
  <r>
    <x v="7"/>
    <x v="3"/>
    <x v="7"/>
    <x v="445"/>
    <x v="2600"/>
    <n v="55"/>
    <n v="5606.1636363636362"/>
  </r>
  <r>
    <x v="21"/>
    <x v="5"/>
    <x v="6"/>
    <x v="445"/>
    <x v="2601"/>
    <n v="98"/>
    <n v="5096.8673469387759"/>
  </r>
  <r>
    <x v="22"/>
    <x v="2"/>
    <x v="16"/>
    <x v="445"/>
    <x v="2602"/>
    <n v="91"/>
    <n v="4671.8901098901097"/>
  </r>
  <r>
    <x v="11"/>
    <x v="2"/>
    <x v="16"/>
    <x v="445"/>
    <x v="2603"/>
    <n v="296"/>
    <n v="3826.5371621621621"/>
  </r>
  <r>
    <x v="21"/>
    <x v="4"/>
    <x v="13"/>
    <x v="445"/>
    <x v="2604"/>
    <n v="155"/>
    <n v="7118.4580645161286"/>
  </r>
  <r>
    <x v="18"/>
    <x v="4"/>
    <x v="13"/>
    <x v="446"/>
    <x v="2605"/>
    <n v="311"/>
    <n v="1603.1832797427653"/>
  </r>
  <r>
    <x v="3"/>
    <x v="1"/>
    <x v="7"/>
    <x v="446"/>
    <x v="2606"/>
    <n v="154"/>
    <n v="196.26623376623377"/>
  </r>
  <r>
    <x v="4"/>
    <x v="3"/>
    <x v="20"/>
    <x v="446"/>
    <x v="2607"/>
    <n v="71"/>
    <n v="2620.1267605633802"/>
  </r>
  <r>
    <x v="23"/>
    <x v="5"/>
    <x v="1"/>
    <x v="446"/>
    <x v="2608"/>
    <n v="42"/>
    <n v="11481.738095238095"/>
  </r>
  <r>
    <x v="3"/>
    <x v="1"/>
    <x v="19"/>
    <x v="446"/>
    <x v="2609"/>
    <n v="185"/>
    <n v="6343.6486486486483"/>
  </r>
  <r>
    <x v="10"/>
    <x v="5"/>
    <x v="12"/>
    <x v="446"/>
    <x v="2610"/>
    <n v="424"/>
    <n v="2301.7759433962265"/>
  </r>
  <r>
    <x v="1"/>
    <x v="3"/>
    <x v="13"/>
    <x v="446"/>
    <x v="2611"/>
    <n v="427"/>
    <n v="1142.751756440281"/>
  </r>
  <r>
    <x v="19"/>
    <x v="0"/>
    <x v="0"/>
    <x v="446"/>
    <x v="2612"/>
    <n v="524"/>
    <n v="972.12213740458014"/>
  </r>
  <r>
    <x v="1"/>
    <x v="5"/>
    <x v="6"/>
    <x v="447"/>
    <x v="2613"/>
    <n v="201"/>
    <n v="643.29353233830841"/>
  </r>
  <r>
    <x v="22"/>
    <x v="3"/>
    <x v="4"/>
    <x v="447"/>
    <x v="2614"/>
    <n v="189"/>
    <n v="1227.037037037037"/>
  </r>
  <r>
    <x v="20"/>
    <x v="5"/>
    <x v="3"/>
    <x v="448"/>
    <x v="2615"/>
    <n v="46"/>
    <n v="7845.282608695652"/>
  </r>
  <r>
    <x v="3"/>
    <x v="5"/>
    <x v="3"/>
    <x v="448"/>
    <x v="2616"/>
    <n v="56"/>
    <n v="16174.357142857143"/>
  </r>
  <r>
    <x v="18"/>
    <x v="3"/>
    <x v="12"/>
    <x v="448"/>
    <x v="2617"/>
    <n v="26"/>
    <n v="24315.923076923078"/>
  </r>
  <r>
    <x v="8"/>
    <x v="2"/>
    <x v="11"/>
    <x v="448"/>
    <x v="2618"/>
    <n v="173"/>
    <n v="2250.9595375722542"/>
  </r>
  <r>
    <x v="6"/>
    <x v="5"/>
    <x v="19"/>
    <x v="448"/>
    <x v="2619"/>
    <n v="44"/>
    <n v="38198.568181818184"/>
  </r>
  <r>
    <x v="20"/>
    <x v="4"/>
    <x v="14"/>
    <x v="448"/>
    <x v="2620"/>
    <n v="383"/>
    <n v="1946.5195822454309"/>
  </r>
  <r>
    <x v="6"/>
    <x v="0"/>
    <x v="5"/>
    <x v="448"/>
    <x v="2621"/>
    <n v="46"/>
    <n v="6896.152173913043"/>
  </r>
  <r>
    <x v="0"/>
    <x v="5"/>
    <x v="20"/>
    <x v="448"/>
    <x v="2622"/>
    <n v="94"/>
    <n v="10021.510638297872"/>
  </r>
  <r>
    <x v="3"/>
    <x v="1"/>
    <x v="11"/>
    <x v="448"/>
    <x v="2623"/>
    <n v="126"/>
    <n v="2782.8412698412699"/>
  </r>
  <r>
    <x v="17"/>
    <x v="0"/>
    <x v="12"/>
    <x v="448"/>
    <x v="2624"/>
    <n v="104"/>
    <n v="5859.2403846153848"/>
  </r>
  <r>
    <x v="23"/>
    <x v="3"/>
    <x v="16"/>
    <x v="448"/>
    <x v="2625"/>
    <n v="79"/>
    <n v="2297.8354430379745"/>
  </r>
  <r>
    <x v="12"/>
    <x v="3"/>
    <x v="18"/>
    <x v="448"/>
    <x v="2626"/>
    <n v="101"/>
    <n v="1201.6138613861385"/>
  </r>
  <r>
    <x v="11"/>
    <x v="5"/>
    <x v="19"/>
    <x v="449"/>
    <x v="2627"/>
    <n v="303"/>
    <n v="1958.0330033003299"/>
  </r>
  <r>
    <x v="3"/>
    <x v="3"/>
    <x v="11"/>
    <x v="449"/>
    <x v="2628"/>
    <n v="114"/>
    <n v="980.5"/>
  </r>
  <r>
    <x v="10"/>
    <x v="2"/>
    <x v="12"/>
    <x v="449"/>
    <x v="2629"/>
    <n v="21"/>
    <n v="33546.095238095237"/>
  </r>
  <r>
    <x v="12"/>
    <x v="2"/>
    <x v="12"/>
    <x v="449"/>
    <x v="2630"/>
    <n v="101"/>
    <n v="467.59405940594058"/>
  </r>
  <r>
    <x v="2"/>
    <x v="5"/>
    <x v="1"/>
    <x v="449"/>
    <x v="2631"/>
    <n v="63"/>
    <n v="13370.412698412698"/>
  </r>
  <r>
    <x v="22"/>
    <x v="3"/>
    <x v="16"/>
    <x v="449"/>
    <x v="2632"/>
    <n v="62"/>
    <n v="29659.83870967742"/>
  </r>
  <r>
    <x v="6"/>
    <x v="5"/>
    <x v="1"/>
    <x v="449"/>
    <x v="2633"/>
    <n v="340"/>
    <n v="1849.1911764705883"/>
  </r>
  <r>
    <x v="8"/>
    <x v="1"/>
    <x v="20"/>
    <x v="449"/>
    <x v="2634"/>
    <n v="203"/>
    <n v="2028.0591133004925"/>
  </r>
  <r>
    <x v="4"/>
    <x v="4"/>
    <x v="0"/>
    <x v="449"/>
    <x v="2635"/>
    <n v="54"/>
    <n v="13773.240740740741"/>
  </r>
  <r>
    <x v="6"/>
    <x v="5"/>
    <x v="17"/>
    <x v="449"/>
    <x v="2636"/>
    <n v="139"/>
    <n v="5485.187050359712"/>
  </r>
  <r>
    <x v="19"/>
    <x v="1"/>
    <x v="19"/>
    <x v="449"/>
    <x v="2637"/>
    <n v="43"/>
    <n v="22913.697674418603"/>
  </r>
  <r>
    <x v="3"/>
    <x v="3"/>
    <x v="9"/>
    <x v="449"/>
    <x v="2638"/>
    <n v="348"/>
    <n v="224.7816091954023"/>
  </r>
  <r>
    <x v="20"/>
    <x v="0"/>
    <x v="18"/>
    <x v="449"/>
    <x v="2639"/>
    <n v="679"/>
    <n v="779.80559646539029"/>
  </r>
  <r>
    <x v="24"/>
    <x v="4"/>
    <x v="5"/>
    <x v="449"/>
    <x v="2640"/>
    <n v="153"/>
    <n v="7578.6993464052284"/>
  </r>
  <r>
    <x v="16"/>
    <x v="0"/>
    <x v="4"/>
    <x v="450"/>
    <x v="2641"/>
    <n v="126"/>
    <n v="723.38095238095241"/>
  </r>
  <r>
    <x v="13"/>
    <x v="2"/>
    <x v="21"/>
    <x v="450"/>
    <x v="2642"/>
    <n v="325"/>
    <n v="516.2184615384615"/>
  </r>
  <r>
    <x v="6"/>
    <x v="4"/>
    <x v="15"/>
    <x v="450"/>
    <x v="2643"/>
    <n v="45"/>
    <n v="14567.68888888889"/>
  </r>
  <r>
    <x v="23"/>
    <x v="0"/>
    <x v="5"/>
    <x v="450"/>
    <x v="2644"/>
    <n v="221"/>
    <n v="878.39366515837105"/>
  </r>
  <r>
    <x v="15"/>
    <x v="4"/>
    <x v="5"/>
    <x v="450"/>
    <x v="2645"/>
    <n v="253"/>
    <n v="3604.217391304348"/>
  </r>
  <r>
    <x v="17"/>
    <x v="3"/>
    <x v="16"/>
    <x v="450"/>
    <x v="2646"/>
    <n v="127"/>
    <n v="410.51181102362204"/>
  </r>
  <r>
    <x v="1"/>
    <x v="5"/>
    <x v="0"/>
    <x v="451"/>
    <x v="2647"/>
    <n v="380"/>
    <n v="1294.9157894736843"/>
  </r>
  <r>
    <x v="0"/>
    <x v="5"/>
    <x v="9"/>
    <x v="452"/>
    <x v="2648"/>
    <n v="283"/>
    <n v="395.73851590106005"/>
  </r>
  <r>
    <x v="21"/>
    <x v="2"/>
    <x v="13"/>
    <x v="452"/>
    <x v="2649"/>
    <n v="6"/>
    <n v="35577.5"/>
  </r>
  <r>
    <x v="20"/>
    <x v="4"/>
    <x v="7"/>
    <x v="452"/>
    <x v="2650"/>
    <n v="426"/>
    <n v="837.26995305164314"/>
  </r>
  <r>
    <x v="20"/>
    <x v="2"/>
    <x v="16"/>
    <x v="452"/>
    <x v="2651"/>
    <n v="95"/>
    <n v="9970.0105263157893"/>
  </r>
  <r>
    <x v="2"/>
    <x v="1"/>
    <x v="17"/>
    <x v="452"/>
    <x v="2652"/>
    <n v="230"/>
    <n v="658.87826086956522"/>
  </r>
  <r>
    <x v="16"/>
    <x v="4"/>
    <x v="4"/>
    <x v="452"/>
    <x v="2653"/>
    <n v="140"/>
    <n v="135.24285714285713"/>
  </r>
  <r>
    <x v="7"/>
    <x v="3"/>
    <x v="18"/>
    <x v="452"/>
    <x v="2654"/>
    <n v="78"/>
    <n v="11965.961538461539"/>
  </r>
  <r>
    <x v="22"/>
    <x v="2"/>
    <x v="12"/>
    <x v="452"/>
    <x v="2655"/>
    <n v="82"/>
    <n v="9562.121951219513"/>
  </r>
  <r>
    <x v="15"/>
    <x v="0"/>
    <x v="12"/>
    <x v="452"/>
    <x v="2656"/>
    <n v="152"/>
    <n v="579.9276315789474"/>
  </r>
  <r>
    <x v="17"/>
    <x v="1"/>
    <x v="17"/>
    <x v="453"/>
    <x v="2657"/>
    <n v="84"/>
    <n v="1121.452380952381"/>
  </r>
  <r>
    <x v="17"/>
    <x v="4"/>
    <x v="13"/>
    <x v="453"/>
    <x v="2658"/>
    <n v="74"/>
    <n v="5293.135135135135"/>
  </r>
  <r>
    <x v="23"/>
    <x v="2"/>
    <x v="16"/>
    <x v="453"/>
    <x v="2659"/>
    <n v="278"/>
    <n v="3320.6151079136689"/>
  </r>
  <r>
    <x v="18"/>
    <x v="4"/>
    <x v="15"/>
    <x v="454"/>
    <x v="2660"/>
    <n v="115"/>
    <n v="2622.1478260869567"/>
  </r>
  <r>
    <x v="8"/>
    <x v="1"/>
    <x v="1"/>
    <x v="454"/>
    <x v="2661"/>
    <n v="46"/>
    <n v="20454.478260869564"/>
  </r>
  <r>
    <x v="22"/>
    <x v="3"/>
    <x v="21"/>
    <x v="454"/>
    <x v="2662"/>
    <n v="256"/>
    <n v="220.57421875"/>
  </r>
  <r>
    <x v="11"/>
    <x v="4"/>
    <x v="2"/>
    <x v="455"/>
    <x v="2663"/>
    <n v="327"/>
    <n v="2547.0336391437309"/>
  </r>
  <r>
    <x v="10"/>
    <x v="0"/>
    <x v="5"/>
    <x v="455"/>
    <x v="2664"/>
    <n v="127"/>
    <n v="1750.7795275590552"/>
  </r>
  <r>
    <x v="3"/>
    <x v="2"/>
    <x v="4"/>
    <x v="455"/>
    <x v="2665"/>
    <n v="293"/>
    <n v="5012.8395904436857"/>
  </r>
  <r>
    <x v="1"/>
    <x v="3"/>
    <x v="11"/>
    <x v="455"/>
    <x v="2666"/>
    <n v="303"/>
    <n v="2297.9504950495048"/>
  </r>
  <r>
    <x v="4"/>
    <x v="5"/>
    <x v="15"/>
    <x v="455"/>
    <x v="2667"/>
    <n v="377"/>
    <n v="1764.2201591511937"/>
  </r>
  <r>
    <x v="5"/>
    <x v="0"/>
    <x v="20"/>
    <x v="455"/>
    <x v="2668"/>
    <n v="529"/>
    <n v="819.42344045368623"/>
  </r>
  <r>
    <x v="9"/>
    <x v="5"/>
    <x v="11"/>
    <x v="455"/>
    <x v="2669"/>
    <n v="321"/>
    <n v="1615.3769470404984"/>
  </r>
  <r>
    <x v="15"/>
    <x v="5"/>
    <x v="7"/>
    <x v="455"/>
    <x v="2670"/>
    <n v="115"/>
    <n v="2947.7913043478261"/>
  </r>
  <r>
    <x v="15"/>
    <x v="1"/>
    <x v="21"/>
    <x v="455"/>
    <x v="2671"/>
    <n v="242"/>
    <n v="1988.3801652892562"/>
  </r>
  <r>
    <x v="17"/>
    <x v="1"/>
    <x v="21"/>
    <x v="455"/>
    <x v="2672"/>
    <n v="90"/>
    <n v="14595.644444444444"/>
  </r>
  <r>
    <x v="21"/>
    <x v="4"/>
    <x v="10"/>
    <x v="455"/>
    <x v="2673"/>
    <n v="19"/>
    <n v="5913.5263157894733"/>
  </r>
  <r>
    <x v="16"/>
    <x v="1"/>
    <x v="12"/>
    <x v="456"/>
    <x v="2674"/>
    <n v="135"/>
    <n v="9034.9555555555562"/>
  </r>
  <r>
    <x v="5"/>
    <x v="2"/>
    <x v="9"/>
    <x v="456"/>
    <x v="2675"/>
    <n v="39"/>
    <n v="16982.128205128207"/>
  </r>
  <r>
    <x v="18"/>
    <x v="2"/>
    <x v="14"/>
    <x v="456"/>
    <x v="2676"/>
    <n v="71"/>
    <n v="6941.2676056338032"/>
  </r>
  <r>
    <x v="22"/>
    <x v="0"/>
    <x v="2"/>
    <x v="456"/>
    <x v="2677"/>
    <n v="422"/>
    <n v="336.54502369668245"/>
  </r>
  <r>
    <x v="14"/>
    <x v="2"/>
    <x v="17"/>
    <x v="456"/>
    <x v="2678"/>
    <n v="332"/>
    <n v="83.96987951807229"/>
  </r>
  <r>
    <x v="20"/>
    <x v="0"/>
    <x v="9"/>
    <x v="456"/>
    <x v="2679"/>
    <n v="306"/>
    <n v="2460.0784313725489"/>
  </r>
  <r>
    <x v="14"/>
    <x v="0"/>
    <x v="17"/>
    <x v="456"/>
    <x v="2680"/>
    <n v="602"/>
    <n v="1509.8355481727574"/>
  </r>
  <r>
    <x v="23"/>
    <x v="0"/>
    <x v="11"/>
    <x v="456"/>
    <x v="2681"/>
    <n v="134"/>
    <n v="5449.1119402985078"/>
  </r>
  <r>
    <x v="6"/>
    <x v="2"/>
    <x v="13"/>
    <x v="457"/>
    <x v="2682"/>
    <n v="92"/>
    <n v="8937.6630434782601"/>
  </r>
  <r>
    <x v="20"/>
    <x v="0"/>
    <x v="14"/>
    <x v="457"/>
    <x v="2683"/>
    <n v="71"/>
    <n v="5115.1830985915494"/>
  </r>
  <r>
    <x v="18"/>
    <x v="4"/>
    <x v="20"/>
    <x v="457"/>
    <x v="2684"/>
    <n v="19"/>
    <n v="25334.36842105263"/>
  </r>
  <r>
    <x v="10"/>
    <x v="1"/>
    <x v="19"/>
    <x v="457"/>
    <x v="2685"/>
    <n v="50"/>
    <n v="15835.52"/>
  </r>
  <r>
    <x v="21"/>
    <x v="2"/>
    <x v="1"/>
    <x v="457"/>
    <x v="2686"/>
    <n v="178"/>
    <n v="1494.2584269662921"/>
  </r>
  <r>
    <x v="14"/>
    <x v="4"/>
    <x v="20"/>
    <x v="457"/>
    <x v="2687"/>
    <n v="161"/>
    <n v="2326.217391304348"/>
  </r>
  <r>
    <x v="20"/>
    <x v="5"/>
    <x v="6"/>
    <x v="457"/>
    <x v="2688"/>
    <n v="104"/>
    <n v="4313.8173076923076"/>
  </r>
  <r>
    <x v="8"/>
    <x v="3"/>
    <x v="12"/>
    <x v="457"/>
    <x v="2689"/>
    <n v="382"/>
    <n v="1358.041884816754"/>
  </r>
  <r>
    <x v="5"/>
    <x v="1"/>
    <x v="15"/>
    <x v="457"/>
    <x v="2690"/>
    <n v="172"/>
    <n v="1190.7732558139535"/>
  </r>
  <r>
    <x v="23"/>
    <x v="1"/>
    <x v="1"/>
    <x v="457"/>
    <x v="2691"/>
    <n v="303"/>
    <n v="659.54125412541259"/>
  </r>
  <r>
    <x v="21"/>
    <x v="3"/>
    <x v="17"/>
    <x v="457"/>
    <x v="2692"/>
    <n v="110"/>
    <n v="2396.5090909090909"/>
  </r>
  <r>
    <x v="20"/>
    <x v="4"/>
    <x v="15"/>
    <x v="457"/>
    <x v="2693"/>
    <n v="225"/>
    <n v="6945.3022222222226"/>
  </r>
  <r>
    <x v="0"/>
    <x v="2"/>
    <x v="18"/>
    <x v="458"/>
    <x v="2694"/>
    <n v="49"/>
    <n v="3667.8775510204082"/>
  </r>
  <r>
    <x v="24"/>
    <x v="2"/>
    <x v="20"/>
    <x v="458"/>
    <x v="2695"/>
    <n v="182"/>
    <n v="5671.5329670329675"/>
  </r>
  <r>
    <x v="17"/>
    <x v="5"/>
    <x v="19"/>
    <x v="458"/>
    <x v="2696"/>
    <n v="272"/>
    <n v="3209.1176470588234"/>
  </r>
  <r>
    <x v="16"/>
    <x v="2"/>
    <x v="10"/>
    <x v="458"/>
    <x v="2697"/>
    <n v="322"/>
    <n v="1154.4565217391305"/>
  </r>
  <r>
    <x v="10"/>
    <x v="5"/>
    <x v="4"/>
    <x v="458"/>
    <x v="2698"/>
    <n v="192"/>
    <n v="4017.140625"/>
  </r>
  <r>
    <x v="14"/>
    <x v="5"/>
    <x v="21"/>
    <x v="458"/>
    <x v="2699"/>
    <n v="59"/>
    <n v="10763.338983050848"/>
  </r>
  <r>
    <x v="6"/>
    <x v="1"/>
    <x v="19"/>
    <x v="458"/>
    <x v="2700"/>
    <n v="101"/>
    <n v="73.178217821782184"/>
  </r>
  <r>
    <x v="4"/>
    <x v="1"/>
    <x v="21"/>
    <x v="458"/>
    <x v="2701"/>
    <n v="13"/>
    <n v="132597.46153846153"/>
  </r>
  <r>
    <x v="15"/>
    <x v="4"/>
    <x v="2"/>
    <x v="458"/>
    <x v="2702"/>
    <n v="248"/>
    <n v="972.55241935483866"/>
  </r>
  <r>
    <x v="7"/>
    <x v="1"/>
    <x v="2"/>
    <x v="459"/>
    <x v="2703"/>
    <n v="157"/>
    <n v="8972.4140127388528"/>
  </r>
  <r>
    <x v="15"/>
    <x v="1"/>
    <x v="12"/>
    <x v="459"/>
    <x v="2704"/>
    <n v="520"/>
    <n v="2988.5403846153845"/>
  </r>
  <r>
    <x v="8"/>
    <x v="3"/>
    <x v="20"/>
    <x v="459"/>
    <x v="2705"/>
    <n v="158"/>
    <n v="684.81012658227849"/>
  </r>
  <r>
    <x v="19"/>
    <x v="1"/>
    <x v="6"/>
    <x v="459"/>
    <x v="2706"/>
    <n v="2"/>
    <n v="338371"/>
  </r>
  <r>
    <x v="22"/>
    <x v="1"/>
    <x v="20"/>
    <x v="459"/>
    <x v="2707"/>
    <n v="196"/>
    <n v="1149.4591836734694"/>
  </r>
  <r>
    <x v="14"/>
    <x v="3"/>
    <x v="18"/>
    <x v="459"/>
    <x v="2708"/>
    <n v="243"/>
    <n v="54.600823045267489"/>
  </r>
  <r>
    <x v="19"/>
    <x v="2"/>
    <x v="4"/>
    <x v="459"/>
    <x v="2709"/>
    <n v="304"/>
    <n v="2130.2927631578946"/>
  </r>
  <r>
    <x v="16"/>
    <x v="2"/>
    <x v="11"/>
    <x v="459"/>
    <x v="2710"/>
    <n v="239"/>
    <n v="252.70711297071131"/>
  </r>
  <r>
    <x v="5"/>
    <x v="1"/>
    <x v="1"/>
    <x v="459"/>
    <x v="2711"/>
    <n v="304"/>
    <n v="663.1348684210526"/>
  </r>
  <r>
    <x v="20"/>
    <x v="1"/>
    <x v="13"/>
    <x v="459"/>
    <x v="2712"/>
    <n v="114"/>
    <n v="5067.2017543859647"/>
  </r>
  <r>
    <x v="17"/>
    <x v="5"/>
    <x v="11"/>
    <x v="459"/>
    <x v="2713"/>
    <n v="67"/>
    <n v="10034.955223880597"/>
  </r>
  <r>
    <x v="14"/>
    <x v="1"/>
    <x v="14"/>
    <x v="460"/>
    <x v="2714"/>
    <n v="138"/>
    <n v="5871"/>
  </r>
  <r>
    <x v="9"/>
    <x v="2"/>
    <x v="12"/>
    <x v="460"/>
    <x v="2715"/>
    <n v="57"/>
    <n v="29073.807017543859"/>
  </r>
  <r>
    <x v="0"/>
    <x v="3"/>
    <x v="5"/>
    <x v="460"/>
    <x v="2716"/>
    <n v="22"/>
    <n v="70599"/>
  </r>
  <r>
    <x v="11"/>
    <x v="3"/>
    <x v="14"/>
    <x v="460"/>
    <x v="2717"/>
    <n v="85"/>
    <n v="16219.847058823529"/>
  </r>
  <r>
    <x v="21"/>
    <x v="1"/>
    <x v="1"/>
    <x v="460"/>
    <x v="2718"/>
    <n v="80"/>
    <n v="8886.2000000000007"/>
  </r>
  <r>
    <x v="8"/>
    <x v="5"/>
    <x v="6"/>
    <x v="460"/>
    <x v="2719"/>
    <n v="311"/>
    <n v="6874.9646302250803"/>
  </r>
  <r>
    <x v="11"/>
    <x v="4"/>
    <x v="21"/>
    <x v="460"/>
    <x v="2720"/>
    <n v="23"/>
    <n v="21244.130434782608"/>
  </r>
  <r>
    <x v="17"/>
    <x v="1"/>
    <x v="18"/>
    <x v="460"/>
    <x v="2721"/>
    <n v="46"/>
    <n v="13419.891304347826"/>
  </r>
  <r>
    <x v="15"/>
    <x v="2"/>
    <x v="2"/>
    <x v="460"/>
    <x v="2722"/>
    <n v="36"/>
    <n v="10539.166666666666"/>
  </r>
  <r>
    <x v="23"/>
    <x v="2"/>
    <x v="21"/>
    <x v="460"/>
    <x v="2723"/>
    <n v="28"/>
    <n v="26743.071428571428"/>
  </r>
  <r>
    <x v="4"/>
    <x v="5"/>
    <x v="0"/>
    <x v="460"/>
    <x v="2724"/>
    <n v="41"/>
    <n v="20845.658536585364"/>
  </r>
  <r>
    <x v="23"/>
    <x v="1"/>
    <x v="10"/>
    <x v="460"/>
    <x v="2725"/>
    <n v="162"/>
    <n v="5229.4320987654319"/>
  </r>
  <r>
    <x v="10"/>
    <x v="3"/>
    <x v="21"/>
    <x v="460"/>
    <x v="2726"/>
    <n v="138"/>
    <n v="6048.768115942029"/>
  </r>
  <r>
    <x v="10"/>
    <x v="1"/>
    <x v="8"/>
    <x v="460"/>
    <x v="2727"/>
    <n v="132"/>
    <n v="4662.522727272727"/>
  </r>
  <r>
    <x v="9"/>
    <x v="0"/>
    <x v="20"/>
    <x v="460"/>
    <x v="2728"/>
    <n v="18"/>
    <n v="46029.888888888891"/>
  </r>
  <r>
    <x v="24"/>
    <x v="4"/>
    <x v="20"/>
    <x v="460"/>
    <x v="2729"/>
    <n v="38"/>
    <n v="12581.947368421053"/>
  </r>
  <r>
    <x v="19"/>
    <x v="5"/>
    <x v="10"/>
    <x v="461"/>
    <x v="2730"/>
    <n v="281"/>
    <n v="1892.5266903914592"/>
  </r>
  <r>
    <x v="22"/>
    <x v="5"/>
    <x v="4"/>
    <x v="461"/>
    <x v="2731"/>
    <n v="38"/>
    <n v="23040.28947368421"/>
  </r>
  <r>
    <x v="10"/>
    <x v="0"/>
    <x v="6"/>
    <x v="461"/>
    <x v="2732"/>
    <n v="442"/>
    <n v="2021.9253393665158"/>
  </r>
  <r>
    <x v="6"/>
    <x v="2"/>
    <x v="2"/>
    <x v="462"/>
    <x v="2733"/>
    <n v="111"/>
    <n v="3023.5765765765764"/>
  </r>
  <r>
    <x v="14"/>
    <x v="4"/>
    <x v="19"/>
    <x v="462"/>
    <x v="2734"/>
    <n v="605"/>
    <n v="445.63636363636363"/>
  </r>
  <r>
    <x v="1"/>
    <x v="4"/>
    <x v="11"/>
    <x v="462"/>
    <x v="2735"/>
    <n v="430"/>
    <n v="2462.9325581395351"/>
  </r>
  <r>
    <x v="9"/>
    <x v="2"/>
    <x v="1"/>
    <x v="462"/>
    <x v="2736"/>
    <n v="401"/>
    <n v="2344.7032418952617"/>
  </r>
  <r>
    <x v="22"/>
    <x v="0"/>
    <x v="9"/>
    <x v="462"/>
    <x v="2737"/>
    <n v="185"/>
    <n v="1974.8054054054055"/>
  </r>
  <r>
    <x v="8"/>
    <x v="2"/>
    <x v="20"/>
    <x v="462"/>
    <x v="2738"/>
    <n v="117"/>
    <n v="2921.4102564102564"/>
  </r>
  <r>
    <x v="19"/>
    <x v="3"/>
    <x v="19"/>
    <x v="462"/>
    <x v="2739"/>
    <n v="100"/>
    <n v="5910.67"/>
  </r>
  <r>
    <x v="24"/>
    <x v="2"/>
    <x v="13"/>
    <x v="462"/>
    <x v="2740"/>
    <n v="31"/>
    <n v="25531.419354838708"/>
  </r>
  <r>
    <x v="17"/>
    <x v="0"/>
    <x v="4"/>
    <x v="462"/>
    <x v="2741"/>
    <n v="281"/>
    <n v="4855.516014234875"/>
  </r>
  <r>
    <x v="8"/>
    <x v="4"/>
    <x v="0"/>
    <x v="462"/>
    <x v="2742"/>
    <n v="161"/>
    <n v="61.801242236024848"/>
  </r>
  <r>
    <x v="16"/>
    <x v="4"/>
    <x v="1"/>
    <x v="462"/>
    <x v="2743"/>
    <n v="347"/>
    <n v="2209.400576368876"/>
  </r>
  <r>
    <x v="15"/>
    <x v="4"/>
    <x v="18"/>
    <x v="462"/>
    <x v="2744"/>
    <n v="238"/>
    <n v="3499.3781512605042"/>
  </r>
  <r>
    <x v="21"/>
    <x v="4"/>
    <x v="1"/>
    <x v="462"/>
    <x v="2745"/>
    <n v="297"/>
    <n v="639.76094276094273"/>
  </r>
  <r>
    <x v="18"/>
    <x v="2"/>
    <x v="10"/>
    <x v="462"/>
    <x v="2746"/>
    <n v="79"/>
    <n v="5538.5443037974683"/>
  </r>
  <r>
    <x v="11"/>
    <x v="5"/>
    <x v="1"/>
    <x v="463"/>
    <x v="2747"/>
    <n v="155"/>
    <n v="6524.7741935483873"/>
  </r>
  <r>
    <x v="4"/>
    <x v="2"/>
    <x v="13"/>
    <x v="463"/>
    <x v="2748"/>
    <n v="128"/>
    <n v="3833.2578125"/>
  </r>
  <r>
    <x v="5"/>
    <x v="4"/>
    <x v="11"/>
    <x v="463"/>
    <x v="2749"/>
    <n v="137"/>
    <n v="2960.3722627737225"/>
  </r>
  <r>
    <x v="16"/>
    <x v="4"/>
    <x v="17"/>
    <x v="463"/>
    <x v="2750"/>
    <n v="43"/>
    <n v="5705.6744186046508"/>
  </r>
  <r>
    <x v="9"/>
    <x v="1"/>
    <x v="1"/>
    <x v="463"/>
    <x v="2751"/>
    <n v="70"/>
    <n v="2798.8857142857141"/>
  </r>
  <r>
    <x v="23"/>
    <x v="0"/>
    <x v="10"/>
    <x v="463"/>
    <x v="2752"/>
    <n v="70"/>
    <n v="1989.9857142857143"/>
  </r>
  <r>
    <x v="20"/>
    <x v="3"/>
    <x v="12"/>
    <x v="463"/>
    <x v="2753"/>
    <n v="233"/>
    <n v="3044.3476394849786"/>
  </r>
  <r>
    <x v="13"/>
    <x v="2"/>
    <x v="10"/>
    <x v="463"/>
    <x v="2754"/>
    <n v="52"/>
    <n v="23258.346153846152"/>
  </r>
  <r>
    <x v="23"/>
    <x v="4"/>
    <x v="21"/>
    <x v="463"/>
    <x v="2755"/>
    <n v="130"/>
    <n v="7637.2461538461539"/>
  </r>
  <r>
    <x v="13"/>
    <x v="0"/>
    <x v="9"/>
    <x v="463"/>
    <x v="2756"/>
    <n v="120"/>
    <n v="14844.808333333332"/>
  </r>
  <r>
    <x v="21"/>
    <x v="0"/>
    <x v="18"/>
    <x v="463"/>
    <x v="2757"/>
    <n v="124"/>
    <n v="945.58870967741939"/>
  </r>
  <r>
    <x v="24"/>
    <x v="1"/>
    <x v="15"/>
    <x v="463"/>
    <x v="2758"/>
    <n v="392"/>
    <n v="945.73214285714289"/>
  </r>
  <r>
    <x v="2"/>
    <x v="2"/>
    <x v="1"/>
    <x v="463"/>
    <x v="2759"/>
    <n v="102"/>
    <n v="6832.7254901960787"/>
  </r>
  <r>
    <x v="14"/>
    <x v="4"/>
    <x v="14"/>
    <x v="464"/>
    <x v="2760"/>
    <n v="147"/>
    <n v="4476.482993197279"/>
  </r>
  <r>
    <x v="4"/>
    <x v="4"/>
    <x v="4"/>
    <x v="464"/>
    <x v="2761"/>
    <n v="101"/>
    <n v="12438.425742574258"/>
  </r>
  <r>
    <x v="17"/>
    <x v="0"/>
    <x v="18"/>
    <x v="464"/>
    <x v="2762"/>
    <n v="89"/>
    <n v="4175.4719101123592"/>
  </r>
  <r>
    <x v="8"/>
    <x v="1"/>
    <x v="14"/>
    <x v="464"/>
    <x v="2763"/>
    <n v="151"/>
    <n v="7163.8741721854303"/>
  </r>
  <r>
    <x v="17"/>
    <x v="4"/>
    <x v="9"/>
    <x v="465"/>
    <x v="2764"/>
    <n v="87"/>
    <n v="5929.9655172413795"/>
  </r>
  <r>
    <x v="24"/>
    <x v="3"/>
    <x v="13"/>
    <x v="465"/>
    <x v="2765"/>
    <n v="113"/>
    <n v="3937.4955752212391"/>
  </r>
  <r>
    <x v="15"/>
    <x v="5"/>
    <x v="15"/>
    <x v="465"/>
    <x v="2766"/>
    <n v="75"/>
    <n v="226.98666666666668"/>
  </r>
  <r>
    <x v="16"/>
    <x v="4"/>
    <x v="12"/>
    <x v="465"/>
    <x v="2767"/>
    <n v="177"/>
    <n v="3216.7231638418079"/>
  </r>
  <r>
    <x v="13"/>
    <x v="4"/>
    <x v="5"/>
    <x v="465"/>
    <x v="2768"/>
    <n v="10"/>
    <n v="47586.9"/>
  </r>
  <r>
    <x v="12"/>
    <x v="2"/>
    <x v="10"/>
    <x v="465"/>
    <x v="2769"/>
    <n v="110"/>
    <n v="1820.9545454545455"/>
  </r>
  <r>
    <x v="23"/>
    <x v="5"/>
    <x v="3"/>
    <x v="465"/>
    <x v="2770"/>
    <n v="65"/>
    <n v="14248.092307692308"/>
  </r>
  <r>
    <x v="15"/>
    <x v="0"/>
    <x v="16"/>
    <x v="465"/>
    <x v="2771"/>
    <n v="28"/>
    <n v="62564.428571428572"/>
  </r>
  <r>
    <x v="9"/>
    <x v="1"/>
    <x v="6"/>
    <x v="465"/>
    <x v="2772"/>
    <n v="324"/>
    <n v="1219.3364197530864"/>
  </r>
  <r>
    <x v="5"/>
    <x v="3"/>
    <x v="3"/>
    <x v="465"/>
    <x v="2773"/>
    <n v="168"/>
    <n v="4702.4464285714284"/>
  </r>
  <r>
    <x v="16"/>
    <x v="0"/>
    <x v="2"/>
    <x v="465"/>
    <x v="2774"/>
    <n v="7"/>
    <n v="214154.14285714287"/>
  </r>
  <r>
    <x v="6"/>
    <x v="3"/>
    <x v="16"/>
    <x v="465"/>
    <x v="2775"/>
    <n v="133"/>
    <n v="12031.233082706767"/>
  </r>
  <r>
    <x v="11"/>
    <x v="4"/>
    <x v="3"/>
    <x v="465"/>
    <x v="2776"/>
    <n v="9"/>
    <n v="38109.444444444445"/>
  </r>
  <r>
    <x v="7"/>
    <x v="5"/>
    <x v="15"/>
    <x v="465"/>
    <x v="2777"/>
    <n v="90"/>
    <n v="1384.3444444444444"/>
  </r>
  <r>
    <x v="5"/>
    <x v="1"/>
    <x v="21"/>
    <x v="465"/>
    <x v="2778"/>
    <n v="66"/>
    <n v="9953.636363636364"/>
  </r>
  <r>
    <x v="23"/>
    <x v="4"/>
    <x v="10"/>
    <x v="466"/>
    <x v="2779"/>
    <n v="59"/>
    <n v="10964.101694915254"/>
  </r>
  <r>
    <x v="14"/>
    <x v="2"/>
    <x v="14"/>
    <x v="466"/>
    <x v="2780"/>
    <n v="140"/>
    <n v="5807.1857142857143"/>
  </r>
  <r>
    <x v="17"/>
    <x v="2"/>
    <x v="0"/>
    <x v="466"/>
    <x v="2781"/>
    <n v="154"/>
    <n v="5920.6298701298701"/>
  </r>
  <r>
    <x v="0"/>
    <x v="0"/>
    <x v="3"/>
    <x v="466"/>
    <x v="2782"/>
    <n v="81"/>
    <n v="1510.851851851852"/>
  </r>
  <r>
    <x v="3"/>
    <x v="5"/>
    <x v="10"/>
    <x v="466"/>
    <x v="2783"/>
    <n v="49"/>
    <n v="21096.387755102041"/>
  </r>
  <r>
    <x v="18"/>
    <x v="2"/>
    <x v="21"/>
    <x v="466"/>
    <x v="2784"/>
    <n v="78"/>
    <n v="5884.6153846153848"/>
  </r>
  <r>
    <x v="19"/>
    <x v="0"/>
    <x v="8"/>
    <x v="467"/>
    <x v="2785"/>
    <n v="247"/>
    <n v="2310.2955465587042"/>
  </r>
  <r>
    <x v="4"/>
    <x v="1"/>
    <x v="3"/>
    <x v="467"/>
    <x v="2786"/>
    <n v="116"/>
    <n v="5606.6810344827591"/>
  </r>
  <r>
    <x v="5"/>
    <x v="0"/>
    <x v="3"/>
    <x v="467"/>
    <x v="2787"/>
    <n v="132"/>
    <n v="4696.30303030303"/>
  </r>
  <r>
    <x v="3"/>
    <x v="4"/>
    <x v="15"/>
    <x v="467"/>
    <x v="2788"/>
    <n v="188"/>
    <n v="1498.3244680851064"/>
  </r>
  <r>
    <x v="16"/>
    <x v="3"/>
    <x v="4"/>
    <x v="467"/>
    <x v="2789"/>
    <n v="287"/>
    <n v="585.32752613240416"/>
  </r>
  <r>
    <x v="12"/>
    <x v="5"/>
    <x v="19"/>
    <x v="467"/>
    <x v="2790"/>
    <n v="253"/>
    <n v="1601.5335968379447"/>
  </r>
  <r>
    <x v="20"/>
    <x v="1"/>
    <x v="21"/>
    <x v="467"/>
    <x v="2791"/>
    <n v="140"/>
    <n v="2985.65"/>
  </r>
  <r>
    <x v="12"/>
    <x v="5"/>
    <x v="12"/>
    <x v="467"/>
    <x v="2792"/>
    <n v="95"/>
    <n v="8144.0526315789475"/>
  </r>
  <r>
    <x v="17"/>
    <x v="0"/>
    <x v="1"/>
    <x v="467"/>
    <x v="2793"/>
    <n v="4"/>
    <n v="174689.75"/>
  </r>
  <r>
    <x v="23"/>
    <x v="1"/>
    <x v="16"/>
    <x v="467"/>
    <x v="2794"/>
    <n v="243"/>
    <n v="2811.1234567901233"/>
  </r>
  <r>
    <x v="20"/>
    <x v="5"/>
    <x v="11"/>
    <x v="467"/>
    <x v="2795"/>
    <n v="10"/>
    <n v="43324.1"/>
  </r>
  <r>
    <x v="6"/>
    <x v="5"/>
    <x v="13"/>
    <x v="467"/>
    <x v="2796"/>
    <n v="323"/>
    <n v="1631.6811145510835"/>
  </r>
  <r>
    <x v="11"/>
    <x v="3"/>
    <x v="0"/>
    <x v="467"/>
    <x v="2797"/>
    <n v="463"/>
    <n v="595.49892008639313"/>
  </r>
  <r>
    <x v="16"/>
    <x v="2"/>
    <x v="20"/>
    <x v="468"/>
    <x v="2798"/>
    <n v="140"/>
    <n v="655.25"/>
  </r>
  <r>
    <x v="6"/>
    <x v="5"/>
    <x v="7"/>
    <x v="468"/>
    <x v="2799"/>
    <n v="26"/>
    <n v="26116.961538461539"/>
  </r>
  <r>
    <x v="12"/>
    <x v="1"/>
    <x v="10"/>
    <x v="468"/>
    <x v="2800"/>
    <n v="52"/>
    <n v="10720.826923076924"/>
  </r>
  <r>
    <x v="7"/>
    <x v="0"/>
    <x v="18"/>
    <x v="468"/>
    <x v="2801"/>
    <n v="192"/>
    <n v="5610.416666666667"/>
  </r>
  <r>
    <x v="16"/>
    <x v="1"/>
    <x v="18"/>
    <x v="468"/>
    <x v="2802"/>
    <n v="186"/>
    <n v="265.73655913978496"/>
  </r>
  <r>
    <x v="18"/>
    <x v="0"/>
    <x v="16"/>
    <x v="469"/>
    <x v="2803"/>
    <n v="33"/>
    <n v="2192.030303030303"/>
  </r>
  <r>
    <x v="16"/>
    <x v="2"/>
    <x v="14"/>
    <x v="469"/>
    <x v="2804"/>
    <n v="74"/>
    <n v="4238.5540540540542"/>
  </r>
  <r>
    <x v="24"/>
    <x v="3"/>
    <x v="1"/>
    <x v="469"/>
    <x v="2805"/>
    <n v="61"/>
    <n v="3997.6393442622953"/>
  </r>
  <r>
    <x v="8"/>
    <x v="0"/>
    <x v="15"/>
    <x v="469"/>
    <x v="2806"/>
    <n v="180"/>
    <n v="2991.4"/>
  </r>
  <r>
    <x v="2"/>
    <x v="3"/>
    <x v="12"/>
    <x v="469"/>
    <x v="2807"/>
    <n v="268"/>
    <n v="1237.1791044776119"/>
  </r>
  <r>
    <x v="20"/>
    <x v="2"/>
    <x v="11"/>
    <x v="469"/>
    <x v="2808"/>
    <n v="134"/>
    <n v="581.37313432835822"/>
  </r>
  <r>
    <x v="11"/>
    <x v="2"/>
    <x v="18"/>
    <x v="469"/>
    <x v="2809"/>
    <n v="184"/>
    <n v="4074.5760869565215"/>
  </r>
  <r>
    <x v="13"/>
    <x v="2"/>
    <x v="5"/>
    <x v="469"/>
    <x v="2810"/>
    <n v="89"/>
    <n v="7892.0674157303374"/>
  </r>
  <r>
    <x v="2"/>
    <x v="1"/>
    <x v="6"/>
    <x v="470"/>
    <x v="2811"/>
    <n v="212"/>
    <n v="1338.5141509433963"/>
  </r>
  <r>
    <x v="5"/>
    <x v="0"/>
    <x v="18"/>
    <x v="471"/>
    <x v="2812"/>
    <n v="25"/>
    <n v="1895.96"/>
  </r>
  <r>
    <x v="14"/>
    <x v="0"/>
    <x v="11"/>
    <x v="471"/>
    <x v="2813"/>
    <n v="64"/>
    <n v="5075"/>
  </r>
  <r>
    <x v="0"/>
    <x v="3"/>
    <x v="12"/>
    <x v="471"/>
    <x v="2814"/>
    <n v="386"/>
    <n v="398.13989637305701"/>
  </r>
  <r>
    <x v="21"/>
    <x v="4"/>
    <x v="18"/>
    <x v="471"/>
    <x v="2815"/>
    <n v="45"/>
    <n v="15013.711111111112"/>
  </r>
  <r>
    <x v="21"/>
    <x v="0"/>
    <x v="1"/>
    <x v="471"/>
    <x v="2816"/>
    <n v="179"/>
    <n v="5906.8659217877093"/>
  </r>
  <r>
    <x v="1"/>
    <x v="4"/>
    <x v="9"/>
    <x v="471"/>
    <x v="2817"/>
    <n v="291"/>
    <n v="4846.333333333333"/>
  </r>
  <r>
    <x v="14"/>
    <x v="0"/>
    <x v="10"/>
    <x v="471"/>
    <x v="2818"/>
    <n v="302"/>
    <n v="917.19867549668879"/>
  </r>
  <r>
    <x v="14"/>
    <x v="4"/>
    <x v="6"/>
    <x v="471"/>
    <x v="2819"/>
    <n v="192"/>
    <n v="6068.166666666667"/>
  </r>
  <r>
    <x v="4"/>
    <x v="5"/>
    <x v="10"/>
    <x v="471"/>
    <x v="2820"/>
    <n v="83"/>
    <n v="9800.8072289156626"/>
  </r>
  <r>
    <x v="12"/>
    <x v="3"/>
    <x v="16"/>
    <x v="471"/>
    <x v="2821"/>
    <n v="96"/>
    <n v="5519.458333333333"/>
  </r>
  <r>
    <x v="6"/>
    <x v="2"/>
    <x v="10"/>
    <x v="471"/>
    <x v="2822"/>
    <n v="281"/>
    <n v="1697.1103202846975"/>
  </r>
  <r>
    <x v="17"/>
    <x v="1"/>
    <x v="11"/>
    <x v="472"/>
    <x v="2823"/>
    <n v="66"/>
    <n v="13541.469696969696"/>
  </r>
  <r>
    <x v="23"/>
    <x v="1"/>
    <x v="15"/>
    <x v="472"/>
    <x v="2824"/>
    <n v="109"/>
    <n v="2344.9082568807339"/>
  </r>
  <r>
    <x v="11"/>
    <x v="3"/>
    <x v="10"/>
    <x v="472"/>
    <x v="2825"/>
    <n v="132"/>
    <n v="11160.265151515152"/>
  </r>
  <r>
    <x v="2"/>
    <x v="2"/>
    <x v="18"/>
    <x v="473"/>
    <x v="2826"/>
    <n v="140"/>
    <n v="75.042857142857144"/>
  </r>
  <r>
    <x v="3"/>
    <x v="4"/>
    <x v="21"/>
    <x v="473"/>
    <x v="2827"/>
    <n v="183"/>
    <n v="1395.3060109289618"/>
  </r>
  <r>
    <x v="3"/>
    <x v="1"/>
    <x v="0"/>
    <x v="473"/>
    <x v="2828"/>
    <n v="107"/>
    <n v="3923.4392523364486"/>
  </r>
  <r>
    <x v="9"/>
    <x v="0"/>
    <x v="11"/>
    <x v="473"/>
    <x v="2829"/>
    <n v="302"/>
    <n v="3615.0960264900664"/>
  </r>
  <r>
    <x v="1"/>
    <x v="1"/>
    <x v="9"/>
    <x v="473"/>
    <x v="2830"/>
    <n v="120"/>
    <n v="4389.7416666666668"/>
  </r>
  <r>
    <x v="13"/>
    <x v="0"/>
    <x v="8"/>
    <x v="474"/>
    <x v="2831"/>
    <n v="300"/>
    <n v="1255.44"/>
  </r>
  <r>
    <x v="22"/>
    <x v="3"/>
    <x v="0"/>
    <x v="475"/>
    <x v="2832"/>
    <n v="117"/>
    <n v="5250.9743589743593"/>
  </r>
  <r>
    <x v="15"/>
    <x v="3"/>
    <x v="10"/>
    <x v="475"/>
    <x v="2833"/>
    <n v="150"/>
    <n v="7181.64"/>
  </r>
  <r>
    <x v="13"/>
    <x v="1"/>
    <x v="10"/>
    <x v="475"/>
    <x v="2834"/>
    <n v="174"/>
    <n v="4565.0402298850577"/>
  </r>
  <r>
    <x v="0"/>
    <x v="0"/>
    <x v="19"/>
    <x v="475"/>
    <x v="2835"/>
    <n v="492"/>
    <n v="1125.7825203252032"/>
  </r>
  <r>
    <x v="1"/>
    <x v="5"/>
    <x v="9"/>
    <x v="475"/>
    <x v="2836"/>
    <n v="62"/>
    <n v="2830.0645161290322"/>
  </r>
  <r>
    <x v="23"/>
    <x v="4"/>
    <x v="18"/>
    <x v="475"/>
    <x v="2837"/>
    <n v="141"/>
    <n v="13752.205673758865"/>
  </r>
  <r>
    <x v="4"/>
    <x v="3"/>
    <x v="16"/>
    <x v="475"/>
    <x v="2838"/>
    <n v="159"/>
    <n v="1742.433962264151"/>
  </r>
  <r>
    <x v="20"/>
    <x v="4"/>
    <x v="13"/>
    <x v="475"/>
    <x v="2839"/>
    <n v="104"/>
    <n v="10638.721153846154"/>
  </r>
  <r>
    <x v="18"/>
    <x v="3"/>
    <x v="19"/>
    <x v="476"/>
    <x v="2840"/>
    <n v="329"/>
    <n v="3113.9817629179333"/>
  </r>
  <r>
    <x v="8"/>
    <x v="3"/>
    <x v="9"/>
    <x v="476"/>
    <x v="2841"/>
    <n v="109"/>
    <n v="9599.6055045871562"/>
  </r>
  <r>
    <x v="17"/>
    <x v="3"/>
    <x v="3"/>
    <x v="476"/>
    <x v="2842"/>
    <n v="133"/>
    <n v="2226.3082706766918"/>
  </r>
  <r>
    <x v="3"/>
    <x v="4"/>
    <x v="2"/>
    <x v="476"/>
    <x v="2843"/>
    <n v="161"/>
    <n v="7700.8509316770187"/>
  </r>
  <r>
    <x v="20"/>
    <x v="1"/>
    <x v="16"/>
    <x v="477"/>
    <x v="2844"/>
    <n v="92"/>
    <n v="5425.239130434783"/>
  </r>
  <r>
    <x v="13"/>
    <x v="2"/>
    <x v="11"/>
    <x v="477"/>
    <x v="2845"/>
    <n v="6"/>
    <n v="138264.66666666666"/>
  </r>
  <r>
    <x v="6"/>
    <x v="3"/>
    <x v="2"/>
    <x v="477"/>
    <x v="2846"/>
    <n v="358"/>
    <n v="2137.0837988826815"/>
  </r>
  <r>
    <x v="8"/>
    <x v="0"/>
    <x v="12"/>
    <x v="477"/>
    <x v="2847"/>
    <n v="217"/>
    <n v="4555.5437788018435"/>
  </r>
  <r>
    <x v="0"/>
    <x v="1"/>
    <x v="2"/>
    <x v="477"/>
    <x v="2848"/>
    <n v="72"/>
    <n v="1747.9722222222222"/>
  </r>
  <r>
    <x v="23"/>
    <x v="3"/>
    <x v="19"/>
    <x v="477"/>
    <x v="2849"/>
    <n v="85"/>
    <n v="5941.8"/>
  </r>
  <r>
    <x v="20"/>
    <x v="3"/>
    <x v="15"/>
    <x v="478"/>
    <x v="2850"/>
    <n v="263"/>
    <n v="269.67680608365021"/>
  </r>
  <r>
    <x v="15"/>
    <x v="3"/>
    <x v="18"/>
    <x v="478"/>
    <x v="2851"/>
    <n v="156"/>
    <n v="4948.9551282051279"/>
  </r>
  <r>
    <x v="19"/>
    <x v="4"/>
    <x v="1"/>
    <x v="478"/>
    <x v="2852"/>
    <n v="233"/>
    <n v="415.94420600858371"/>
  </r>
  <r>
    <x v="4"/>
    <x v="0"/>
    <x v="10"/>
    <x v="478"/>
    <x v="2853"/>
    <n v="238"/>
    <n v="258.86134453781511"/>
  </r>
  <r>
    <x v="8"/>
    <x v="2"/>
    <x v="1"/>
    <x v="479"/>
    <x v="2854"/>
    <n v="33"/>
    <n v="11413.60606060606"/>
  </r>
  <r>
    <x v="7"/>
    <x v="4"/>
    <x v="14"/>
    <x v="479"/>
    <x v="2855"/>
    <n v="106"/>
    <n v="3386.7075471698113"/>
  </r>
  <r>
    <x v="17"/>
    <x v="2"/>
    <x v="18"/>
    <x v="479"/>
    <x v="2856"/>
    <n v="141"/>
    <n v="2099.2907801418442"/>
  </r>
  <r>
    <x v="6"/>
    <x v="2"/>
    <x v="18"/>
    <x v="479"/>
    <x v="2857"/>
    <n v="159"/>
    <n v="4523.5283018867922"/>
  </r>
  <r>
    <x v="3"/>
    <x v="2"/>
    <x v="8"/>
    <x v="479"/>
    <x v="2858"/>
    <n v="41"/>
    <n v="29237.219512195123"/>
  </r>
  <r>
    <x v="1"/>
    <x v="0"/>
    <x v="17"/>
    <x v="479"/>
    <x v="2859"/>
    <n v="166"/>
    <n v="6500.6506024096389"/>
  </r>
  <r>
    <x v="6"/>
    <x v="2"/>
    <x v="16"/>
    <x v="479"/>
    <x v="2860"/>
    <n v="54"/>
    <n v="4363.3518518518522"/>
  </r>
  <r>
    <x v="7"/>
    <x v="3"/>
    <x v="3"/>
    <x v="479"/>
    <x v="2861"/>
    <n v="230"/>
    <n v="7679.152173913043"/>
  </r>
  <r>
    <x v="14"/>
    <x v="5"/>
    <x v="18"/>
    <x v="480"/>
    <x v="2862"/>
    <n v="167"/>
    <n v="108.88622754491018"/>
  </r>
  <r>
    <x v="2"/>
    <x v="1"/>
    <x v="14"/>
    <x v="480"/>
    <x v="2863"/>
    <n v="103"/>
    <n v="16605.864077669903"/>
  </r>
  <r>
    <x v="3"/>
    <x v="2"/>
    <x v="16"/>
    <x v="480"/>
    <x v="2864"/>
    <n v="423"/>
    <n v="642.06146572104024"/>
  </r>
  <r>
    <x v="20"/>
    <x v="3"/>
    <x v="2"/>
    <x v="480"/>
    <x v="2865"/>
    <n v="6"/>
    <n v="223933"/>
  </r>
  <r>
    <x v="21"/>
    <x v="3"/>
    <x v="11"/>
    <x v="480"/>
    <x v="2866"/>
    <n v="360"/>
    <n v="817.125"/>
  </r>
  <r>
    <x v="4"/>
    <x v="3"/>
    <x v="10"/>
    <x v="480"/>
    <x v="2867"/>
    <n v="14"/>
    <n v="62530.785714285717"/>
  </r>
  <r>
    <x v="15"/>
    <x v="4"/>
    <x v="6"/>
    <x v="480"/>
    <x v="2868"/>
    <n v="116"/>
    <n v="2677.1120689655172"/>
  </r>
  <r>
    <x v="8"/>
    <x v="5"/>
    <x v="19"/>
    <x v="480"/>
    <x v="2869"/>
    <n v="259"/>
    <n v="673.30888030888036"/>
  </r>
  <r>
    <x v="10"/>
    <x v="0"/>
    <x v="14"/>
    <x v="480"/>
    <x v="2870"/>
    <n v="29"/>
    <n v="5066.3448275862065"/>
  </r>
  <r>
    <x v="5"/>
    <x v="3"/>
    <x v="20"/>
    <x v="480"/>
    <x v="2871"/>
    <n v="174"/>
    <n v="251.42528735632183"/>
  </r>
  <r>
    <x v="10"/>
    <x v="4"/>
    <x v="0"/>
    <x v="480"/>
    <x v="2872"/>
    <n v="220"/>
    <n v="1337.1454545454546"/>
  </r>
  <r>
    <x v="2"/>
    <x v="4"/>
    <x v="13"/>
    <x v="480"/>
    <x v="2873"/>
    <n v="397"/>
    <n v="630.88664987405537"/>
  </r>
  <r>
    <x v="19"/>
    <x v="2"/>
    <x v="16"/>
    <x v="481"/>
    <x v="2874"/>
    <n v="107"/>
    <n v="2908.5981308411215"/>
  </r>
  <r>
    <x v="9"/>
    <x v="5"/>
    <x v="5"/>
    <x v="481"/>
    <x v="2875"/>
    <n v="69"/>
    <n v="11113.028985507246"/>
  </r>
  <r>
    <x v="9"/>
    <x v="2"/>
    <x v="0"/>
    <x v="481"/>
    <x v="2876"/>
    <n v="54"/>
    <n v="5911.2222222222226"/>
  </r>
  <r>
    <x v="11"/>
    <x v="4"/>
    <x v="12"/>
    <x v="481"/>
    <x v="2877"/>
    <n v="23"/>
    <n v="4899.434782608696"/>
  </r>
  <r>
    <x v="9"/>
    <x v="4"/>
    <x v="15"/>
    <x v="481"/>
    <x v="2878"/>
    <n v="117"/>
    <n v="8169.2820512820517"/>
  </r>
  <r>
    <x v="20"/>
    <x v="4"/>
    <x v="21"/>
    <x v="482"/>
    <x v="2879"/>
    <n v="90"/>
    <n v="10006.522222222222"/>
  </r>
  <r>
    <x v="6"/>
    <x v="5"/>
    <x v="6"/>
    <x v="482"/>
    <x v="2880"/>
    <n v="188"/>
    <n v="37.984042553191486"/>
  </r>
  <r>
    <x v="23"/>
    <x v="0"/>
    <x v="2"/>
    <x v="482"/>
    <x v="2881"/>
    <n v="424"/>
    <n v="979.17452830188677"/>
  </r>
  <r>
    <x v="15"/>
    <x v="1"/>
    <x v="20"/>
    <x v="482"/>
    <x v="2882"/>
    <n v="3"/>
    <n v="133669.33333333334"/>
  </r>
  <r>
    <x v="19"/>
    <x v="2"/>
    <x v="14"/>
    <x v="482"/>
    <x v="2883"/>
    <n v="130"/>
    <n v="6364.4846153846156"/>
  </r>
  <r>
    <x v="2"/>
    <x v="2"/>
    <x v="6"/>
    <x v="482"/>
    <x v="2884"/>
    <n v="26"/>
    <n v="29121.192307692309"/>
  </r>
  <r>
    <x v="7"/>
    <x v="0"/>
    <x v="0"/>
    <x v="482"/>
    <x v="2885"/>
    <n v="109"/>
    <n v="7294.8899082568805"/>
  </r>
  <r>
    <x v="16"/>
    <x v="0"/>
    <x v="3"/>
    <x v="482"/>
    <x v="2886"/>
    <n v="12"/>
    <n v="24182.583333333332"/>
  </r>
  <r>
    <x v="11"/>
    <x v="0"/>
    <x v="21"/>
    <x v="482"/>
    <x v="2887"/>
    <n v="87"/>
    <n v="13470.183908045978"/>
  </r>
  <r>
    <x v="8"/>
    <x v="4"/>
    <x v="7"/>
    <x v="482"/>
    <x v="2888"/>
    <n v="85"/>
    <n v="18232.082352941175"/>
  </r>
  <r>
    <x v="13"/>
    <x v="2"/>
    <x v="2"/>
    <x v="482"/>
    <x v="2889"/>
    <n v="163"/>
    <n v="3012.9325153374234"/>
  </r>
  <r>
    <x v="10"/>
    <x v="5"/>
    <x v="8"/>
    <x v="482"/>
    <x v="2890"/>
    <n v="61"/>
    <n v="24135"/>
  </r>
  <r>
    <x v="14"/>
    <x v="5"/>
    <x v="17"/>
    <x v="483"/>
    <x v="2891"/>
    <n v="40"/>
    <n v="376.05"/>
  </r>
  <r>
    <x v="12"/>
    <x v="5"/>
    <x v="21"/>
    <x v="483"/>
    <x v="2892"/>
    <n v="121"/>
    <n v="1688.4793388429753"/>
  </r>
  <r>
    <x v="14"/>
    <x v="0"/>
    <x v="4"/>
    <x v="483"/>
    <x v="2893"/>
    <n v="46"/>
    <n v="14739.108695652174"/>
  </r>
  <r>
    <x v="8"/>
    <x v="0"/>
    <x v="0"/>
    <x v="483"/>
    <x v="2894"/>
    <n v="118"/>
    <n v="8516.7118644067796"/>
  </r>
  <r>
    <x v="1"/>
    <x v="4"/>
    <x v="2"/>
    <x v="483"/>
    <x v="2895"/>
    <n v="225"/>
    <n v="101.13333333333334"/>
  </r>
  <r>
    <x v="22"/>
    <x v="2"/>
    <x v="11"/>
    <x v="483"/>
    <x v="2896"/>
    <n v="84"/>
    <n v="12052.333333333334"/>
  </r>
  <r>
    <x v="8"/>
    <x v="1"/>
    <x v="0"/>
    <x v="483"/>
    <x v="2897"/>
    <n v="494"/>
    <n v="716.94939271255066"/>
  </r>
  <r>
    <x v="3"/>
    <x v="5"/>
    <x v="9"/>
    <x v="484"/>
    <x v="2898"/>
    <n v="189"/>
    <n v="4735.7619047619046"/>
  </r>
  <r>
    <x v="11"/>
    <x v="1"/>
    <x v="1"/>
    <x v="484"/>
    <x v="2899"/>
    <n v="270"/>
    <n v="3088.3370370370371"/>
  </r>
  <r>
    <x v="21"/>
    <x v="5"/>
    <x v="7"/>
    <x v="484"/>
    <x v="2900"/>
    <n v="147"/>
    <n v="1032.0068027210884"/>
  </r>
  <r>
    <x v="22"/>
    <x v="3"/>
    <x v="11"/>
    <x v="484"/>
    <x v="2901"/>
    <n v="26"/>
    <n v="296.53846153846155"/>
  </r>
  <r>
    <x v="4"/>
    <x v="4"/>
    <x v="3"/>
    <x v="484"/>
    <x v="2902"/>
    <n v="19"/>
    <n v="44757.526315789473"/>
  </r>
  <r>
    <x v="2"/>
    <x v="0"/>
    <x v="5"/>
    <x v="484"/>
    <x v="2903"/>
    <n v="258"/>
    <n v="1830.3837209302326"/>
  </r>
  <r>
    <x v="8"/>
    <x v="4"/>
    <x v="3"/>
    <x v="484"/>
    <x v="2904"/>
    <n v="93"/>
    <n v="13832.763440860215"/>
  </r>
  <r>
    <x v="7"/>
    <x v="2"/>
    <x v="19"/>
    <x v="484"/>
    <x v="2905"/>
    <n v="144"/>
    <n v="3642.7777777777778"/>
  </r>
  <r>
    <x v="12"/>
    <x v="2"/>
    <x v="11"/>
    <x v="484"/>
    <x v="2906"/>
    <n v="112"/>
    <n v="9822.1875"/>
  </r>
  <r>
    <x v="22"/>
    <x v="1"/>
    <x v="8"/>
    <x v="484"/>
    <x v="2907"/>
    <n v="123"/>
    <n v="7652.0813008130081"/>
  </r>
  <r>
    <x v="7"/>
    <x v="1"/>
    <x v="4"/>
    <x v="484"/>
    <x v="2908"/>
    <n v="132"/>
    <n v="7577.234848484848"/>
  </r>
  <r>
    <x v="21"/>
    <x v="2"/>
    <x v="7"/>
    <x v="485"/>
    <x v="2909"/>
    <n v="119"/>
    <n v="2824.1512605042017"/>
  </r>
  <r>
    <x v="10"/>
    <x v="0"/>
    <x v="15"/>
    <x v="485"/>
    <x v="2910"/>
    <n v="220"/>
    <n v="1381.0545454545454"/>
  </r>
  <r>
    <x v="24"/>
    <x v="5"/>
    <x v="15"/>
    <x v="485"/>
    <x v="2911"/>
    <n v="7"/>
    <n v="98263.857142857145"/>
  </r>
  <r>
    <x v="12"/>
    <x v="4"/>
    <x v="15"/>
    <x v="485"/>
    <x v="2912"/>
    <n v="270"/>
    <n v="5114.2444444444445"/>
  </r>
  <r>
    <x v="2"/>
    <x v="5"/>
    <x v="20"/>
    <x v="485"/>
    <x v="2913"/>
    <n v="145"/>
    <n v="1520.1172413793104"/>
  </r>
  <r>
    <x v="4"/>
    <x v="0"/>
    <x v="4"/>
    <x v="486"/>
    <x v="2914"/>
    <n v="201"/>
    <n v="3031.0796019900499"/>
  </r>
  <r>
    <x v="24"/>
    <x v="3"/>
    <x v="21"/>
    <x v="487"/>
    <x v="2915"/>
    <n v="59"/>
    <n v="704.52542372881351"/>
  </r>
  <r>
    <x v="10"/>
    <x v="4"/>
    <x v="6"/>
    <x v="487"/>
    <x v="2916"/>
    <n v="74"/>
    <n v="6401.7837837837842"/>
  </r>
  <r>
    <x v="12"/>
    <x v="0"/>
    <x v="12"/>
    <x v="487"/>
    <x v="2917"/>
    <n v="191"/>
    <n v="1918.9162303664921"/>
  </r>
  <r>
    <x v="1"/>
    <x v="4"/>
    <x v="18"/>
    <x v="487"/>
    <x v="2918"/>
    <n v="167"/>
    <n v="301.50898203592817"/>
  </r>
  <r>
    <x v="1"/>
    <x v="5"/>
    <x v="21"/>
    <x v="487"/>
    <x v="2919"/>
    <n v="53"/>
    <n v="33664"/>
  </r>
  <r>
    <x v="10"/>
    <x v="4"/>
    <x v="11"/>
    <x v="488"/>
    <x v="2920"/>
    <n v="82"/>
    <n v="16745.658536585364"/>
  </r>
  <r>
    <x v="6"/>
    <x v="0"/>
    <x v="19"/>
    <x v="488"/>
    <x v="2921"/>
    <n v="178"/>
    <n v="4105.7528089887637"/>
  </r>
  <r>
    <x v="2"/>
    <x v="3"/>
    <x v="2"/>
    <x v="488"/>
    <x v="2922"/>
    <n v="307"/>
    <n v="1346.8827361563517"/>
  </r>
  <r>
    <x v="17"/>
    <x v="5"/>
    <x v="5"/>
    <x v="488"/>
    <x v="2923"/>
    <n v="186"/>
    <n v="658.66666666666663"/>
  </r>
  <r>
    <x v="10"/>
    <x v="5"/>
    <x v="15"/>
    <x v="488"/>
    <x v="2924"/>
    <n v="154"/>
    <n v="4938.6688311688313"/>
  </r>
  <r>
    <x v="6"/>
    <x v="4"/>
    <x v="21"/>
    <x v="488"/>
    <x v="2925"/>
    <n v="210"/>
    <n v="10020.985714285714"/>
  </r>
  <r>
    <x v="0"/>
    <x v="2"/>
    <x v="7"/>
    <x v="488"/>
    <x v="2926"/>
    <n v="117"/>
    <n v="299.37606837606836"/>
  </r>
  <r>
    <x v="20"/>
    <x v="2"/>
    <x v="10"/>
    <x v="489"/>
    <x v="2927"/>
    <n v="14"/>
    <n v="163881.21428571429"/>
  </r>
  <r>
    <x v="18"/>
    <x v="4"/>
    <x v="3"/>
    <x v="489"/>
    <x v="2928"/>
    <n v="141"/>
    <n v="4265.4609929078015"/>
  </r>
  <r>
    <x v="2"/>
    <x v="3"/>
    <x v="19"/>
    <x v="489"/>
    <x v="2929"/>
    <n v="201"/>
    <n v="159.25870646766168"/>
  </r>
  <r>
    <x v="11"/>
    <x v="0"/>
    <x v="4"/>
    <x v="489"/>
    <x v="2930"/>
    <n v="216"/>
    <n v="1255.3611111111111"/>
  </r>
  <r>
    <x v="21"/>
    <x v="1"/>
    <x v="2"/>
    <x v="489"/>
    <x v="2931"/>
    <n v="122"/>
    <n v="3132.5901639344261"/>
  </r>
  <r>
    <x v="10"/>
    <x v="3"/>
    <x v="10"/>
    <x v="489"/>
    <x v="2932"/>
    <n v="310"/>
    <n v="805.06774193548392"/>
  </r>
  <r>
    <x v="2"/>
    <x v="1"/>
    <x v="0"/>
    <x v="489"/>
    <x v="2933"/>
    <n v="244"/>
    <n v="2642.9795081967213"/>
  </r>
  <r>
    <x v="14"/>
    <x v="2"/>
    <x v="15"/>
    <x v="490"/>
    <x v="2934"/>
    <n v="67"/>
    <n v="3773.3432835820895"/>
  </r>
  <r>
    <x v="0"/>
    <x v="0"/>
    <x v="13"/>
    <x v="490"/>
    <x v="2935"/>
    <n v="120"/>
    <n v="281.14166666666665"/>
  </r>
  <r>
    <x v="15"/>
    <x v="5"/>
    <x v="4"/>
    <x v="490"/>
    <x v="2936"/>
    <n v="68"/>
    <n v="1022.5294117647059"/>
  </r>
  <r>
    <x v="10"/>
    <x v="1"/>
    <x v="5"/>
    <x v="490"/>
    <x v="2937"/>
    <n v="344"/>
    <n v="2338.1656976744184"/>
  </r>
  <r>
    <x v="16"/>
    <x v="2"/>
    <x v="15"/>
    <x v="490"/>
    <x v="2938"/>
    <n v="101"/>
    <n v="71.277227722772281"/>
  </r>
  <r>
    <x v="10"/>
    <x v="0"/>
    <x v="1"/>
    <x v="490"/>
    <x v="2939"/>
    <n v="15"/>
    <n v="57189.333333333336"/>
  </r>
  <r>
    <x v="11"/>
    <x v="3"/>
    <x v="7"/>
    <x v="490"/>
    <x v="2940"/>
    <n v="295"/>
    <n v="6264.9932203389826"/>
  </r>
  <r>
    <x v="14"/>
    <x v="0"/>
    <x v="9"/>
    <x v="491"/>
    <x v="2941"/>
    <n v="154"/>
    <n v="2397.1428571428573"/>
  </r>
  <r>
    <x v="8"/>
    <x v="4"/>
    <x v="8"/>
    <x v="491"/>
    <x v="2942"/>
    <n v="136"/>
    <n v="2196.919117647059"/>
  </r>
  <r>
    <x v="23"/>
    <x v="3"/>
    <x v="7"/>
    <x v="491"/>
    <x v="2943"/>
    <n v="120"/>
    <n v="7070.916666666667"/>
  </r>
  <r>
    <x v="2"/>
    <x v="4"/>
    <x v="4"/>
    <x v="491"/>
    <x v="2944"/>
    <n v="209"/>
    <n v="522.66028708133967"/>
  </r>
  <r>
    <x v="15"/>
    <x v="1"/>
    <x v="2"/>
    <x v="491"/>
    <x v="2945"/>
    <n v="124"/>
    <n v="2961.8145161290322"/>
  </r>
  <r>
    <x v="13"/>
    <x v="1"/>
    <x v="9"/>
    <x v="491"/>
    <x v="2946"/>
    <n v="89"/>
    <n v="9773.5617977528091"/>
  </r>
  <r>
    <x v="22"/>
    <x v="0"/>
    <x v="14"/>
    <x v="491"/>
    <x v="2947"/>
    <n v="71"/>
    <n v="10169.507042253521"/>
  </r>
  <r>
    <x v="15"/>
    <x v="0"/>
    <x v="2"/>
    <x v="492"/>
    <x v="2948"/>
    <n v="51"/>
    <n v="10976.568627450981"/>
  </r>
  <r>
    <x v="2"/>
    <x v="4"/>
    <x v="1"/>
    <x v="492"/>
    <x v="2949"/>
    <n v="317"/>
    <n v="4100.5268138801266"/>
  </r>
  <r>
    <x v="14"/>
    <x v="3"/>
    <x v="13"/>
    <x v="492"/>
    <x v="2950"/>
    <n v="123"/>
    <n v="826.96747967479678"/>
  </r>
  <r>
    <x v="24"/>
    <x v="0"/>
    <x v="8"/>
    <x v="492"/>
    <x v="2951"/>
    <n v="411"/>
    <n v="972.51094890510944"/>
  </r>
  <r>
    <x v="10"/>
    <x v="3"/>
    <x v="15"/>
    <x v="492"/>
    <x v="2952"/>
    <n v="280"/>
    <n v="1526.1035714285715"/>
  </r>
  <r>
    <x v="7"/>
    <x v="3"/>
    <x v="1"/>
    <x v="493"/>
    <x v="2953"/>
    <n v="120"/>
    <n v="4600"/>
  </r>
  <r>
    <x v="4"/>
    <x v="5"/>
    <x v="16"/>
    <x v="494"/>
    <x v="2954"/>
    <n v="128"/>
    <n v="4145.6875"/>
  </r>
  <r>
    <x v="17"/>
    <x v="2"/>
    <x v="14"/>
    <x v="494"/>
    <x v="2955"/>
    <n v="120"/>
    <n v="903.55"/>
  </r>
  <r>
    <x v="18"/>
    <x v="1"/>
    <x v="9"/>
    <x v="494"/>
    <x v="2956"/>
    <n v="173"/>
    <n v="3913.4971098265896"/>
  </r>
  <r>
    <x v="1"/>
    <x v="3"/>
    <x v="1"/>
    <x v="495"/>
    <x v="2957"/>
    <n v="23"/>
    <n v="47645.695652173912"/>
  </r>
  <r>
    <x v="9"/>
    <x v="4"/>
    <x v="7"/>
    <x v="495"/>
    <x v="2958"/>
    <n v="153"/>
    <n v="4933.7385620915029"/>
  </r>
  <r>
    <x v="15"/>
    <x v="3"/>
    <x v="2"/>
    <x v="495"/>
    <x v="2959"/>
    <n v="261"/>
    <n v="3392.015325670498"/>
  </r>
  <r>
    <x v="21"/>
    <x v="3"/>
    <x v="9"/>
    <x v="495"/>
    <x v="2960"/>
    <n v="351"/>
    <n v="4479.3247863247861"/>
  </r>
  <r>
    <x v="16"/>
    <x v="0"/>
    <x v="8"/>
    <x v="495"/>
    <x v="2961"/>
    <n v="7"/>
    <n v="99965.28571428571"/>
  </r>
  <r>
    <x v="17"/>
    <x v="2"/>
    <x v="17"/>
    <x v="495"/>
    <x v="2962"/>
    <n v="103"/>
    <n v="1577.5339805825242"/>
  </r>
  <r>
    <x v="8"/>
    <x v="1"/>
    <x v="19"/>
    <x v="495"/>
    <x v="2963"/>
    <n v="212"/>
    <n v="1777.5"/>
  </r>
  <r>
    <x v="10"/>
    <x v="2"/>
    <x v="2"/>
    <x v="495"/>
    <x v="2964"/>
    <n v="226"/>
    <n v="3921.1637168141592"/>
  </r>
  <r>
    <x v="12"/>
    <x v="5"/>
    <x v="6"/>
    <x v="496"/>
    <x v="2965"/>
    <n v="251"/>
    <n v="4989.7609561752988"/>
  </r>
  <r>
    <x v="24"/>
    <x v="2"/>
    <x v="11"/>
    <x v="496"/>
    <x v="2966"/>
    <n v="56"/>
    <n v="27845.535714285714"/>
  </r>
  <r>
    <x v="20"/>
    <x v="0"/>
    <x v="8"/>
    <x v="496"/>
    <x v="2967"/>
    <n v="293"/>
    <n v="930.83617747440269"/>
  </r>
  <r>
    <x v="6"/>
    <x v="2"/>
    <x v="9"/>
    <x v="496"/>
    <x v="2968"/>
    <n v="196"/>
    <n v="179.85204081632654"/>
  </r>
  <r>
    <x v="13"/>
    <x v="0"/>
    <x v="14"/>
    <x v="497"/>
    <x v="2969"/>
    <n v="100"/>
    <n v="8192.6"/>
  </r>
  <r>
    <x v="9"/>
    <x v="1"/>
    <x v="5"/>
    <x v="497"/>
    <x v="2970"/>
    <n v="71"/>
    <n v="8474.3661971830988"/>
  </r>
  <r>
    <x v="3"/>
    <x v="0"/>
    <x v="8"/>
    <x v="497"/>
    <x v="2971"/>
    <n v="389"/>
    <n v="755.17223650385608"/>
  </r>
  <r>
    <x v="7"/>
    <x v="2"/>
    <x v="7"/>
    <x v="497"/>
    <x v="2972"/>
    <n v="49"/>
    <n v="6469.7551020408164"/>
  </r>
  <r>
    <x v="22"/>
    <x v="3"/>
    <x v="13"/>
    <x v="497"/>
    <x v="2973"/>
    <n v="10"/>
    <n v="79787.600000000006"/>
  </r>
  <r>
    <x v="13"/>
    <x v="3"/>
    <x v="7"/>
    <x v="497"/>
    <x v="2974"/>
    <n v="141"/>
    <n v="4639.5390070921985"/>
  </r>
  <r>
    <x v="24"/>
    <x v="4"/>
    <x v="4"/>
    <x v="497"/>
    <x v="2975"/>
    <n v="31"/>
    <n v="8406.8064516129034"/>
  </r>
  <r>
    <x v="12"/>
    <x v="4"/>
    <x v="6"/>
    <x v="497"/>
    <x v="2976"/>
    <n v="53"/>
    <n v="2860.7358490566039"/>
  </r>
  <r>
    <x v="6"/>
    <x v="3"/>
    <x v="19"/>
    <x v="497"/>
    <x v="2977"/>
    <n v="8"/>
    <n v="26197.25"/>
  </r>
  <r>
    <x v="19"/>
    <x v="2"/>
    <x v="13"/>
    <x v="497"/>
    <x v="2978"/>
    <n v="219"/>
    <n v="5156.6986301369861"/>
  </r>
  <r>
    <x v="12"/>
    <x v="4"/>
    <x v="8"/>
    <x v="497"/>
    <x v="2979"/>
    <n v="230"/>
    <n v="1427.9217391304348"/>
  </r>
  <r>
    <x v="13"/>
    <x v="5"/>
    <x v="1"/>
    <x v="497"/>
    <x v="2980"/>
    <n v="51"/>
    <n v="22691.176470588234"/>
  </r>
  <r>
    <x v="22"/>
    <x v="0"/>
    <x v="15"/>
    <x v="497"/>
    <x v="2981"/>
    <n v="187"/>
    <n v="3587.1497326203207"/>
  </r>
  <r>
    <x v="2"/>
    <x v="2"/>
    <x v="12"/>
    <x v="498"/>
    <x v="2982"/>
    <n v="337"/>
    <n v="94.17210682492582"/>
  </r>
  <r>
    <x v="0"/>
    <x v="2"/>
    <x v="21"/>
    <x v="498"/>
    <x v="2983"/>
    <n v="254"/>
    <n v="1929.259842519685"/>
  </r>
  <r>
    <x v="21"/>
    <x v="3"/>
    <x v="21"/>
    <x v="498"/>
    <x v="2984"/>
    <n v="344"/>
    <n v="4078.0232558139537"/>
  </r>
  <r>
    <x v="1"/>
    <x v="2"/>
    <x v="5"/>
    <x v="498"/>
    <x v="2985"/>
    <n v="188"/>
    <n v="3532.9202127659573"/>
  </r>
  <r>
    <x v="14"/>
    <x v="2"/>
    <x v="5"/>
    <x v="498"/>
    <x v="2986"/>
    <n v="58"/>
    <n v="1829.3620689655172"/>
  </r>
  <r>
    <x v="0"/>
    <x v="1"/>
    <x v="11"/>
    <x v="499"/>
    <x v="2987"/>
    <n v="344"/>
    <n v="851.8604651162791"/>
  </r>
  <r>
    <x v="7"/>
    <x v="5"/>
    <x v="17"/>
    <x v="499"/>
    <x v="2988"/>
    <n v="280"/>
    <n v="282.56785714285712"/>
  </r>
  <r>
    <x v="13"/>
    <x v="4"/>
    <x v="6"/>
    <x v="499"/>
    <x v="2989"/>
    <n v="71"/>
    <n v="5657.5915492957747"/>
  </r>
  <r>
    <x v="15"/>
    <x v="2"/>
    <x v="1"/>
    <x v="499"/>
    <x v="2990"/>
    <n v="168"/>
    <n v="6005.6488095238092"/>
  </r>
  <r>
    <x v="4"/>
    <x v="0"/>
    <x v="8"/>
    <x v="499"/>
    <x v="2991"/>
    <n v="289"/>
    <n v="6051.9307958477511"/>
  </r>
  <r>
    <x v="16"/>
    <x v="3"/>
    <x v="6"/>
    <x v="499"/>
    <x v="2992"/>
    <n v="285"/>
    <n v="1992.8315789473684"/>
  </r>
  <r>
    <x v="5"/>
    <x v="1"/>
    <x v="3"/>
    <x v="499"/>
    <x v="2993"/>
    <n v="111"/>
    <n v="1431.0720720720722"/>
  </r>
  <r>
    <x v="10"/>
    <x v="5"/>
    <x v="5"/>
    <x v="499"/>
    <x v="2994"/>
    <n v="57"/>
    <n v="1330.3157894736842"/>
  </r>
  <r>
    <x v="7"/>
    <x v="0"/>
    <x v="12"/>
    <x v="499"/>
    <x v="2995"/>
    <n v="191"/>
    <n v="298.73298429319374"/>
  </r>
  <r>
    <x v="14"/>
    <x v="3"/>
    <x v="1"/>
    <x v="499"/>
    <x v="2996"/>
    <n v="2"/>
    <n v="257900.5"/>
  </r>
  <r>
    <x v="24"/>
    <x v="1"/>
    <x v="4"/>
    <x v="500"/>
    <x v="2997"/>
    <n v="41"/>
    <n v="13643.121951219513"/>
  </r>
  <r>
    <x v="23"/>
    <x v="4"/>
    <x v="13"/>
    <x v="500"/>
    <x v="2998"/>
    <n v="344"/>
    <n v="1772.2470930232557"/>
  </r>
  <r>
    <x v="9"/>
    <x v="3"/>
    <x v="21"/>
    <x v="500"/>
    <x v="2999"/>
    <n v="49"/>
    <n v="27545.244897959183"/>
  </r>
  <r>
    <x v="3"/>
    <x v="5"/>
    <x v="12"/>
    <x v="500"/>
    <x v="3000"/>
    <n v="4"/>
    <n v="242334.25"/>
  </r>
  <r>
    <x v="9"/>
    <x v="0"/>
    <x v="19"/>
    <x v="500"/>
    <x v="3001"/>
    <n v="274"/>
    <n v="1502.0328467153286"/>
  </r>
  <r>
    <x v="6"/>
    <x v="2"/>
    <x v="1"/>
    <x v="500"/>
    <x v="3002"/>
    <n v="23"/>
    <n v="24420.739130434784"/>
  </r>
  <r>
    <x v="20"/>
    <x v="1"/>
    <x v="10"/>
    <x v="501"/>
    <x v="3003"/>
    <n v="222"/>
    <n v="1037.5630630630631"/>
  </r>
  <r>
    <x v="19"/>
    <x v="2"/>
    <x v="21"/>
    <x v="501"/>
    <x v="3004"/>
    <n v="54"/>
    <n v="4935.7037037037035"/>
  </r>
  <r>
    <x v="13"/>
    <x v="1"/>
    <x v="5"/>
    <x v="501"/>
    <x v="3005"/>
    <n v="347"/>
    <n v="2432.9077809798273"/>
  </r>
  <r>
    <x v="24"/>
    <x v="2"/>
    <x v="2"/>
    <x v="501"/>
    <x v="3006"/>
    <n v="131"/>
    <n v="2501.8854961832062"/>
  </r>
  <r>
    <x v="12"/>
    <x v="1"/>
    <x v="16"/>
    <x v="501"/>
    <x v="3007"/>
    <n v="66"/>
    <n v="507.28787878787881"/>
  </r>
  <r>
    <x v="1"/>
    <x v="5"/>
    <x v="2"/>
    <x v="501"/>
    <x v="3008"/>
    <n v="44"/>
    <n v="5681.636363636364"/>
  </r>
  <r>
    <x v="21"/>
    <x v="5"/>
    <x v="21"/>
    <x v="502"/>
    <x v="3009"/>
    <n v="21"/>
    <n v="61363.142857142855"/>
  </r>
  <r>
    <x v="24"/>
    <x v="1"/>
    <x v="13"/>
    <x v="502"/>
    <x v="3010"/>
    <n v="250"/>
    <n v="782.08"/>
  </r>
  <r>
    <x v="5"/>
    <x v="4"/>
    <x v="14"/>
    <x v="502"/>
    <x v="3011"/>
    <n v="101"/>
    <n v="11676.633663366336"/>
  </r>
  <r>
    <x v="22"/>
    <x v="4"/>
    <x v="4"/>
    <x v="503"/>
    <x v="3012"/>
    <n v="138"/>
    <n v="4471.5942028985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AD159-B6A0-48AC-9683-19571DF9F8C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Country">
  <location ref="C31:D38" firstHeaderRow="1" firstDataRow="1" firstDataCol="1"/>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axis="axisRow" showAll="0" sortType="descending">
      <items count="7">
        <item x="2"/>
        <item x="0"/>
        <item x="4"/>
        <item x="5"/>
        <item x="1"/>
        <item x="3"/>
        <item t="default"/>
      </items>
      <autoSortScope>
        <pivotArea dataOnly="0" outline="0" fieldPosition="0">
          <references count="1">
            <reference field="4294967294" count="1" selected="0">
              <x v="0"/>
            </reference>
          </references>
        </pivotArea>
      </autoSortScope>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dataField="1" numFmtId="167" showAll="0">
      <items count="3014">
        <item x="281"/>
        <item x="2358"/>
        <item x="1129"/>
        <item x="1266"/>
        <item x="2223"/>
        <item x="408"/>
        <item x="1286"/>
        <item x="2378"/>
        <item x="193"/>
        <item x="1222"/>
        <item x="2315"/>
        <item x="2121"/>
        <item x="1027"/>
        <item x="573"/>
        <item x="1846"/>
        <item x="1502"/>
        <item x="1788"/>
        <item x="640"/>
        <item x="2594"/>
        <item x="1809"/>
        <item x="2880"/>
        <item x="2938"/>
        <item x="2700"/>
        <item x="445"/>
        <item x="2901"/>
        <item x="1608"/>
        <item x="669"/>
        <item x="1337"/>
        <item x="1650"/>
        <item x="2429"/>
        <item x="721"/>
        <item x="1734"/>
        <item x="2742"/>
        <item x="533"/>
        <item x="2826"/>
        <item x="1450"/>
        <item x="76"/>
        <item x="1616"/>
        <item x="904"/>
        <item x="2542"/>
        <item x="1998"/>
        <item x="760"/>
        <item x="2708"/>
        <item x="1799"/>
        <item x="682"/>
        <item x="1674"/>
        <item x="2891"/>
        <item x="412"/>
        <item x="1561"/>
        <item x="114"/>
        <item x="2766"/>
        <item x="1770"/>
        <item x="1290"/>
        <item x="2036"/>
        <item x="2862"/>
        <item x="2653"/>
        <item x="942"/>
        <item x="2382"/>
        <item x="762"/>
        <item x="1803"/>
        <item x="554"/>
        <item x="1480"/>
        <item x="2895"/>
        <item x="1586"/>
        <item x="626"/>
        <item x="2572"/>
        <item x="80"/>
        <item x="1514"/>
        <item x="908"/>
        <item x="87"/>
        <item x="2678"/>
        <item x="468"/>
        <item x="1890"/>
        <item x="2491"/>
        <item x="915"/>
        <item x="1837"/>
        <item x="547"/>
        <item x="2002"/>
        <item x="2606"/>
        <item x="1915"/>
        <item x="1399"/>
        <item x="790"/>
        <item x="2009"/>
        <item x="1876"/>
        <item x="2982"/>
        <item x="1468"/>
        <item x="2929"/>
        <item x="1366"/>
        <item x="2458"/>
        <item x="785"/>
        <item x="3007"/>
        <item x="2935"/>
        <item x="2560"/>
        <item x="1843"/>
        <item x="1834"/>
        <item x="2926"/>
        <item x="2968"/>
        <item x="748"/>
        <item x="17"/>
        <item x="776"/>
        <item x="157"/>
        <item x="1779"/>
        <item x="431"/>
        <item x="1319"/>
        <item x="1823"/>
        <item x="1538"/>
        <item x="2915"/>
        <item x="329"/>
        <item x="844"/>
        <item x="1938"/>
        <item x="989"/>
        <item x="2411"/>
        <item x="2083"/>
        <item x="2871"/>
        <item x="711"/>
        <item x="551"/>
        <item x="208"/>
        <item x="1710"/>
        <item x="1720"/>
        <item x="1475"/>
        <item x="2281"/>
        <item x="778"/>
        <item x="2630"/>
        <item x="2812"/>
        <item x="310"/>
        <item x="1188"/>
        <item x="459"/>
        <item x="1159"/>
        <item x="1165"/>
        <item x="365"/>
        <item x="1826"/>
        <item x="2252"/>
        <item x="2802"/>
        <item x="2567"/>
        <item x="124"/>
        <item x="1353"/>
        <item x="2918"/>
        <item x="1044"/>
        <item x="92"/>
        <item x="920"/>
        <item x="2258"/>
        <item x="1554"/>
        <item x="1903"/>
        <item x="2646"/>
        <item x="2138"/>
        <item x="1570"/>
        <item x="2014"/>
        <item x="1231"/>
        <item x="438"/>
        <item x="1618"/>
        <item x="1328"/>
        <item x="2324"/>
        <item x="2662"/>
        <item x="2445"/>
        <item x="2995"/>
        <item x="953"/>
        <item x="288"/>
        <item x="132"/>
        <item x="549"/>
        <item x="1761"/>
        <item x="2047"/>
        <item x="1137"/>
        <item x="316"/>
        <item x="2710"/>
        <item x="1172"/>
        <item x="706"/>
        <item x="2853"/>
        <item x="375"/>
        <item x="1245"/>
        <item x="736"/>
        <item x="2562"/>
        <item x="79"/>
        <item x="2057"/>
        <item x="708"/>
        <item x="466"/>
        <item x="2420"/>
        <item x="963"/>
        <item x="309"/>
        <item x="2337"/>
        <item x="1470"/>
        <item x="46"/>
        <item x="2231"/>
        <item x="2001"/>
        <item x="569"/>
        <item x="1711"/>
        <item x="2266"/>
        <item x="873"/>
        <item x="907"/>
        <item x="602"/>
        <item x="2936"/>
        <item x="1546"/>
        <item x="34"/>
        <item x="1173"/>
        <item x="2850"/>
        <item x="2265"/>
        <item x="1363"/>
        <item x="298"/>
        <item x="1758"/>
        <item x="2803"/>
        <item x="1406"/>
        <item x="1716"/>
        <item x="1902"/>
        <item x="2257"/>
        <item x="1844"/>
        <item x="1359"/>
        <item x="529"/>
        <item x="1164"/>
        <item x="1360"/>
        <item x="330"/>
        <item x="2994"/>
        <item x="2498"/>
        <item x="1497"/>
        <item x="2538"/>
        <item x="2455"/>
        <item x="1896"/>
        <item x="483"/>
        <item x="1385"/>
        <item x="2808"/>
        <item x="2638"/>
        <item x="2243"/>
        <item x="323"/>
        <item x="1955"/>
        <item x="233"/>
        <item x="2988"/>
        <item x="1446"/>
        <item x="861"/>
        <item x="1150"/>
        <item x="1967"/>
        <item x="2589"/>
        <item x="2451"/>
        <item x="737"/>
        <item x="613"/>
        <item x="614"/>
        <item x="1564"/>
        <item x="2274"/>
        <item x="255"/>
        <item x="2452"/>
        <item x="1190"/>
        <item x="2283"/>
        <item x="797"/>
        <item x="1760"/>
        <item x="1181"/>
        <item x="2656"/>
        <item x="1478"/>
        <item x="269"/>
        <item x="2477"/>
        <item x="2163"/>
        <item x="1069"/>
        <item x="2570"/>
        <item x="1706"/>
        <item x="794"/>
        <item x="2641"/>
        <item x="2798"/>
        <item x="1549"/>
        <item x="1097"/>
        <item x="171"/>
        <item x="2657"/>
        <item x="354"/>
        <item x="1565"/>
        <item x="81"/>
        <item x="609"/>
        <item x="909"/>
        <item x="1003"/>
        <item x="414"/>
        <item x="2852"/>
        <item x="1556"/>
        <item x="352"/>
        <item x="1292"/>
        <item x="644"/>
        <item x="189"/>
        <item x="1858"/>
        <item x="117"/>
        <item x="1852"/>
        <item x="2003"/>
        <item x="1863"/>
        <item x="82"/>
        <item x="1216"/>
        <item x="2950"/>
        <item x="2097"/>
        <item x="1476"/>
        <item x="1115"/>
        <item x="595"/>
        <item x="2191"/>
        <item x="625"/>
        <item x="2209"/>
        <item x="1218"/>
        <item x="212"/>
        <item x="1048"/>
        <item x="1613"/>
        <item x="2986"/>
        <item x="1224"/>
        <item x="358"/>
        <item x="1534"/>
        <item x="1785"/>
        <item x="2705"/>
        <item x="2039"/>
        <item x="2568"/>
        <item x="2955"/>
        <item x="574"/>
        <item x="2944"/>
        <item x="1665"/>
        <item x="1581"/>
        <item x="691"/>
        <item x="2189"/>
        <item x="1022"/>
        <item x="2004"/>
        <item x="2311"/>
        <item x="1536"/>
        <item x="2116"/>
        <item x="2628"/>
        <item x="2648"/>
        <item x="2673"/>
        <item x="945"/>
        <item x="910"/>
        <item x="2877"/>
        <item x="209"/>
        <item x="1685"/>
        <item x="1505"/>
        <item x="2309"/>
        <item x="44"/>
        <item x="2384"/>
        <item x="1894"/>
        <item x="694"/>
        <item x="2142"/>
        <item x="1045"/>
        <item x="1831"/>
        <item x="519"/>
        <item x="2757"/>
        <item x="1095"/>
        <item x="1521"/>
        <item x="1690"/>
        <item x="202"/>
        <item x="391"/>
        <item x="2317"/>
        <item x="2597"/>
        <item x="2626"/>
        <item x="1038"/>
        <item x="164"/>
        <item x="2782"/>
        <item x="185"/>
        <item x="2923"/>
        <item x="1140"/>
        <item x="376"/>
        <item x="2777"/>
        <item x="2848"/>
        <item x="1287"/>
        <item x="409"/>
        <item x="2526"/>
        <item x="1175"/>
        <item x="1560"/>
        <item x="210"/>
        <item x="871"/>
        <item x="179"/>
        <item x="1263"/>
        <item x="1965"/>
        <item x="442"/>
        <item x="1756"/>
        <item x="2613"/>
        <item x="139"/>
        <item x="1778"/>
        <item x="747"/>
        <item x="1660"/>
        <item x="1884"/>
        <item x="1011"/>
        <item x="2555"/>
        <item x="2234"/>
        <item x="145"/>
        <item x="1585"/>
        <item x="1434"/>
        <item x="1046"/>
        <item x="2139"/>
        <item x="1017"/>
        <item x="444"/>
        <item x="1352"/>
        <item x="383"/>
        <item x="501"/>
        <item x="996"/>
        <item x="2355"/>
        <item x="1463"/>
        <item x="2444"/>
        <item x="236"/>
        <item x="2379"/>
        <item x="156"/>
        <item x="2111"/>
        <item x="2070"/>
        <item x="1334"/>
        <item x="2752"/>
        <item x="397"/>
        <item x="259"/>
        <item x="1411"/>
        <item x="2064"/>
        <item x="1246"/>
        <item x="2132"/>
        <item x="2105"/>
        <item x="456"/>
        <item x="1072"/>
        <item x="2677"/>
        <item x="340"/>
        <item x="988"/>
        <item x="423"/>
        <item x="279"/>
        <item x="2090"/>
        <item x="2503"/>
        <item x="2140"/>
        <item x="48"/>
        <item x="1254"/>
        <item x="2428"/>
        <item x="2338"/>
        <item x="1808"/>
        <item x="2166"/>
        <item x="492"/>
        <item x="976"/>
        <item x="816"/>
        <item x="970"/>
        <item x="2870"/>
        <item x="387"/>
        <item x="1273"/>
        <item x="2268"/>
        <item x="131"/>
        <item x="2426"/>
        <item x="1074"/>
        <item x="1336"/>
        <item x="405"/>
        <item x="2652"/>
        <item x="2976"/>
        <item x="1104"/>
        <item x="2900"/>
        <item x="426"/>
        <item x="2346"/>
        <item x="308"/>
        <item x="2814"/>
        <item x="2082"/>
        <item x="149"/>
        <item x="2221"/>
        <item x="961"/>
        <item x="2168"/>
        <item x="1316"/>
        <item x="518"/>
        <item x="1870"/>
        <item x="515"/>
        <item x="1135"/>
        <item x="286"/>
        <item x="2365"/>
        <item x="2350"/>
        <item x="605"/>
        <item x="1332"/>
        <item x="565"/>
        <item x="1127"/>
        <item x="1722"/>
        <item x="2993"/>
        <item x="746"/>
        <item x="1258"/>
        <item x="1430"/>
        <item x="636"/>
        <item x="1282"/>
        <item x="1203"/>
        <item x="2424"/>
        <item x="1396"/>
        <item x="1492"/>
        <item x="557"/>
        <item x="2404"/>
        <item x="2962"/>
        <item x="1349"/>
        <item x="2075"/>
        <item x="1163"/>
        <item x="462"/>
        <item x="1308"/>
        <item x="1901"/>
        <item x="2229"/>
        <item x="1084"/>
        <item x="398"/>
        <item x="2296"/>
        <item x="172"/>
        <item x="875"/>
        <item x="1602"/>
        <item x="1004"/>
        <item x="2400"/>
        <item x="168"/>
        <item x="2584"/>
        <item x="1969"/>
        <item x="2441"/>
        <item x="2198"/>
        <item x="2642"/>
        <item x="2789"/>
        <item x="1433"/>
        <item x="2256"/>
        <item x="24"/>
        <item x="382"/>
        <item x="1000"/>
        <item x="1312"/>
        <item x="635"/>
        <item x="2408"/>
        <item x="522"/>
        <item x="1744"/>
        <item x="377"/>
        <item x="851"/>
        <item x="1085"/>
        <item x="244"/>
        <item x="2374"/>
        <item x="2178"/>
        <item x="582"/>
        <item x="2869"/>
        <item x="1599"/>
        <item x="317"/>
        <item x="2366"/>
        <item x="2488"/>
        <item x="2836"/>
        <item x="1550"/>
        <item x="981"/>
        <item x="1697"/>
        <item x="425"/>
        <item x="1483"/>
        <item x="2694"/>
        <item x="258"/>
        <item x="2098"/>
        <item x="2055"/>
        <item x="670"/>
        <item x="2625"/>
        <item x="1777"/>
        <item x="2575"/>
        <item x="610"/>
        <item x="2522"/>
        <item x="1515"/>
        <item x="1557"/>
        <item x="1659"/>
        <item x="1437"/>
        <item x="2525"/>
        <item x="50"/>
        <item x="2418"/>
        <item x="1945"/>
        <item x="1311"/>
        <item x="2339"/>
        <item x="2607"/>
        <item x="648"/>
        <item x="1285"/>
        <item x="1274"/>
        <item x="1533"/>
        <item x="69"/>
        <item x="1356"/>
        <item x="30"/>
        <item x="2403"/>
        <item x="1174"/>
        <item x="1326"/>
        <item x="1619"/>
        <item x="1677"/>
        <item x="897"/>
        <item x="307"/>
        <item x="2377"/>
        <item x="2745"/>
        <item x="1552"/>
        <item x="808"/>
        <item x="1918"/>
        <item x="2345"/>
        <item x="1103"/>
        <item x="2197"/>
        <item x="1294"/>
        <item x="1499"/>
        <item x="326"/>
        <item x="2644"/>
        <item x="1253"/>
        <item x="2396"/>
        <item x="634"/>
        <item x="243"/>
        <item x="3010"/>
        <item x="2751"/>
        <item x="646"/>
        <item x="1304"/>
        <item x="2448"/>
        <item x="1989"/>
        <item x="2094"/>
        <item x="740"/>
        <item x="1247"/>
        <item x="1653"/>
        <item x="2386"/>
        <item x="2691"/>
        <item x="821"/>
        <item x="2769"/>
        <item x="2529"/>
        <item x="2179"/>
        <item x="2591"/>
        <item x="2711"/>
        <item x="147"/>
        <item x="402"/>
        <item x="2892"/>
        <item x="895"/>
        <item x="877"/>
        <item x="534"/>
        <item x="1598"/>
        <item x="2690"/>
        <item x="2352"/>
        <item x="1951"/>
        <item x="2267"/>
        <item x="1184"/>
        <item x="201"/>
        <item x="1911"/>
        <item x="1713"/>
        <item x="1885"/>
        <item x="1083"/>
        <item x="1800"/>
        <item x="562"/>
        <item x="568"/>
        <item x="2977"/>
        <item x="1615"/>
        <item x="514"/>
        <item x="857"/>
        <item x="1251"/>
        <item x="57"/>
        <item x="1768"/>
        <item x="2255"/>
        <item x="2649"/>
        <item x="498"/>
        <item x="1429"/>
        <item x="1260"/>
        <item x="979"/>
        <item x="415"/>
        <item x="474"/>
        <item x="1496"/>
        <item x="52"/>
        <item x="1162"/>
        <item x="1991"/>
        <item x="1971"/>
        <item x="322"/>
        <item x="2277"/>
        <item x="2913"/>
        <item x="722"/>
        <item x="2588"/>
        <item x="2177"/>
        <item x="2521"/>
        <item x="134"/>
        <item x="1373"/>
        <item x="2664"/>
        <item x="18"/>
        <item x="1495"/>
        <item x="632"/>
        <item x="2370"/>
        <item x="2707"/>
        <item x="2131"/>
        <item x="884"/>
        <item x="1488"/>
        <item x="823"/>
        <item x="75"/>
        <item x="903"/>
        <item x="2587"/>
        <item x="356"/>
        <item x="1821"/>
        <item x="395"/>
        <item x="26"/>
        <item x="1973"/>
        <item x="3003"/>
        <item x="1451"/>
        <item x="65"/>
        <item x="1037"/>
        <item x="2614"/>
        <item x="2465"/>
        <item x="789"/>
        <item x="1522"/>
        <item x="960"/>
        <item x="1600"/>
        <item x="1278"/>
        <item x="892"/>
        <item x="719"/>
        <item x="1781"/>
        <item x="2385"/>
        <item x="535"/>
        <item x="2860"/>
        <item x="1293"/>
        <item x="516"/>
        <item x="1370"/>
        <item x="1572"/>
        <item x="879"/>
        <item x="1594"/>
        <item x="293"/>
        <item x="1180"/>
        <item x="510"/>
        <item x="2073"/>
        <item x="1658"/>
        <item x="2462"/>
        <item x="435"/>
        <item x="729"/>
        <item x="2059"/>
        <item x="2702"/>
        <item x="2500"/>
        <item x="978"/>
        <item x="714"/>
        <item x="1471"/>
        <item x="965"/>
        <item x="2273"/>
        <item x="169"/>
        <item x="2805"/>
        <item x="1735"/>
        <item x="2343"/>
        <item x="341"/>
        <item x="1746"/>
        <item x="2543"/>
        <item x="743"/>
        <item x="2750"/>
        <item x="1408"/>
        <item x="1610"/>
        <item x="1268"/>
        <item x="1986"/>
        <item x="1452"/>
        <item x="153"/>
        <item x="1726"/>
        <item x="749"/>
        <item x="508"/>
        <item x="853"/>
        <item x="1842"/>
        <item x="497"/>
        <item x="1642"/>
        <item x="2580"/>
        <item x="807"/>
        <item x="1422"/>
        <item x="1840"/>
        <item x="2932"/>
        <item x="845"/>
        <item x="1978"/>
        <item x="175"/>
        <item x="3008"/>
        <item x="2873"/>
        <item x="2072"/>
        <item x="495"/>
        <item x="1221"/>
        <item x="2054"/>
        <item x="1883"/>
        <item x="1997"/>
        <item x="1916"/>
        <item x="452"/>
        <item x="985"/>
        <item x="787"/>
        <item x="2934"/>
        <item x="1007"/>
        <item x="13"/>
        <item x="20"/>
        <item x="2827"/>
        <item x="1431"/>
        <item x="2824"/>
        <item x="1202"/>
        <item x="1875"/>
        <item x="616"/>
        <item x="228"/>
        <item x="1705"/>
        <item x="2314"/>
        <item x="1939"/>
        <item x="1732"/>
        <item x="2523"/>
        <item x="463"/>
        <item x="83"/>
        <item x="2975"/>
        <item x="67"/>
        <item x="1001"/>
        <item x="1774"/>
        <item x="1947"/>
        <item x="1402"/>
        <item x="2497"/>
        <item x="476"/>
        <item x="1838"/>
        <item x="2692"/>
        <item x="1143"/>
        <item x="698"/>
        <item x="1324"/>
        <item x="2544"/>
        <item x="2416"/>
        <item x="1420"/>
        <item x="2360"/>
        <item x="812"/>
        <item x="2686"/>
        <item x="756"/>
        <item x="2563"/>
        <item x="3004"/>
        <item x="1850"/>
        <item x="2095"/>
        <item x="1772"/>
        <item x="62"/>
        <item x="1204"/>
        <item x="274"/>
        <item x="889"/>
        <item x="380"/>
        <item x="1568"/>
        <item x="2734"/>
        <item x="1376"/>
        <item x="36"/>
        <item x="2436"/>
        <item x="1780"/>
        <item x="2930"/>
        <item x="1912"/>
        <item x="2864"/>
        <item x="1211"/>
        <item x="68"/>
        <item x="2967"/>
        <item x="911"/>
        <item x="772"/>
        <item x="450"/>
        <item x="2514"/>
        <item x="2005"/>
        <item x="2797"/>
        <item x="143"/>
        <item x="1719"/>
        <item x="40"/>
        <item x="1342"/>
        <item x="2818"/>
        <item x="2838"/>
        <item x="1064"/>
        <item x="750"/>
        <item x="805"/>
        <item x="2295"/>
        <item x="1941"/>
        <item x="1879"/>
        <item x="2297"/>
        <item x="2079"/>
        <item x="2494"/>
        <item x="291"/>
        <item x="1696"/>
        <item x="499"/>
        <item x="840"/>
        <item x="2788"/>
        <item x="2449"/>
        <item x="1880"/>
        <item x="218"/>
        <item x="1054"/>
        <item x="1782"/>
        <item x="1405"/>
        <item x="663"/>
        <item x="847"/>
        <item x="2811"/>
        <item x="2158"/>
        <item x="2512"/>
        <item x="2468"/>
        <item x="1895"/>
        <item x="577"/>
        <item x="745"/>
        <item x="1122"/>
        <item x="1344"/>
        <item x="896"/>
        <item x="707"/>
        <item x="894"/>
        <item x="2886"/>
        <item x="449"/>
        <item x="455"/>
        <item x="712"/>
        <item x="867"/>
        <item x="2101"/>
        <item x="1983"/>
        <item x="863"/>
        <item x="553"/>
        <item x="2987"/>
        <item x="2304"/>
        <item x="1784"/>
        <item x="751"/>
        <item x="1357"/>
        <item x="2971"/>
        <item x="2866"/>
        <item x="2872"/>
        <item x="1764"/>
        <item x="2856"/>
        <item x="2842"/>
        <item x="109"/>
        <item x="1578"/>
        <item x="1721"/>
        <item x="2530"/>
        <item x="1750"/>
        <item x="690"/>
        <item x="2342"/>
        <item x="2942"/>
        <item x="593"/>
        <item x="1529"/>
        <item x="937"/>
        <item x="73"/>
        <item x="1934"/>
        <item x="1961"/>
        <item x="226"/>
        <item x="273"/>
        <item x="1957"/>
        <item x="1776"/>
        <item x="2660"/>
        <item x="94"/>
        <item x="974"/>
        <item x="1712"/>
        <item x="2068"/>
        <item x="15"/>
        <item x="1479"/>
        <item x="2501"/>
        <item x="447"/>
        <item x="2910"/>
        <item x="1990"/>
        <item x="1232"/>
        <item x="842"/>
        <item x="1794"/>
        <item x="176"/>
        <item x="2571"/>
        <item x="526"/>
        <item x="1187"/>
        <item x="1339"/>
        <item x="2434"/>
        <item x="536"/>
        <item x="1141"/>
        <item x="336"/>
        <item x="2600"/>
        <item x="1160"/>
        <item x="822"/>
        <item x="1250"/>
        <item x="764"/>
        <item x="1438"/>
        <item x="1409"/>
        <item x="2868"/>
        <item x="2216"/>
        <item x="482"/>
        <item x="2874"/>
        <item x="1523"/>
        <item x="1988"/>
        <item x="586"/>
        <item x="633"/>
        <item x="2031"/>
        <item x="1818"/>
        <item x="1558"/>
        <item x="41"/>
        <item x="2804"/>
        <item x="1508"/>
        <item x="227"/>
        <item x="2253"/>
        <item x="2148"/>
        <item x="345"/>
        <item x="1641"/>
        <item x="2433"/>
        <item x="1715"/>
        <item x="2972"/>
        <item x="242"/>
        <item x="1595"/>
        <item x="2621"/>
        <item x="2325"/>
        <item x="1805"/>
        <item x="448"/>
        <item x="901"/>
        <item x="655"/>
        <item x="434"/>
        <item x="2876"/>
        <item x="665"/>
        <item x="1341"/>
        <item x="1120"/>
        <item x="629"/>
        <item x="1348"/>
        <item x="119"/>
        <item x="1887"/>
        <item x="1340"/>
        <item x="2813"/>
        <item x="1197"/>
        <item x="1378"/>
        <item x="868"/>
        <item x="5"/>
        <item x="1630"/>
        <item x="1151"/>
        <item x="3006"/>
        <item x="1063"/>
        <item x="922"/>
        <item x="2979"/>
        <item x="1531"/>
        <item x="1062"/>
        <item x="300"/>
        <item x="2214"/>
        <item x="2235"/>
        <item x="296"/>
        <item x="2807"/>
        <item x="350"/>
        <item x="2475"/>
        <item x="539"/>
        <item x="427"/>
        <item x="1684"/>
        <item x="262"/>
        <item x="2733"/>
        <item x="2176"/>
        <item x="1313"/>
        <item x="1107"/>
        <item x="1383"/>
        <item x="2909"/>
        <item x="1082"/>
        <item x="1646"/>
        <item x="2016"/>
        <item x="150"/>
        <item x="2280"/>
        <item x="1453"/>
        <item x="155"/>
        <item x="2440"/>
        <item x="506"/>
        <item x="2156"/>
        <item x="2670"/>
        <item x="1147"/>
        <item x="738"/>
        <item x="1110"/>
        <item x="2290"/>
        <item x="1995"/>
        <item x="589"/>
        <item x="2157"/>
        <item x="1214"/>
        <item x="2738"/>
        <item x="540"/>
        <item x="1591"/>
        <item x="2776"/>
        <item x="1914"/>
        <item x="1323"/>
        <item x="987"/>
        <item x="1008"/>
        <item x="6"/>
        <item x="1645"/>
        <item x="1132"/>
        <item x="1456"/>
        <item x="1739"/>
        <item x="725"/>
        <item x="2431"/>
        <item x="2511"/>
        <item x="1657"/>
        <item x="54"/>
        <item x="1849"/>
        <item x="1443"/>
        <item x="424"/>
        <item x="1817"/>
        <item x="788"/>
        <item x="615"/>
        <item x="1427"/>
        <item x="184"/>
        <item x="2623"/>
        <item x="677"/>
        <item x="2519"/>
        <item x="2102"/>
        <item x="4"/>
        <item x="2432"/>
        <item x="2897"/>
        <item x="1419"/>
        <item x="246"/>
        <item x="1208"/>
        <item x="188"/>
        <item x="1871"/>
        <item x="2244"/>
        <item x="31"/>
        <item x="831"/>
        <item x="1666"/>
        <item x="2650"/>
        <item x="2226"/>
        <item x="1153"/>
        <item x="238"/>
        <item x="372"/>
        <item x="1825"/>
        <item x="2855"/>
        <item x="833"/>
        <item x="2545"/>
        <item x="571"/>
        <item x="2615"/>
        <item x="1962"/>
        <item x="439"/>
        <item x="1909"/>
        <item x="1936"/>
        <item x="2470"/>
        <item x="396"/>
        <item x="701"/>
        <item x="2683"/>
        <item x="1119"/>
        <item x="2535"/>
        <item x="1417"/>
        <item x="564"/>
        <item x="378"/>
        <item x="1736"/>
        <item x="2201"/>
        <item x="2737"/>
        <item x="509"/>
        <item x="2331"/>
        <item x="2917"/>
        <item x="1457"/>
        <item x="1242"/>
        <item x="2945"/>
        <item x="2246"/>
        <item x="1566"/>
        <item x="2941"/>
        <item x="948"/>
        <item x="71"/>
        <item x="1839"/>
        <item x="289"/>
        <item x="2042"/>
        <item x="2758"/>
        <item x="418"/>
        <item x="2401"/>
        <item x="2762"/>
        <item x="2697"/>
        <item x="1016"/>
        <item x="686"/>
        <item x="2548"/>
        <item x="832"/>
        <item x="2240"/>
        <item x="858"/>
        <item x="798"/>
        <item x="1298"/>
        <item x="2193"/>
        <item x="3"/>
        <item x="2687"/>
        <item x="1099"/>
        <item x="106"/>
        <item x="1927"/>
        <item x="2110"/>
        <item x="2831"/>
        <item x="2854"/>
        <item x="2592"/>
        <item x="2963"/>
        <item x="599"/>
        <item x="2549"/>
        <item x="982"/>
        <item x="2415"/>
        <item x="1421"/>
        <item x="1763"/>
        <item x="2722"/>
        <item x="2204"/>
        <item x="1926"/>
        <item x="1077"/>
        <item x="1194"/>
        <item x="2931"/>
        <item x="782"/>
        <item x="2301"/>
        <item x="1271"/>
        <item x="430"/>
        <item x="467"/>
        <item x="1248"/>
        <item x="1309"/>
        <item x="621"/>
        <item x="2509"/>
        <item x="1364"/>
        <item x="2340"/>
        <item x="1859"/>
        <item x="263"/>
        <item x="2334"/>
        <item x="2115"/>
        <item x="2583"/>
        <item x="881"/>
        <item x="2618"/>
        <item x="1087"/>
        <item x="1238"/>
        <item x="121"/>
        <item x="1329"/>
        <item x="2171"/>
        <item x="1790"/>
        <item x="2658"/>
        <item x="2307"/>
        <item x="1526"/>
        <item x="1853"/>
        <item x="1670"/>
        <item x="1101"/>
        <item x="1925"/>
        <item x="278"/>
        <item x="2772"/>
        <item x="1952"/>
        <item x="90"/>
        <item x="1762"/>
        <item x="1491"/>
        <item x="830"/>
        <item x="2405"/>
        <item x="544"/>
        <item x="918"/>
        <item x="111"/>
        <item x="623"/>
        <item x="2951"/>
        <item x="2076"/>
        <item x="1605"/>
        <item x="2882"/>
        <item x="2213"/>
        <item x="1108"/>
        <item x="2989"/>
        <item x="481"/>
        <item x="1500"/>
        <item x="681"/>
        <item x="1699"/>
        <item x="28"/>
        <item x="1789"/>
        <item x="2081"/>
        <item x="1021"/>
        <item x="578"/>
        <item x="899"/>
        <item x="2790"/>
        <item x="630"/>
        <item x="2749"/>
        <item x="2363"/>
        <item x="1924"/>
        <item x="187"/>
        <item x="1975"/>
        <item x="1318"/>
        <item x="32"/>
        <item x="1897"/>
        <item x="934"/>
        <item x="230"/>
        <item x="38"/>
        <item x="1654"/>
        <item x="3001"/>
        <item x="672"/>
        <item x="2634"/>
        <item x="1680"/>
        <item x="2195"/>
        <item x="2922"/>
        <item x="608"/>
        <item x="2456"/>
        <item x="346"/>
        <item x="2881"/>
        <item x="859"/>
        <item x="1592"/>
        <item x="186"/>
        <item x="1703"/>
        <item x="1321"/>
        <item x="1673"/>
        <item x="1698"/>
        <item x="2287"/>
        <item x="59"/>
        <item x="2791"/>
        <item x="1830"/>
        <item x="810"/>
        <item x="1579"/>
        <item x="360"/>
        <item x="950"/>
        <item x="2390"/>
        <item x="2828"/>
        <item x="1382"/>
        <item x="696"/>
        <item x="1465"/>
        <item x="487"/>
        <item x="1542"/>
        <item x="543"/>
        <item x="1576"/>
        <item x="2232"/>
        <item x="2513"/>
        <item x="1656"/>
        <item x="2602"/>
        <item x="1138"/>
        <item x="777"/>
        <item x="717"/>
        <item x="2181"/>
        <item x="1860"/>
        <item x="855"/>
        <item x="428"/>
        <item x="2952"/>
        <item x="473"/>
        <item x="2421"/>
        <item x="349"/>
        <item x="886"/>
        <item x="465"/>
        <item x="1959"/>
        <item x="260"/>
        <item x="2795"/>
        <item x="254"/>
        <item x="2668"/>
        <item x="362"/>
        <item x="767"/>
        <item x="1596"/>
        <item x="2399"/>
        <item x="311"/>
        <item x="1105"/>
        <item x="2118"/>
        <item x="1066"/>
        <item x="2746"/>
        <item x="581"/>
        <item x="1226"/>
        <item x="125"/>
        <item x="1993"/>
        <item x="768"/>
        <item x="1555"/>
        <item x="454"/>
        <item x="1676"/>
        <item x="504"/>
        <item x="1024"/>
        <item x="865"/>
        <item x="552"/>
        <item x="1372"/>
        <item x="1692"/>
        <item x="2765"/>
        <item x="1824"/>
        <item x="1018"/>
        <item x="292"/>
        <item x="1862"/>
        <item x="1730"/>
        <item x="2202"/>
        <item x="869"/>
        <item x="2688"/>
        <item x="2033"/>
        <item x="1513"/>
        <item x="42"/>
        <item x="1891"/>
        <item x="2028"/>
        <item x="1510"/>
        <item x="419"/>
        <item x="1228"/>
        <item x="585"/>
        <item x="1637"/>
        <item x="470"/>
        <item x="1126"/>
        <item x="1307"/>
        <item x="490"/>
        <item x="939"/>
        <item x="2012"/>
        <item x="1412"/>
        <item x="622"/>
        <item x="1509"/>
        <item x="1019"/>
        <item x="1628"/>
        <item x="304"/>
        <item x="2784"/>
        <item x="2306"/>
        <item x="1474"/>
        <item x="2321"/>
        <item x="817"/>
        <item x="384"/>
        <item x="104"/>
        <item x="2410"/>
        <item x="1255"/>
        <item x="1516"/>
        <item x="2454"/>
        <item x="2044"/>
        <item x="110"/>
        <item x="407"/>
        <item x="1362"/>
        <item x="1209"/>
        <item x="2220"/>
        <item x="1953"/>
        <item x="1672"/>
        <item x="84"/>
        <item x="2474"/>
        <item x="2160"/>
        <item x="25"/>
        <item x="1157"/>
        <item x="1096"/>
        <item x="702"/>
        <item x="1213"/>
        <item x="818"/>
        <item x="47"/>
        <item x="2319"/>
        <item x="938"/>
        <item x="2903"/>
        <item x="142"/>
        <item x="1347"/>
        <item x="1368"/>
        <item x="2916"/>
        <item x="1299"/>
        <item x="257"/>
        <item x="2557"/>
        <item x="1757"/>
        <item x="363"/>
        <item x="162"/>
        <item x="1390"/>
        <item x="2768"/>
        <item x="530"/>
        <item x="2553"/>
        <item x="954"/>
        <item x="2822"/>
        <item x="2466"/>
        <item x="115"/>
        <item x="2729"/>
        <item x="2112"/>
        <item x="1949"/>
        <item x="1415"/>
        <item x="548"/>
        <item x="2464"/>
        <item x="815"/>
        <item x="1813"/>
        <item x="2671"/>
        <item x="2413"/>
        <item x="2684"/>
        <item x="215"/>
        <item x="2608"/>
        <item x="1797"/>
        <item x="1229"/>
        <item x="795"/>
        <item x="2199"/>
        <item x="406"/>
        <item x="1811"/>
        <item x="1461"/>
        <item x="704"/>
        <item x="2504"/>
        <item x="2302"/>
        <item x="2113"/>
        <item x="337"/>
        <item x="874"/>
        <item x="2482"/>
        <item x="724"/>
        <item x="1314"/>
        <item x="545"/>
        <item x="2611"/>
        <item x="1714"/>
        <item x="2720"/>
        <item x="2376"/>
        <item x="1980"/>
        <item x="1597"/>
        <item x="2566"/>
        <item x="603"/>
        <item x="2983"/>
        <item x="1752"/>
        <item x="2748"/>
        <item x="1393"/>
        <item x="1577"/>
        <item x="2889"/>
        <item x="91"/>
        <item x="1547"/>
        <item x="2647"/>
        <item x="2676"/>
        <item x="271"/>
        <item x="1168"/>
        <item x="1117"/>
        <item x="1856"/>
        <item x="174"/>
        <item x="1708"/>
        <item x="537"/>
        <item x="912"/>
        <item x="1704"/>
        <item x="2605"/>
        <item x="555"/>
        <item x="2844"/>
        <item x="973"/>
        <item x="2601"/>
        <item x="1166"/>
        <item x="1447"/>
        <item x="60"/>
        <item x="1861"/>
        <item x="1269"/>
        <item x="932"/>
        <item x="1519"/>
        <item x="1743"/>
        <item x="1584"/>
        <item x="136"/>
        <item x="2849"/>
        <item x="1374"/>
        <item x="2026"/>
        <item x="2561"/>
        <item x="2190"/>
        <item x="596"/>
        <item x="967"/>
        <item x="1469"/>
        <item x="1905"/>
        <item x="1284"/>
        <item x="1963"/>
        <item x="521"/>
        <item x="2259"/>
        <item x="2322"/>
        <item x="1436"/>
        <item x="2391"/>
        <item x="1477"/>
        <item x="2612"/>
        <item x="994"/>
        <item x="261"/>
        <item x="1283"/>
        <item x="1638"/>
        <item x="491"/>
        <item x="2406"/>
        <item x="1836"/>
        <item x="2439"/>
        <item x="528"/>
        <item x="2485"/>
        <item x="148"/>
        <item x="1142"/>
        <item x="887"/>
        <item x="1198"/>
        <item x="137"/>
        <item x="2996"/>
        <item x="2764"/>
        <item x="22"/>
        <item x="127"/>
        <item x="2669"/>
        <item x="165"/>
        <item x="2689"/>
        <item x="2460"/>
        <item x="1900"/>
        <item x="63"/>
        <item x="1520"/>
        <item x="1946"/>
        <item x="1904"/>
        <item x="2569"/>
        <item x="1051"/>
        <item x="2375"/>
        <item x="272"/>
        <item x="250"/>
        <item x="2032"/>
        <item x="2236"/>
        <item x="2048"/>
        <item x="1738"/>
        <item x="683"/>
        <item x="2261"/>
        <item x="2905"/>
        <item x="43"/>
        <item x="2539"/>
        <item x="919"/>
        <item x="2196"/>
        <item x="1481"/>
        <item x="2830"/>
        <item x="2796"/>
        <item x="181"/>
        <item x="2067"/>
        <item x="1968"/>
        <item x="1384"/>
        <item x="223"/>
        <item x="2639"/>
        <item x="2821"/>
        <item x="390"/>
        <item x="2145"/>
        <item x="2507"/>
        <item x="2954"/>
        <item x="1270"/>
        <item x="229"/>
        <item x="2088"/>
        <item x="2730"/>
        <item x="7"/>
        <item x="775"/>
        <item x="1729"/>
        <item x="144"/>
        <item x="1303"/>
        <item x="1693"/>
        <item x="2006"/>
        <item x="1910"/>
        <item x="968"/>
        <item x="852"/>
        <item x="559"/>
        <item x="997"/>
        <item x="2806"/>
        <item x="2362"/>
        <item x="200"/>
        <item x="2037"/>
        <item x="486"/>
        <item x="2546"/>
        <item x="943"/>
        <item x="1102"/>
        <item x="666"/>
        <item x="956"/>
        <item x="2250"/>
        <item x="647"/>
        <item x="2361"/>
        <item x="2074"/>
        <item x="253"/>
        <item x="343"/>
        <item x="1984"/>
        <item x="1006"/>
        <item x="240"/>
        <item x="2061"/>
        <item x="2347"/>
        <item x="804"/>
        <item x="1460"/>
        <item x="975"/>
        <item x="870"/>
        <item x="222"/>
        <item x="588"/>
        <item x="1466"/>
        <item x="1454"/>
        <item x="2123"/>
        <item x="2953"/>
        <item x="477"/>
        <item x="2537"/>
        <item x="1686"/>
        <item x="2835"/>
        <item x="2200"/>
        <item x="2153"/>
        <item x="51"/>
        <item x="403"/>
        <item x="1106"/>
        <item x="1981"/>
        <item x="2800"/>
        <item x="19"/>
        <item x="2486"/>
        <item x="726"/>
        <item x="2997"/>
        <item x="2573"/>
        <item x="2100"/>
        <item x="2948"/>
        <item x="99"/>
        <item x="1029"/>
        <item x="2515"/>
        <item x="2552"/>
        <item x="826"/>
        <item x="2211"/>
        <item x="3002"/>
        <item x="806"/>
        <item x="1695"/>
        <item x="1144"/>
        <item x="1445"/>
        <item x="27"/>
        <item x="1423"/>
        <item x="697"/>
        <item x="1237"/>
        <item x="649"/>
        <item x="1920"/>
        <item x="89"/>
        <item x="2992"/>
        <item x="351"/>
        <item x="167"/>
        <item x="2767"/>
        <item x="890"/>
        <item x="2330"/>
        <item x="620"/>
        <item x="2785"/>
        <item x="846"/>
        <item x="10"/>
        <item x="299"/>
        <item x="1551"/>
        <item x="606"/>
        <item x="1091"/>
        <item x="837"/>
        <item x="849"/>
        <item x="129"/>
        <item x="917"/>
        <item x="112"/>
        <item x="1485"/>
        <item x="1535"/>
        <item x="2185"/>
        <item x="1541"/>
        <item x="471"/>
        <item x="2712"/>
        <item x="594"/>
        <item x="344"/>
        <item x="2481"/>
        <item x="2354"/>
        <item x="1272"/>
        <item x="361"/>
        <item x="1377"/>
        <item x="1675"/>
        <item x="58"/>
        <item x="1575"/>
        <item x="2372"/>
        <item x="1394"/>
        <item x="1694"/>
        <item x="980"/>
        <item x="927"/>
        <item x="1262"/>
        <item x="178"/>
        <item x="287"/>
        <item x="1620"/>
        <item x="1094"/>
        <item x="160"/>
        <item x="1822"/>
        <item x="2558"/>
        <item x="479"/>
        <item x="2291"/>
        <item x="940"/>
        <item x="374"/>
        <item x="885"/>
        <item x="190"/>
        <item x="1869"/>
        <item x="834"/>
        <item x="2013"/>
        <item x="619"/>
        <item x="2739"/>
        <item x="1065"/>
        <item x="2528"/>
        <item x="1079"/>
        <item x="1118"/>
        <item x="93"/>
        <item x="1621"/>
        <item x="2050"/>
        <item x="2130"/>
        <item x="2476"/>
        <item x="2627"/>
        <item x="500"/>
        <item x="1389"/>
        <item x="2159"/>
        <item x="1036"/>
        <item x="541"/>
        <item x="2237"/>
        <item x="1380"/>
        <item x="1906"/>
        <item x="703"/>
        <item x="1152"/>
        <item x="597"/>
        <item x="2928"/>
        <item x="1943"/>
        <item x="1503"/>
        <item x="2970"/>
        <item x="135"/>
        <item x="2595"/>
        <item x="2062"/>
        <item x="1948"/>
        <item x="195"/>
        <item x="854"/>
        <item x="1583"/>
        <item x="443"/>
        <item x="2489"/>
        <item x="1864"/>
        <item x="1617"/>
        <item x="678"/>
        <item x="2299"/>
        <item x="1882"/>
        <item x="1667"/>
        <item x="1013"/>
        <item x="517"/>
        <item x="2395"/>
        <item x="1215"/>
        <item x="1525"/>
        <item x="992"/>
        <item x="679"/>
        <item x="2914"/>
        <item x="2624"/>
        <item x="1023"/>
        <item x="2998"/>
        <item x="1059"/>
        <item x="1940"/>
        <item x="511"/>
        <item x="1206"/>
        <item x="1647"/>
        <item x="207"/>
        <item x="2832"/>
        <item x="2727"/>
        <item x="1629"/>
        <item x="1058"/>
        <item x="2086"/>
        <item x="388"/>
        <item x="1280"/>
        <item x="2091"/>
        <item x="3012"/>
        <item x="2721"/>
        <item x="1841"/>
        <item x="692"/>
        <item x="334"/>
        <item x="1668"/>
        <item x="1010"/>
        <item x="2787"/>
        <item x="1432"/>
        <item x="1425"/>
        <item x="1574"/>
        <item x="314"/>
        <item x="1979"/>
        <item x="1889"/>
        <item x="284"/>
        <item x="1335"/>
        <item x="2188"/>
        <item x="2245"/>
        <item x="2469"/>
        <item x="475"/>
        <item x="966"/>
        <item x="673"/>
        <item x="2633"/>
        <item x="2069"/>
        <item x="2104"/>
        <item x="1707"/>
        <item x="1964"/>
        <item x="235"/>
        <item x="2212"/>
        <item x="1607"/>
        <item x="999"/>
        <item x="1801"/>
        <item x="1740"/>
        <item x="710"/>
        <item x="2107"/>
        <item x="2617"/>
        <item x="1878"/>
        <item x="328"/>
        <item x="958"/>
        <item x="1928"/>
        <item x="627"/>
        <item x="1458"/>
        <item x="2699"/>
        <item x="2034"/>
        <item x="878"/>
        <item x="645"/>
        <item x="1195"/>
        <item x="1227"/>
        <item x="1043"/>
        <item x="2320"/>
        <item x="2517"/>
        <item x="1397"/>
        <item x="1030"/>
        <item x="591"/>
        <item x="1972"/>
        <item x="2577"/>
        <item x="773"/>
        <item x="224"/>
        <item x="2933"/>
        <item x="368"/>
        <item x="2021"/>
        <item x="700"/>
        <item x="2779"/>
        <item x="653"/>
        <item x="2709"/>
        <item x="29"/>
        <item x="301"/>
        <item x="2052"/>
        <item x="2786"/>
        <item x="154"/>
        <item x="1300"/>
        <item x="85"/>
        <item x="1931"/>
        <item x="1060"/>
        <item x="1537"/>
        <item x="312"/>
        <item x="1614"/>
        <item x="2974"/>
        <item x="1207"/>
        <item x="2643"/>
        <item x="373"/>
        <item x="1071"/>
        <item x="1375"/>
        <item x="14"/>
        <item x="2778"/>
        <item x="2173"/>
        <item x="2117"/>
        <item x="2760"/>
        <item x="1410"/>
        <item x="699"/>
        <item x="285"/>
        <item x="1244"/>
        <item x="628"/>
        <item x="2675"/>
        <item x="1532"/>
        <item x="1635"/>
        <item x="2985"/>
        <item x="1504"/>
        <item x="2667"/>
        <item x="2152"/>
        <item x="1369"/>
        <item x="687"/>
        <item x="2093"/>
        <item x="1687"/>
        <item x="1235"/>
        <item x="1136"/>
        <item x="78"/>
        <item x="2165"/>
        <item x="2292"/>
        <item x="170"/>
        <item x="1365"/>
        <item x="2981"/>
        <item x="347"/>
        <item x="1219"/>
        <item x="2713"/>
        <item x="2815"/>
        <item x="1199"/>
        <item x="856"/>
        <item x="631"/>
        <item x="2011"/>
        <item x="2706"/>
        <item x="734"/>
        <item x="2956"/>
        <item x="503"/>
        <item x="2893"/>
        <item x="921"/>
        <item x="113"/>
        <item x="2799"/>
        <item x="2247"/>
        <item x="460"/>
        <item x="2308"/>
        <item x="1170"/>
        <item x="791"/>
        <item x="986"/>
        <item x="2351"/>
        <item x="327"/>
        <item x="1279"/>
        <item x="2124"/>
        <item x="2137"/>
        <item x="2794"/>
        <item x="385"/>
        <item x="1464"/>
        <item x="2364"/>
        <item x="600"/>
        <item x="2472"/>
        <item x="1702"/>
        <item x="1855"/>
        <item x="639"/>
        <item x="2457"/>
        <item x="1661"/>
        <item x="2524"/>
        <item x="1259"/>
        <item x="2911"/>
        <item x="366"/>
        <item x="2015"/>
        <item x="2461"/>
        <item x="617"/>
        <item x="1361"/>
        <item x="2502"/>
        <item x="1626"/>
        <item x="96"/>
        <item x="1700"/>
        <item x="781"/>
        <item x="2230"/>
        <item x="656"/>
        <item x="2336"/>
        <item x="2666"/>
        <item x="727"/>
        <item x="2759"/>
        <item x="294"/>
        <item x="2300"/>
        <item x="116"/>
        <item x="1034"/>
        <item x="1893"/>
        <item x="1723"/>
        <item x="1701"/>
        <item x="133"/>
        <item x="2793"/>
        <item x="667"/>
        <item x="1154"/>
        <item x="2961"/>
        <item x="2427"/>
        <item x="659"/>
        <item x="1310"/>
        <item x="1759"/>
        <item x="598"/>
        <item x="2810"/>
        <item x="2227"/>
        <item x="2228"/>
        <item x="1718"/>
        <item x="2335"/>
        <item x="249"/>
        <item x="841"/>
        <item x="2629"/>
        <item x="2007"/>
        <item x="1845"/>
        <item x="35"/>
        <item x="556"/>
        <item x="1133"/>
        <item x="709"/>
        <item x="2550"/>
        <item x="1792"/>
        <item x="2753"/>
        <item x="1424"/>
        <item x="2718"/>
        <item x="2487"/>
        <item x="755"/>
        <item x="2328"/>
        <item x="338"/>
        <item x="66"/>
        <item x="159"/>
        <item x="1210"/>
        <item x="1587"/>
        <item x="1167"/>
        <item x="0"/>
        <item x="305"/>
        <item x="1589"/>
        <item x="2387"/>
        <item x="1681"/>
        <item x="783"/>
        <item x="275"/>
        <item x="2060"/>
        <item x="893"/>
        <item x="2446"/>
        <item x="1243"/>
        <item x="2857"/>
        <item x="558"/>
        <item x="2154"/>
        <item x="220"/>
        <item x="2288"/>
        <item x="1354"/>
        <item x="1186"/>
        <item x="2947"/>
        <item x="1543"/>
        <item x="1441"/>
        <item x="342"/>
        <item x="1819"/>
        <item x="765"/>
        <item x="1528"/>
        <item x="393"/>
        <item x="1765"/>
        <item x="1606"/>
        <item x="2035"/>
        <item x="332"/>
        <item x="357"/>
        <item x="693"/>
        <item x="1648"/>
        <item x="2437"/>
        <item x="2681"/>
        <item x="1484"/>
        <item x="1593"/>
        <item x="2921"/>
        <item x="416"/>
        <item x="1754"/>
        <item x="2278"/>
        <item x="2596"/>
        <item x="733"/>
        <item x="906"/>
        <item x="21"/>
        <item x="1783"/>
        <item x="1913"/>
        <item x="1395"/>
        <item x="70"/>
        <item x="1345"/>
        <item x="1571"/>
        <item x="1223"/>
        <item x="2058"/>
        <item x="2533"/>
        <item x="264"/>
        <item x="45"/>
        <item x="2303"/>
        <item x="461"/>
        <item x="2263"/>
        <item x="612"/>
        <item x="2635"/>
        <item x="1829"/>
        <item x="913"/>
        <item x="1866"/>
        <item x="2620"/>
        <item x="2080"/>
        <item x="324"/>
        <item x="2114"/>
        <item x="1185"/>
        <item x="1753"/>
        <item x="2467"/>
        <item x="2184"/>
        <item x="77"/>
        <item x="1590"/>
        <item x="2723"/>
        <item x="64"/>
        <item x="2392"/>
        <item x="2809"/>
        <item x="214"/>
        <item x="1134"/>
        <item x="2279"/>
        <item x="2679"/>
        <item x="381"/>
        <item x="2958"/>
        <item x="1295"/>
        <item x="792"/>
        <item x="1921"/>
        <item x="2128"/>
        <item x="2884"/>
        <item x="1634"/>
        <item x="657"/>
        <item x="1414"/>
        <item x="123"/>
        <item x="660"/>
        <item x="2924"/>
        <item x="399"/>
        <item x="964"/>
        <item x="1123"/>
        <item x="2316"/>
        <item x="2371"/>
        <item x="716"/>
        <item x="2260"/>
        <item x="2556"/>
        <item x="2636"/>
        <item x="991"/>
        <item x="1265"/>
        <item x="2516"/>
        <item x="2000"/>
        <item x="2846"/>
        <item x="2402"/>
        <item x="2743"/>
        <item x="2875"/>
        <item x="247"/>
        <item x="1088"/>
        <item x="1098"/>
        <item x="1563"/>
        <item x="1847"/>
        <item x="1121"/>
        <item x="2312"/>
        <item x="1622"/>
        <item x="1020"/>
        <item x="2698"/>
        <item x="297"/>
        <item x="2851"/>
        <item x="744"/>
        <item x="1717"/>
        <item x="1090"/>
        <item x="1056"/>
        <item x="661"/>
        <item x="2574"/>
        <item x="1002"/>
        <item x="2792"/>
        <item x="496"/>
        <item x="2453"/>
        <item x="662"/>
        <item x="217"/>
        <item x="944"/>
        <item x="1832"/>
        <item x="924"/>
        <item x="1401"/>
        <item x="1145"/>
        <item x="105"/>
        <item x="1881"/>
        <item x="1950"/>
        <item x="1742"/>
        <item x="1233"/>
        <item x="941"/>
        <item x="2251"/>
        <item x="2655"/>
        <item x="2096"/>
        <item x="2085"/>
        <item x="1807"/>
        <item x="1775"/>
        <item x="754"/>
        <item x="2018"/>
        <item x="1651"/>
        <item x="1256"/>
        <item x="753"/>
        <item x="2038"/>
        <item x="1966"/>
        <item x="1275"/>
        <item x="2773"/>
        <item x="1544"/>
        <item x="1355"/>
        <item x="933"/>
        <item x="241"/>
        <item x="1482"/>
        <item x="1935"/>
        <item x="2740"/>
        <item x="1854"/>
        <item x="2685"/>
        <item x="1539"/>
        <item x="570"/>
        <item x="2150"/>
        <item x="1688"/>
        <item x="891"/>
        <item x="2834"/>
        <item x="1239"/>
        <item x="2293"/>
        <item x="2885"/>
        <item x="801"/>
        <item x="1631"/>
        <item x="138"/>
        <item x="2348"/>
        <item x="1182"/>
        <item x="1205"/>
        <item x="2973"/>
        <item x="658"/>
        <item x="1158"/>
        <item x="827"/>
        <item x="527"/>
        <item x="1200"/>
        <item x="1081"/>
        <item x="770"/>
        <item x="348"/>
        <item x="2344"/>
        <item x="766"/>
        <item x="2937"/>
        <item x="1728"/>
        <item x="1815"/>
        <item x="1810"/>
        <item x="9"/>
        <item x="1787"/>
        <item x="2238"/>
        <item x="898"/>
        <item x="2144"/>
        <item x="969"/>
        <item x="11"/>
        <item x="318"/>
        <item x="2714"/>
        <item x="1652"/>
        <item x="267"/>
        <item x="1252"/>
        <item x="1639"/>
        <item x="862"/>
        <item x="56"/>
        <item x="2215"/>
        <item x="2780"/>
        <item x="525"/>
        <item x="2820"/>
        <item x="1793"/>
        <item x="173"/>
        <item x="266"/>
        <item x="1489"/>
        <item x="1192"/>
        <item x="592"/>
        <item x="2357"/>
        <item x="607"/>
        <item x="1632"/>
        <item x="752"/>
        <item x="2969"/>
        <item x="2506"/>
        <item x="718"/>
        <item x="12"/>
        <item x="1553"/>
        <item x="1109"/>
        <item x="2682"/>
        <item x="72"/>
        <item x="1498"/>
        <item x="2388"/>
        <item x="1867"/>
        <item x="1404"/>
        <item x="1956"/>
        <item x="2203"/>
        <item x="1999"/>
        <item x="2192"/>
        <item x="638"/>
        <item x="2883"/>
        <item x="2326"/>
        <item x="1149"/>
        <item x="1877"/>
        <item x="2728"/>
        <item x="2845"/>
        <item x="203"/>
        <item x="502"/>
        <item x="872"/>
        <item x="1212"/>
        <item x="2744"/>
        <item x="2663"/>
        <item x="303"/>
        <item x="2899"/>
        <item x="2726"/>
        <item x="2027"/>
        <item x="905"/>
        <item x="1050"/>
        <item x="1588"/>
        <item x="601"/>
        <item x="2182"/>
        <item x="1731"/>
        <item x="451"/>
        <item x="436"/>
        <item x="1985"/>
        <item x="2332"/>
        <item x="2631"/>
        <item x="128"/>
        <item x="1296"/>
        <item x="3005"/>
        <item x="1112"/>
        <item x="848"/>
        <item x="429"/>
        <item x="118"/>
        <item x="2725"/>
        <item x="1987"/>
        <item x="587"/>
        <item x="2943"/>
        <item x="2298"/>
        <item x="141"/>
        <item x="1604"/>
        <item x="1567"/>
        <item x="177"/>
        <item x="1148"/>
        <item x="2902"/>
        <item x="23"/>
        <item x="1545"/>
        <item x="2217"/>
        <item x="1791"/>
        <item x="2447"/>
        <item x="611"/>
        <item x="2724"/>
        <item x="2063"/>
        <item x="1806"/>
        <item x="1977"/>
        <item x="1486"/>
        <item x="1992"/>
        <item x="1872"/>
        <item x="560"/>
        <item x="2367"/>
        <item x="2939"/>
        <item x="836"/>
        <item x="493"/>
        <item x="194"/>
        <item x="1301"/>
        <item x="237"/>
        <item x="695"/>
        <item x="2275"/>
        <item x="1636"/>
        <item x="1009"/>
        <item x="321"/>
        <item x="2576"/>
        <item x="1053"/>
        <item x="684"/>
        <item x="216"/>
        <item x="1080"/>
        <item x="268"/>
        <item x="952"/>
        <item x="957"/>
        <item x="2946"/>
        <item x="813"/>
        <item x="472"/>
        <item x="1689"/>
        <item x="2285"/>
        <item x="2696"/>
        <item x="1156"/>
        <item x="2867"/>
        <item x="2731"/>
        <item x="74"/>
        <item x="1176"/>
        <item x="1444"/>
        <item x="239"/>
        <item x="2581"/>
        <item x="1114"/>
        <item x="198"/>
        <item x="839"/>
        <item x="1932"/>
        <item x="2417"/>
        <item x="1640"/>
        <item x="972"/>
        <item x="1413"/>
        <item x="1343"/>
        <item x="1633"/>
        <item x="900"/>
        <item x="197"/>
        <item x="2959"/>
        <item x="1942"/>
        <item x="838"/>
        <item x="2964"/>
        <item x="2435"/>
        <item x="1898"/>
        <item x="319"/>
        <item x="2241"/>
        <item x="1559"/>
        <item x="637"/>
        <item x="735"/>
        <item x="2393"/>
        <item x="1333"/>
        <item x="367"/>
        <item x="163"/>
        <item x="1644"/>
        <item x="2269"/>
        <item x="1113"/>
        <item x="2732"/>
        <item x="2823"/>
        <item x="820"/>
        <item x="2898"/>
        <item x="2590"/>
        <item x="1076"/>
        <item x="1930"/>
        <item x="1028"/>
        <item x="2174"/>
        <item x="675"/>
        <item x="2207"/>
        <item x="763"/>
        <item x="2046"/>
        <item x="2879"/>
        <item x="2493"/>
        <item x="575"/>
        <item x="1786"/>
        <item x="458"/>
        <item x="2122"/>
        <item x="485"/>
        <item x="2147"/>
        <item x="2616"/>
        <item x="88"/>
        <item x="1052"/>
        <item x="1663"/>
        <item x="2680"/>
        <item x="1944"/>
        <item x="520"/>
        <item x="204"/>
        <item x="1177"/>
        <item x="1407"/>
        <item x="191"/>
        <item x="2781"/>
        <item x="2645"/>
        <item x="883"/>
        <item x="2409"/>
        <item x="2534"/>
        <item x="1851"/>
        <item x="1804"/>
        <item x="1562"/>
        <item x="2272"/>
        <item x="2305"/>
        <item x="1039"/>
        <item x="306"/>
        <item x="584"/>
        <item x="2496"/>
        <item x="2208"/>
        <item x="507"/>
        <item x="2659"/>
        <item x="2066"/>
        <item x="2770"/>
        <item x="542"/>
        <item x="664"/>
        <item x="389"/>
        <item x="1442"/>
        <item x="1530"/>
        <item x="2242"/>
        <item x="2"/>
        <item x="1005"/>
        <item x="2536"/>
        <item x="2463"/>
        <item x="315"/>
        <item x="2146"/>
        <item x="916"/>
        <item x="1603"/>
        <item x="2654"/>
        <item x="282"/>
        <item x="771"/>
        <item x="962"/>
        <item x="2175"/>
        <item x="1371"/>
        <item x="2736"/>
        <item x="567"/>
        <item x="2661"/>
        <item x="2907"/>
        <item x="2622"/>
        <item x="277"/>
        <item x="2170"/>
        <item x="2490"/>
        <item x="394"/>
        <item x="2270"/>
        <item x="2103"/>
        <item x="563"/>
        <item x="1234"/>
        <item x="2099"/>
        <item x="2651"/>
        <item x="2010"/>
        <item x="1996"/>
        <item x="1933"/>
        <item x="1325"/>
        <item x="1691"/>
        <item x="671"/>
        <item x="524"/>
        <item x="1351"/>
        <item x="809"/>
        <item x="225"/>
        <item x="850"/>
        <item x="761"/>
        <item x="1678"/>
        <item x="2878"/>
        <item x="2598"/>
        <item x="1078"/>
        <item x="731"/>
        <item x="1462"/>
        <item x="1749"/>
        <item x="2056"/>
        <item x="370"/>
        <item x="2172"/>
        <item x="1994"/>
        <item x="1403"/>
        <item x="221"/>
        <item x="1418"/>
        <item x="799"/>
        <item x="1524"/>
        <item x="3000"/>
        <item x="739"/>
        <item x="947"/>
        <item x="49"/>
        <item x="1032"/>
        <item x="355"/>
        <item x="2051"/>
        <item x="1317"/>
        <item x="2610"/>
        <item x="130"/>
        <item x="2254"/>
        <item x="2089"/>
        <item x="2578"/>
        <item x="95"/>
        <item x="1033"/>
        <item x="1387"/>
        <item x="1040"/>
        <item x="1459"/>
        <item x="2206"/>
        <item x="1189"/>
        <item x="2041"/>
        <item x="464"/>
        <item x="1179"/>
        <item x="1398"/>
        <item x="2637"/>
        <item x="2505"/>
        <item x="829"/>
        <item x="2499"/>
        <item x="313"/>
        <item x="2353"/>
        <item x="1061"/>
        <item x="705"/>
        <item x="2847"/>
        <item x="1816"/>
        <item x="1130"/>
        <item x="1506"/>
        <item x="2755"/>
        <item x="1490"/>
        <item x="604"/>
        <item x="1724"/>
        <item x="828"/>
        <item x="2495"/>
        <item x="2249"/>
        <item x="1"/>
        <item x="1755"/>
        <item x="2443"/>
        <item x="152"/>
        <item x="1057"/>
        <item x="2908"/>
        <item x="2133"/>
        <item x="2155"/>
        <item x="421"/>
        <item x="769"/>
        <item x="902"/>
        <item x="579"/>
        <item x="2894"/>
        <item x="1161"/>
        <item x="1569"/>
        <item x="2990"/>
        <item x="1767"/>
        <item x="1908"/>
        <item x="161"/>
        <item x="1261"/>
        <item x="2747"/>
        <item x="825"/>
        <item x="2896"/>
        <item x="2127"/>
        <item x="2554"/>
        <item x="550"/>
        <item x="206"/>
        <item x="523"/>
        <item x="1358"/>
        <item x="151"/>
        <item x="723"/>
        <item x="995"/>
        <item x="513"/>
        <item x="2282"/>
        <item x="302"/>
        <item x="2479"/>
        <item x="86"/>
        <item x="2119"/>
        <item x="433"/>
        <item x="1267"/>
        <item x="211"/>
        <item x="2840"/>
        <item x="538"/>
        <item x="2425"/>
        <item x="386"/>
        <item x="984"/>
        <item x="1737"/>
        <item x="876"/>
        <item x="1025"/>
        <item x="180"/>
        <item x="1435"/>
        <item x="1125"/>
        <item x="1047"/>
        <item x="2695"/>
        <item x="580"/>
        <item x="192"/>
        <item x="1814"/>
        <item x="2783"/>
        <item x="983"/>
        <item x="1440"/>
        <item x="1169"/>
        <item x="1171"/>
        <item x="1923"/>
        <item x="1439"/>
        <item x="923"/>
        <item x="1709"/>
        <item x="2582"/>
        <item x="392"/>
        <item x="1518"/>
        <item x="182"/>
        <item x="2134"/>
        <item x="2841"/>
        <item x="53"/>
        <item x="245"/>
        <item x="730"/>
        <item x="107"/>
        <item x="2327"/>
        <item x="1643"/>
        <item x="2816"/>
        <item x="1472"/>
        <item x="2151"/>
        <item x="532"/>
        <item x="1494"/>
        <item x="2735"/>
        <item x="1655"/>
        <item x="2527"/>
        <item x="1741"/>
        <item x="295"/>
        <item x="1026"/>
        <item x="331"/>
        <item x="1671"/>
        <item x="1240"/>
        <item x="566"/>
        <item x="2126"/>
        <item x="880"/>
        <item x="2224"/>
        <item x="2262"/>
        <item x="469"/>
        <item x="1428"/>
        <item x="2551"/>
        <item x="2264"/>
        <item x="2106"/>
        <item x="993"/>
        <item x="732"/>
        <item x="2801"/>
        <item x="1970"/>
        <item x="2833"/>
        <item x="1919"/>
        <item x="2859"/>
        <item x="959"/>
        <item x="674"/>
        <item x="1802"/>
        <item x="280"/>
        <item x="55"/>
        <item x="2763"/>
        <item x="122"/>
        <item x="98"/>
        <item x="882"/>
        <item x="914"/>
        <item x="1014"/>
        <item x="1886"/>
        <item x="1155"/>
        <item x="2510"/>
        <item x="1220"/>
        <item x="757"/>
        <item x="1865"/>
        <item x="2087"/>
        <item x="680"/>
        <item x="1455"/>
        <item x="2829"/>
        <item x="2532"/>
        <item x="101"/>
        <item x="2359"/>
        <item x="2957"/>
        <item x="1748"/>
        <item x="1257"/>
        <item x="990"/>
        <item x="158"/>
        <item x="359"/>
        <item x="583"/>
        <item x="715"/>
        <item x="1548"/>
        <item x="2906"/>
        <item x="1669"/>
        <item x="1264"/>
        <item x="2604"/>
        <item x="2839"/>
        <item x="480"/>
        <item x="1042"/>
        <item x="1473"/>
        <item x="446"/>
        <item x="1512"/>
        <item x="576"/>
        <item x="2414"/>
        <item x="824"/>
        <item x="2053"/>
        <item x="1225"/>
        <item x="2397"/>
        <item x="1751"/>
        <item x="2219"/>
        <item x="1493"/>
        <item x="2564"/>
        <item x="2978"/>
        <item x="417"/>
        <item x="951"/>
        <item x="2586"/>
        <item x="561"/>
        <item x="2603"/>
        <item x="2520"/>
        <item x="1795"/>
        <item x="1191"/>
        <item x="1727"/>
        <item x="437"/>
        <item x="1511"/>
        <item x="2180"/>
        <item x="1449"/>
        <item x="1305"/>
        <item x="2017"/>
        <item x="2450"/>
        <item x="2136"/>
        <item x="2040"/>
        <item x="2167"/>
        <item x="1888"/>
        <item x="2029"/>
        <item x="1662"/>
        <item x="219"/>
        <item x="2313"/>
        <item x="108"/>
        <item x="379"/>
        <item x="2980"/>
        <item x="2640"/>
        <item x="1012"/>
        <item x="1338"/>
        <item x="2008"/>
        <item x="1055"/>
        <item x="1322"/>
        <item x="2819"/>
        <item x="802"/>
        <item x="2108"/>
        <item x="935"/>
        <item x="1582"/>
        <item x="1974"/>
        <item x="1381"/>
        <item x="1128"/>
        <item x="2078"/>
        <item x="652"/>
        <item x="2887"/>
        <item x="2356"/>
        <item x="1086"/>
        <item x="2609"/>
        <item x="2473"/>
        <item x="1367"/>
        <item x="2248"/>
        <item x="488"/>
        <item x="2531"/>
        <item x="400"/>
        <item x="3011"/>
        <item x="946"/>
        <item x="2077"/>
        <item x="432"/>
        <item x="1391"/>
        <item x="713"/>
        <item x="1747"/>
        <item x="2565"/>
        <item x="1812"/>
        <item x="1487"/>
        <item x="1625"/>
        <item x="1922"/>
        <item x="668"/>
        <item x="2222"/>
        <item x="2858"/>
        <item x="774"/>
        <item x="1146"/>
        <item x="1315"/>
        <item x="2284"/>
        <item x="453"/>
        <item x="1320"/>
        <item x="1297"/>
        <item x="2754"/>
        <item x="929"/>
        <item x="2349"/>
        <item x="2585"/>
        <item x="1276"/>
        <item x="1073"/>
        <item x="2020"/>
        <item x="2141"/>
        <item x="102"/>
        <item x="546"/>
        <item x="2120"/>
        <item x="1820"/>
        <item x="2674"/>
        <item x="1917"/>
        <item x="2547"/>
        <item x="457"/>
        <item x="2459"/>
        <item x="2239"/>
        <item x="256"/>
        <item x="2084"/>
        <item x="2045"/>
        <item x="252"/>
        <item x="2318"/>
        <item x="796"/>
        <item x="1857"/>
        <item x="624"/>
        <item x="1873"/>
        <item x="1501"/>
        <item x="2843"/>
        <item x="811"/>
        <item x="1327"/>
        <item x="572"/>
        <item x="642"/>
        <item x="1517"/>
        <item x="926"/>
        <item x="2541"/>
        <item x="265"/>
        <item x="205"/>
        <item x="1725"/>
        <item x="8"/>
        <item x="2965"/>
        <item x="1507"/>
        <item x="936"/>
        <item x="353"/>
        <item x="2761"/>
        <item x="484"/>
        <item x="1350"/>
        <item x="2389"/>
        <item x="688"/>
        <item x="1766"/>
        <item x="2023"/>
        <item x="140"/>
        <item x="1611"/>
        <item x="720"/>
        <item x="440"/>
        <item x="1100"/>
        <item x="2030"/>
        <item x="2483"/>
        <item x="819"/>
        <item x="1580"/>
        <item x="1976"/>
        <item x="2559"/>
        <item x="2904"/>
        <item x="835"/>
        <item x="3009"/>
        <item x="97"/>
        <item x="2419"/>
        <item x="1773"/>
        <item x="780"/>
        <item x="2949"/>
        <item x="643"/>
        <item x="1093"/>
        <item x="404"/>
        <item x="1249"/>
        <item x="759"/>
        <item x="2579"/>
        <item x="2194"/>
        <item x="369"/>
        <item x="2024"/>
        <item x="512"/>
        <item x="1041"/>
        <item x="618"/>
        <item x="2672"/>
        <item x="1892"/>
        <item x="1649"/>
        <item x="2599"/>
        <item x="1467"/>
        <item x="1682"/>
        <item x="478"/>
        <item x="1386"/>
        <item x="2368"/>
        <item x="2430"/>
        <item x="971"/>
        <item x="234"/>
        <item x="1070"/>
        <item x="2422"/>
        <item x="371"/>
        <item x="1346"/>
        <item x="2865"/>
        <item x="2135"/>
        <item x="37"/>
        <item x="146"/>
        <item x="2999"/>
        <item x="232"/>
        <item x="925"/>
        <item x="2205"/>
        <item x="930"/>
        <item x="2310"/>
        <item x="1111"/>
        <item x="335"/>
        <item x="1379"/>
        <item x="2741"/>
        <item x="977"/>
        <item x="103"/>
        <item x="2149"/>
        <item x="333"/>
        <item x="758"/>
        <item x="2920"/>
        <item x="2717"/>
        <item x="2912"/>
        <item x="39"/>
        <item x="339"/>
        <item x="800"/>
        <item x="1868"/>
        <item x="2407"/>
        <item x="1798"/>
        <item x="2341"/>
        <item x="1217"/>
        <item x="364"/>
        <item x="2984"/>
        <item x="2703"/>
        <item x="2817"/>
        <item x="1330"/>
        <item x="2471"/>
        <item x="401"/>
        <item x="2187"/>
        <item x="1075"/>
        <item x="2162"/>
        <item x="2164"/>
        <item x="1573"/>
        <item x="2412"/>
        <item x="441"/>
        <item x="248"/>
        <item x="2593"/>
        <item x="2065"/>
        <item x="689"/>
        <item x="183"/>
        <item x="2438"/>
        <item x="2019"/>
        <item x="2442"/>
        <item x="1426"/>
        <item x="1828"/>
        <item x="1683"/>
        <item x="2518"/>
        <item x="651"/>
        <item x="16"/>
        <item x="1733"/>
        <item x="1193"/>
        <item x="270"/>
        <item x="1907"/>
        <item x="2480"/>
        <item x="1612"/>
        <item x="2294"/>
        <item x="2333"/>
        <item x="1281"/>
        <item x="2478"/>
        <item x="1796"/>
        <item x="864"/>
        <item x="276"/>
        <item x="931"/>
        <item x="2665"/>
        <item x="1196"/>
        <item x="2890"/>
        <item x="2825"/>
        <item x="410"/>
        <item x="676"/>
        <item x="1116"/>
        <item x="2169"/>
        <item x="420"/>
        <item x="2369"/>
        <item x="1241"/>
        <item x="803"/>
        <item x="641"/>
        <item x="411"/>
        <item x="1236"/>
        <item x="1874"/>
        <item x="1331"/>
        <item x="1929"/>
        <item x="590"/>
        <item x="2774"/>
        <item x="251"/>
        <item x="1601"/>
        <item x="741"/>
        <item x="779"/>
        <item x="2289"/>
        <item x="2329"/>
        <item x="1664"/>
        <item x="1958"/>
        <item x="213"/>
        <item x="33"/>
        <item x="860"/>
        <item x="2423"/>
        <item x="1288"/>
        <item x="1827"/>
        <item x="2373"/>
        <item x="650"/>
        <item x="949"/>
        <item x="120"/>
        <item x="2888"/>
        <item x="1089"/>
        <item x="2716"/>
        <item x="2704"/>
        <item x="814"/>
        <item x="1624"/>
        <item x="1388"/>
        <item x="1068"/>
        <item x="2966"/>
        <item x="2693"/>
        <item x="1937"/>
        <item x="196"/>
        <item x="1092"/>
        <item x="2960"/>
        <item x="1277"/>
        <item x="320"/>
        <item x="2071"/>
        <item x="2218"/>
        <item x="1201"/>
        <item x="1769"/>
        <item x="290"/>
        <item x="866"/>
        <item x="2025"/>
        <item x="1230"/>
        <item x="1609"/>
        <item x="2775"/>
        <item x="685"/>
        <item x="2286"/>
        <item x="1124"/>
        <item x="742"/>
        <item x="1302"/>
        <item x="1178"/>
        <item x="531"/>
        <item x="843"/>
        <item x="1540"/>
        <item x="1899"/>
        <item x="728"/>
        <item x="325"/>
        <item x="2394"/>
        <item x="1960"/>
        <item x="2381"/>
        <item x="2186"/>
        <item x="1015"/>
        <item x="2323"/>
        <item x="2043"/>
        <item x="283"/>
        <item x="2715"/>
        <item x="2183"/>
        <item x="61"/>
        <item x="1771"/>
        <item x="1131"/>
        <item x="2210"/>
        <item x="1049"/>
        <item x="1031"/>
        <item x="1183"/>
        <item x="505"/>
        <item x="2619"/>
        <item x="413"/>
        <item x="2380"/>
        <item x="1289"/>
        <item x="888"/>
        <item x="2109"/>
        <item x="2143"/>
        <item x="2863"/>
        <item x="1527"/>
        <item x="2701"/>
        <item x="1623"/>
        <item x="1035"/>
        <item x="199"/>
        <item x="1954"/>
        <item x="1448"/>
        <item x="2540"/>
        <item x="793"/>
        <item x="2991"/>
        <item x="2771"/>
        <item x="1139"/>
        <item x="231"/>
        <item x="2861"/>
        <item x="1416"/>
        <item x="1679"/>
        <item x="2508"/>
        <item x="2756"/>
        <item x="2919"/>
        <item x="2125"/>
        <item x="2225"/>
        <item x="784"/>
        <item x="1745"/>
        <item x="654"/>
        <item x="2233"/>
        <item x="2632"/>
        <item x="2271"/>
        <item x="2940"/>
        <item x="1848"/>
        <item x="2383"/>
        <item x="1291"/>
        <item x="100"/>
        <item x="1833"/>
        <item x="928"/>
        <item x="2276"/>
        <item x="489"/>
        <item x="2161"/>
        <item x="1306"/>
        <item x="422"/>
        <item x="2837"/>
        <item x="1982"/>
        <item x="786"/>
        <item x="166"/>
        <item x="494"/>
        <item x="2129"/>
        <item x="1067"/>
        <item x="1627"/>
        <item x="998"/>
        <item x="2092"/>
        <item x="2925"/>
        <item x="1392"/>
        <item x="2719"/>
        <item x="1835"/>
        <item x="2022"/>
        <item x="126"/>
        <item x="2484"/>
        <item x="2492"/>
        <item x="2398"/>
        <item x="1400"/>
        <item x="2927"/>
        <item x="955"/>
        <item x="2049"/>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1"/>
  </rowFields>
  <rowItems count="7">
    <i>
      <x/>
    </i>
    <i>
      <x v="4"/>
    </i>
    <i>
      <x v="2"/>
    </i>
    <i>
      <x v="5"/>
    </i>
    <i>
      <x v="1"/>
    </i>
    <i>
      <x v="3"/>
    </i>
    <i t="grand">
      <x/>
    </i>
  </rowItems>
  <colItems count="1">
    <i/>
  </colItems>
  <dataFields count="1">
    <dataField name="Sum of Amount" fld="4" baseField="0" baseItem="0" numFmtId="167"/>
  </dataFields>
  <chartFormats count="16">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 count="1" selected="0">
            <x v="3"/>
          </reference>
        </references>
      </pivotArea>
    </chartFormat>
    <chartFormat chart="20" format="10">
      <pivotArea type="data" outline="0" fieldPosition="0">
        <references count="2">
          <reference field="4294967294" count="1" selected="0">
            <x v="0"/>
          </reference>
          <reference field="1" count="1" selected="0">
            <x v="1"/>
          </reference>
        </references>
      </pivotArea>
    </chartFormat>
    <chartFormat chart="20" format="11">
      <pivotArea type="data" outline="0" fieldPosition="0">
        <references count="2">
          <reference field="4294967294" count="1" selected="0">
            <x v="0"/>
          </reference>
          <reference field="1" count="1" selected="0">
            <x v="5"/>
          </reference>
        </references>
      </pivotArea>
    </chartFormat>
    <chartFormat chart="20" format="12">
      <pivotArea type="data" outline="0" fieldPosition="0">
        <references count="2">
          <reference field="4294967294" count="1" selected="0">
            <x v="0"/>
          </reference>
          <reference field="1" count="1" selected="0">
            <x v="2"/>
          </reference>
        </references>
      </pivotArea>
    </chartFormat>
    <chartFormat chart="20" format="13">
      <pivotArea type="data" outline="0" fieldPosition="0">
        <references count="2">
          <reference field="4294967294" count="1" selected="0">
            <x v="0"/>
          </reference>
          <reference field="1" count="1" selected="0">
            <x v="4"/>
          </reference>
        </references>
      </pivotArea>
    </chartFormat>
    <chartFormat chart="20" format="1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3" type="dateBetween" evalOrder="-1" id="343"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3EA71-9D99-4C04-B06F-5F57EB0C341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Sales Person">
  <location ref="C47:D73" firstHeaderRow="1" firstDataRow="1" firstDataCol="1"/>
  <pivotFields count="10">
    <pivotField axis="axisRow" showAll="0" sortType="ascending">
      <items count="26">
        <item x="0"/>
        <item x="9"/>
        <item x="21"/>
        <item x="6"/>
        <item x="1"/>
        <item x="4"/>
        <item x="16"/>
        <item x="11"/>
        <item x="2"/>
        <item x="17"/>
        <item x="10"/>
        <item x="24"/>
        <item x="8"/>
        <item x="5"/>
        <item x="22"/>
        <item x="14"/>
        <item x="15"/>
        <item x="13"/>
        <item x="19"/>
        <item x="3"/>
        <item x="23"/>
        <item x="7"/>
        <item x="18"/>
        <item x="20"/>
        <item x="12"/>
        <item t="default"/>
      </items>
      <autoSortScope>
        <pivotArea dataOnly="0" outline="0" fieldPosition="0">
          <references count="1">
            <reference field="4294967294" count="1" selected="0">
              <x v="0"/>
            </reference>
          </references>
        </pivotArea>
      </autoSortScope>
    </pivotField>
    <pivotField showAll="0">
      <items count="7">
        <item x="2"/>
        <item x="0"/>
        <item x="4"/>
        <item x="5"/>
        <item x="1"/>
        <item x="3"/>
        <item t="default"/>
      </items>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dataField="1" numFmtId="167"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0"/>
  </rowFields>
  <rowItems count="26">
    <i>
      <x v="24"/>
    </i>
    <i>
      <x v="8"/>
    </i>
    <i>
      <x v="4"/>
    </i>
    <i>
      <x v="18"/>
    </i>
    <i>
      <x/>
    </i>
    <i>
      <x v="11"/>
    </i>
    <i>
      <x v="21"/>
    </i>
    <i>
      <x v="6"/>
    </i>
    <i>
      <x v="12"/>
    </i>
    <i>
      <x v="13"/>
    </i>
    <i>
      <x v="15"/>
    </i>
    <i>
      <x v="9"/>
    </i>
    <i>
      <x v="10"/>
    </i>
    <i>
      <x v="22"/>
    </i>
    <i>
      <x v="1"/>
    </i>
    <i>
      <x v="19"/>
    </i>
    <i>
      <x v="14"/>
    </i>
    <i>
      <x v="2"/>
    </i>
    <i>
      <x v="7"/>
    </i>
    <i>
      <x v="23"/>
    </i>
    <i>
      <x v="3"/>
    </i>
    <i>
      <x v="16"/>
    </i>
    <i>
      <x v="17"/>
    </i>
    <i>
      <x v="20"/>
    </i>
    <i>
      <x v="5"/>
    </i>
    <i t="grand">
      <x/>
    </i>
  </rowItems>
  <colItems count="1">
    <i/>
  </colItems>
  <dataFields count="1">
    <dataField name="Sum of Amount" fld="4" baseField="0" baseItem="0" numFmtId="167"/>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336"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FDC9F-0A91-4D3E-AE48-EE7ED24ECAD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C3:E26" firstHeaderRow="0" firstDataRow="1" firstDataCol="1"/>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showAll="0">
      <items count="7">
        <item x="2"/>
        <item x="0"/>
        <item x="4"/>
        <item x="5"/>
        <item x="1"/>
        <item x="3"/>
        <item t="default"/>
      </items>
    </pivotField>
    <pivotField axis="axisRow" showAll="0" sortType="ascending">
      <items count="23">
        <item x="11"/>
        <item x="17"/>
        <item x="21"/>
        <item x="2"/>
        <item x="15"/>
        <item x="14"/>
        <item x="7"/>
        <item x="0"/>
        <item x="8"/>
        <item x="18"/>
        <item x="13"/>
        <item x="12"/>
        <item x="19"/>
        <item x="16"/>
        <item x="6"/>
        <item x="20"/>
        <item x="10"/>
        <item x="9"/>
        <item x="5"/>
        <item x="3"/>
        <item x="4"/>
        <item x="1"/>
        <item t="default"/>
      </items>
      <autoSortScope>
        <pivotArea dataOnly="0" outline="0" fieldPosition="0">
          <references count="1">
            <reference field="4294967294" count="1" selected="0">
              <x v="1"/>
            </reference>
          </references>
        </pivotArea>
      </autoSortScope>
    </pivotField>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dataField="1" numFmtId="167" showAll="0"/>
    <pivotField dataField="1"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2"/>
  </rowFields>
  <rowItems count="23">
    <i>
      <x v="1"/>
    </i>
    <i>
      <x v="7"/>
    </i>
    <i>
      <x v="8"/>
    </i>
    <i>
      <x v="6"/>
    </i>
    <i>
      <x v="9"/>
    </i>
    <i>
      <x v="15"/>
    </i>
    <i>
      <x v="11"/>
    </i>
    <i>
      <x v="4"/>
    </i>
    <i>
      <x v="18"/>
    </i>
    <i>
      <x v="13"/>
    </i>
    <i>
      <x v="12"/>
    </i>
    <i>
      <x v="5"/>
    </i>
    <i>
      <x v="14"/>
    </i>
    <i>
      <x v="20"/>
    </i>
    <i>
      <x v="16"/>
    </i>
    <i>
      <x v="2"/>
    </i>
    <i>
      <x v="3"/>
    </i>
    <i>
      <x v="10"/>
    </i>
    <i>
      <x v="17"/>
    </i>
    <i>
      <x v="21"/>
    </i>
    <i>
      <x/>
    </i>
    <i>
      <x v="19"/>
    </i>
    <i t="grand">
      <x/>
    </i>
  </rowItems>
  <colFields count="1">
    <field x="-2"/>
  </colFields>
  <colItems count="2">
    <i>
      <x/>
    </i>
    <i i="1">
      <x v="1"/>
    </i>
  </colItems>
  <dataFields count="2">
    <dataField name="Sum of Boxes Shipped" fld="5" baseField="0" baseItem="0"/>
    <dataField name="Sum of Amount" fld="4" baseField="0" baseItem="0" numFmtId="167"/>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dateBetween" evalOrder="-1" id="349"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E510C4-FB0C-4E81-807B-5268F6C5AEA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showAll="0">
      <items count="7">
        <item x="2"/>
        <item x="0"/>
        <item x="4"/>
        <item x="5"/>
        <item x="1"/>
        <item x="3"/>
        <item t="default"/>
      </items>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dataField="1" numFmtId="167"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Items count="1">
    <i/>
  </rowItems>
  <colItems count="1">
    <i/>
  </colItems>
  <dataFields count="1">
    <dataField name="Sum of Amount" fld="4" baseField="0" baseItem="0" numFmtId="167"/>
  </dataFields>
  <pivotTableStyleInfo name="PivotStyleLight16" showRowHeaders="1" showColHeaders="1" showRowStripes="0" showColStripes="0" showLastColumn="1"/>
  <filters count="1">
    <filter fld="3" type="dateBetween" evalOrder="-1" id="361"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B0262-733D-4AAF-BBAE-57D7071CE93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A17" firstHeaderRow="1" firstDataRow="1" firstDataCol="0"/>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showAll="0">
      <items count="7">
        <item x="2"/>
        <item x="0"/>
        <item x="4"/>
        <item x="5"/>
        <item x="1"/>
        <item x="3"/>
        <item t="default"/>
      </items>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numFmtId="167"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Items count="1">
    <i/>
  </rowItems>
  <colItems count="1">
    <i/>
  </colItems>
  <dataFields count="1">
    <dataField name="Average of Revenue / Box" fld="6" subtotal="average" baseField="0" baseItem="0" numFmtId="166"/>
  </dataFields>
  <pivotTableStyleInfo name="PivotStyleLight16" showRowHeaders="1" showColHeaders="1" showRowStripes="0" showColStripes="0" showLastColumn="1"/>
  <filters count="1">
    <filter fld="3" type="dateBetween" evalOrder="-1" id="354"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F53DC-D692-487C-9851-BCE13A5B497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C80:D108" firstHeaderRow="1" firstDataRow="1" firstDataCol="1"/>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showAll="0">
      <items count="7">
        <item x="2"/>
        <item x="0"/>
        <item x="4"/>
        <item x="5"/>
        <item x="1"/>
        <item x="3"/>
        <item t="default"/>
      </items>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dataField="1"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x="2"/>
        <item x="3"/>
        <item h="1" sd="0" x="4"/>
        <item t="default"/>
      </items>
    </pivotField>
  </pivotFields>
  <rowFields count="2">
    <field x="9"/>
    <field x="7"/>
  </rowFields>
  <rowItems count="28">
    <i>
      <x v="1"/>
    </i>
    <i r="1">
      <x v="1"/>
    </i>
    <i r="1">
      <x v="2"/>
    </i>
    <i r="1">
      <x v="3"/>
    </i>
    <i r="1">
      <x v="4"/>
    </i>
    <i r="1">
      <x v="5"/>
    </i>
    <i r="1">
      <x v="6"/>
    </i>
    <i r="1">
      <x v="7"/>
    </i>
    <i r="1">
      <x v="8"/>
    </i>
    <i>
      <x v="2"/>
    </i>
    <i r="1">
      <x v="1"/>
    </i>
    <i r="1">
      <x v="2"/>
    </i>
    <i r="1">
      <x v="3"/>
    </i>
    <i r="1">
      <x v="4"/>
    </i>
    <i r="1">
      <x v="5"/>
    </i>
    <i r="1">
      <x v="6"/>
    </i>
    <i r="1">
      <x v="7"/>
    </i>
    <i r="1">
      <x v="8"/>
    </i>
    <i>
      <x v="3"/>
    </i>
    <i r="1">
      <x v="1"/>
    </i>
    <i r="1">
      <x v="2"/>
    </i>
    <i r="1">
      <x v="3"/>
    </i>
    <i r="1">
      <x v="4"/>
    </i>
    <i r="1">
      <x v="5"/>
    </i>
    <i r="1">
      <x v="6"/>
    </i>
    <i r="1">
      <x v="7"/>
    </i>
    <i r="1">
      <x v="8"/>
    </i>
    <i t="grand">
      <x/>
    </i>
  </rowItems>
  <colItems count="1">
    <i/>
  </colItems>
  <dataFields count="1">
    <dataField name="Sum of Amount" fld="4" baseField="0" baseItem="0" numFmtId="167"/>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397"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6010D4-F098-4D21-8D7F-DD76541C061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10">
    <pivotField showAll="0">
      <items count="26">
        <item x="0"/>
        <item x="9"/>
        <item x="21"/>
        <item x="6"/>
        <item x="1"/>
        <item x="4"/>
        <item x="16"/>
        <item x="11"/>
        <item x="2"/>
        <item x="17"/>
        <item x="10"/>
        <item x="24"/>
        <item x="8"/>
        <item x="5"/>
        <item x="22"/>
        <item x="14"/>
        <item x="15"/>
        <item x="13"/>
        <item x="19"/>
        <item x="3"/>
        <item x="23"/>
        <item x="7"/>
        <item x="18"/>
        <item x="20"/>
        <item x="12"/>
        <item t="default"/>
      </items>
    </pivotField>
    <pivotField showAll="0">
      <items count="7">
        <item x="2"/>
        <item x="0"/>
        <item x="4"/>
        <item x="5"/>
        <item x="1"/>
        <item x="3"/>
        <item t="default"/>
      </items>
    </pivotField>
    <pivotField showAll="0"/>
    <pivotField numFmtId="165" showAll="0">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numFmtId="167" showAll="0"/>
    <pivotField dataField="1"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Items count="1">
    <i/>
  </rowItems>
  <colItems count="1">
    <i/>
  </colItems>
  <dataFields count="1">
    <dataField name="Sum of Boxes Shipped" fld="5" baseField="0" baseItem="0"/>
  </dataFields>
  <pivotTableStyleInfo name="PivotStyleLight16" showRowHeaders="1" showColHeaders="1" showRowStripes="0" showColStripes="0" showLastColumn="1"/>
  <filters count="1">
    <filter fld="3" type="dateBetween" evalOrder="-1" id="358" name="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A0D506-25D2-4166-B409-6D17FB75D3BD}" autoFormatId="16" applyNumberFormats="0" applyBorderFormats="0" applyFontFormats="0" applyPatternFormats="0" applyAlignmentFormats="0" applyWidthHeightFormats="0">
  <queryTableRefresh nextId="9" unboundColumnsRight="1">
    <queryTableFields count="7">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 id="8"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951DFB-C733-4435-86B1-4C8D2330EAC4}" sourceName="Country">
  <pivotTables>
    <pivotTable tabId="1" name="PivotTable10"/>
    <pivotTable tabId="1" name="PivotTable1"/>
    <pivotTable tabId="1" name="PivotTable2"/>
    <pivotTable tabId="1" name="PivotTable4"/>
    <pivotTable tabId="1" name="PivotTable8"/>
    <pivotTable tabId="1" name="PivotTable9"/>
    <pivotTable tabId="1" name="PivotTable3"/>
  </pivotTables>
  <data>
    <tabular pivotCacheId="162838514">
      <items count="6">
        <i x="2" s="1"/>
        <i x="0" s="1"/>
        <i x="4"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C8B2D08-F247-456D-A1FF-C708139437D4}" sourceName="Sales Person">
  <pivotTables>
    <pivotTable tabId="1" name="PivotTable10"/>
    <pivotTable tabId="1" name="PivotTable1"/>
    <pivotTable tabId="1" name="PivotTable2"/>
    <pivotTable tabId="1" name="PivotTable4"/>
    <pivotTable tabId="1" name="PivotTable8"/>
    <pivotTable tabId="1" name="PivotTable9"/>
    <pivotTable tabId="1" name="PivotTable3"/>
  </pivotTables>
  <data>
    <tabular pivotCacheId="162838514">
      <items count="25">
        <i x="0" s="1"/>
        <i x="9" s="1"/>
        <i x="21" s="1"/>
        <i x="6" s="1"/>
        <i x="1" s="1"/>
        <i x="4" s="1"/>
        <i x="16" s="1"/>
        <i x="11" s="1"/>
        <i x="2" s="1"/>
        <i x="17" s="1"/>
        <i x="10" s="1"/>
        <i x="24" s="1"/>
        <i x="8" s="1"/>
        <i x="5" s="1"/>
        <i x="22" s="1"/>
        <i x="14" s="1"/>
        <i x="15" s="1"/>
        <i x="13" s="1"/>
        <i x="19" s="1"/>
        <i x="3" s="1"/>
        <i x="23" s="1"/>
        <i x="7" s="1"/>
        <i x="18" s="1"/>
        <i x="2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1E916D6-4389-4993-B603-5FC6C58AA1C2}" cache="Slicer_Country" caption="Country" style="SlicerStyleOther1" rowHeight="234950"/>
  <slicer name="Sales Person" xr10:uid="{9C777389-4646-4A40-B75B-6DDD833797DE}" cache="Slicer_Sales_Person" caption="Sales Person" style="SlicerStyleOther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CC8BD5-36A2-41A7-B313-E5CB3A7216FF}" name="Chocolate_Sales__2" displayName="Chocolate_Sales__2" ref="A1:G3283" tableType="queryTable" totalsRowShown="0">
  <autoFilter ref="A1:G3283" xr:uid="{CACC8BD5-36A2-41A7-B313-E5CB3A7216FF}"/>
  <sortState xmlns:xlrd2="http://schemas.microsoft.com/office/spreadsheetml/2017/richdata2" ref="A2:F3283">
    <sortCondition ref="D1:D3283"/>
  </sortState>
  <tableColumns count="7">
    <tableColumn id="1" xr3:uid="{B0CCA732-6F56-4C33-9740-EEE0FDF5E6F9}" uniqueName="1" name="Sales Person" queryTableFieldId="1" dataDxfId="5"/>
    <tableColumn id="2" xr3:uid="{AD4C7CC8-98E8-4435-8A6E-CD3EEE329207}" uniqueName="2" name="Country" queryTableFieldId="2" dataDxfId="4"/>
    <tableColumn id="3" xr3:uid="{0D372393-3045-43FD-A748-92C70A3193DC}" uniqueName="3" name="Product" queryTableFieldId="3" dataDxfId="3"/>
    <tableColumn id="4" xr3:uid="{E663D1E3-D20C-4F97-A6C1-DFA449EBAD5A}" uniqueName="4" name="Date" queryTableFieldId="4" dataDxfId="2"/>
    <tableColumn id="5" xr3:uid="{582B4CD0-28D2-41CA-9B1E-E0BAD3AF4AA8}" uniqueName="5" name="Amount" queryTableFieldId="5" dataDxfId="1" dataCellStyle="Currency [0]"/>
    <tableColumn id="6" xr3:uid="{250A18EB-FDFB-4621-92B0-E8B091772F65}" uniqueName="6" name="Boxes Shipped" queryTableFieldId="6"/>
    <tableColumn id="7" xr3:uid="{F8F83E73-73AF-48D5-9B19-D449408CB2CE}" uniqueName="7" name="Revenue / Box" queryTableFieldId="8" dataDxfId="0">
      <calculatedColumnFormula>Chocolate_Sales__2[[#This Row],[Amount]]/Chocolate_Sales__2[[#This Row],[Boxes Shipped]]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3D7AAA-9C56-4EBD-A327-98B87A17E96C}" name="Table2" displayName="Table2" ref="A1:A7" totalsRowShown="0">
  <autoFilter ref="A1:A7" xr:uid="{003D7AAA-9C56-4EBD-A327-98B87A17E96C}"/>
  <tableColumns count="1">
    <tableColumn id="1" xr3:uid="{03B86AD4-E6D3-48B2-8AEF-1406325C8641}" name="ED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6600000" scaled="0"/>
          <a:tileRect/>
        </a:gradFill>
        <a:ln>
          <a:noFill/>
        </a:ln>
      </a:spPr>
      <a:bodyPr vertOverflow="clip" horzOverflow="clip" rtlCol="0" anchor="t"/>
      <a:lstStyle>
        <a:defPPr algn="l">
          <a:defRPr sz="1100"/>
        </a:defPPr>
      </a:lstStyle>
      <a:style>
        <a:lnRef idx="0">
          <a:scrgbClr r="0" g="0" b="0"/>
        </a:lnRef>
        <a:fillRef idx="0">
          <a:scrgbClr r="0" g="0" b="0"/>
        </a:fillRef>
        <a:effectRef idx="0">
          <a:scrgbClr r="0" g="0" b="0"/>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1549808-C203-4C06-B71C-1F85708EE4CB}" sourceName="Date">
  <pivotTables>
    <pivotTable tabId="1" name="PivotTable10"/>
    <pivotTable tabId="1" name="PivotTable1"/>
    <pivotTable tabId="1" name="PivotTable2"/>
    <pivotTable tabId="1" name="PivotTable3"/>
    <pivotTable tabId="1" name="PivotTable4"/>
    <pivotTable tabId="1" name="PivotTable8"/>
    <pivotTable tabId="1" name="PivotTable9"/>
  </pivotTables>
  <state minimalRefreshVersion="6" lastRefreshVersion="6" pivotCacheId="162838514" filterType="dateBetween">
    <selection startDate="2022-01-01T00:00:00" endDate="2024-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0FCECBD-CCCA-4F37-B1A7-7616EC72BB8B}" cache="NativeTimeline_Date" caption="Date" level="0" selectionLevel="0" scrollPosition="2022-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0987-2150-4846-B349-1DE891D33738}">
  <dimension ref="A1:G3283"/>
  <sheetViews>
    <sheetView topLeftCell="A28" workbookViewId="0">
      <selection activeCell="B1" sqref="B1"/>
    </sheetView>
  </sheetViews>
  <sheetFormatPr defaultRowHeight="15" x14ac:dyDescent="0.25"/>
  <cols>
    <col min="1" max="1" width="19.85546875" bestFit="1" customWidth="1"/>
    <col min="2" max="2" width="12.5703125" bestFit="1" customWidth="1"/>
    <col min="3" max="3" width="21.85546875" bestFit="1" customWidth="1"/>
    <col min="4" max="4" width="10.7109375" bestFit="1" customWidth="1"/>
    <col min="5" max="5" width="15" bestFit="1" customWidth="1"/>
    <col min="6" max="6" width="16.42578125" bestFit="1" customWidth="1"/>
    <col min="7" max="7" width="16.28515625" bestFit="1" customWidth="1"/>
    <col min="12" max="12" width="21.85546875" bestFit="1" customWidth="1"/>
    <col min="13" max="13" width="17.7109375" bestFit="1" customWidth="1"/>
    <col min="14" max="14" width="19.85546875" bestFit="1" customWidth="1"/>
    <col min="15" max="15" width="17.7109375" bestFit="1" customWidth="1"/>
  </cols>
  <sheetData>
    <row r="1" spans="1:7" x14ac:dyDescent="0.25">
      <c r="A1" t="s">
        <v>0</v>
      </c>
      <c r="B1" t="s">
        <v>1</v>
      </c>
      <c r="C1" t="s">
        <v>2</v>
      </c>
      <c r="D1" s="1" t="s">
        <v>3</v>
      </c>
      <c r="E1" s="5" t="s">
        <v>4</v>
      </c>
      <c r="F1" t="s">
        <v>5</v>
      </c>
      <c r="G1" t="s">
        <v>66</v>
      </c>
    </row>
    <row r="2" spans="1:7" x14ac:dyDescent="0.25">
      <c r="A2" t="s">
        <v>48</v>
      </c>
      <c r="B2" t="s">
        <v>29</v>
      </c>
      <c r="C2" t="s">
        <v>57</v>
      </c>
      <c r="D2" s="1">
        <v>44564</v>
      </c>
      <c r="E2" s="6">
        <v>715400</v>
      </c>
      <c r="F2">
        <v>348</v>
      </c>
      <c r="G2" s="2">
        <f>Chocolate_Sales__2[[#This Row],[Amount]]/Chocolate_Sales__2[[#This Row],[Boxes Shipped]]</f>
        <v>2055.7471264367814</v>
      </c>
    </row>
    <row r="3" spans="1:7" x14ac:dyDescent="0.25">
      <c r="A3" t="s">
        <v>50</v>
      </c>
      <c r="B3" t="s">
        <v>7</v>
      </c>
      <c r="C3" t="s">
        <v>44</v>
      </c>
      <c r="D3" s="1">
        <v>44564</v>
      </c>
      <c r="E3" s="6">
        <v>998200</v>
      </c>
      <c r="F3">
        <v>187</v>
      </c>
      <c r="G3" s="2">
        <f>Chocolate_Sales__2[[#This Row],[Amount]]/Chocolate_Sales__2[[#This Row],[Boxes Shipped]]</f>
        <v>5337.9679144385027</v>
      </c>
    </row>
    <row r="4" spans="1:7" x14ac:dyDescent="0.25">
      <c r="A4" t="s">
        <v>54</v>
      </c>
      <c r="B4" t="s">
        <v>7</v>
      </c>
      <c r="C4" t="s">
        <v>18</v>
      </c>
      <c r="D4" s="1">
        <v>44564</v>
      </c>
      <c r="E4" s="6">
        <v>931000</v>
      </c>
      <c r="F4">
        <v>282</v>
      </c>
      <c r="G4" s="2">
        <f>Chocolate_Sales__2[[#This Row],[Amount]]/Chocolate_Sales__2[[#This Row],[Boxes Shipped]]</f>
        <v>3301.4184397163122</v>
      </c>
    </row>
    <row r="5" spans="1:7" x14ac:dyDescent="0.25">
      <c r="A5" t="s">
        <v>33</v>
      </c>
      <c r="B5" t="s">
        <v>15</v>
      </c>
      <c r="C5" t="s">
        <v>16</v>
      </c>
      <c r="D5" s="1">
        <v>44564</v>
      </c>
      <c r="E5" s="6">
        <v>374500</v>
      </c>
      <c r="F5">
        <v>170</v>
      </c>
      <c r="G5" s="2">
        <f>Chocolate_Sales__2[[#This Row],[Amount]]/Chocolate_Sales__2[[#This Row],[Boxes Shipped]]</f>
        <v>2202.9411764705883</v>
      </c>
    </row>
    <row r="6" spans="1:7" x14ac:dyDescent="0.25">
      <c r="A6" t="s">
        <v>33</v>
      </c>
      <c r="B6" t="s">
        <v>29</v>
      </c>
      <c r="C6" t="s">
        <v>39</v>
      </c>
      <c r="D6" s="1">
        <v>44564</v>
      </c>
      <c r="E6" s="6">
        <v>352800</v>
      </c>
      <c r="F6">
        <v>336</v>
      </c>
      <c r="G6" s="2">
        <f>Chocolate_Sales__2[[#This Row],[Amount]]/Chocolate_Sales__2[[#This Row],[Boxes Shipped]]</f>
        <v>1050</v>
      </c>
    </row>
    <row r="7" spans="1:7" x14ac:dyDescent="0.25">
      <c r="A7" t="s">
        <v>55</v>
      </c>
      <c r="B7" t="s">
        <v>7</v>
      </c>
      <c r="C7" t="s">
        <v>44</v>
      </c>
      <c r="D7" s="1">
        <v>44564</v>
      </c>
      <c r="E7" s="6">
        <v>326900</v>
      </c>
      <c r="F7">
        <v>226</v>
      </c>
      <c r="G7" s="2">
        <f>Chocolate_Sales__2[[#This Row],[Amount]]/Chocolate_Sales__2[[#This Row],[Boxes Shipped]]</f>
        <v>1446.4601769911505</v>
      </c>
    </row>
    <row r="8" spans="1:7" x14ac:dyDescent="0.25">
      <c r="A8" t="s">
        <v>54</v>
      </c>
      <c r="B8" t="s">
        <v>26</v>
      </c>
      <c r="C8" t="s">
        <v>51</v>
      </c>
      <c r="D8" s="1">
        <v>44564</v>
      </c>
      <c r="E8" s="6">
        <v>343700</v>
      </c>
      <c r="F8">
        <v>46</v>
      </c>
      <c r="G8" s="2">
        <f>Chocolate_Sales__2[[#This Row],[Amount]]/Chocolate_Sales__2[[#This Row],[Boxes Shipped]]</f>
        <v>7471.739130434783</v>
      </c>
    </row>
    <row r="9" spans="1:7" x14ac:dyDescent="0.25">
      <c r="A9" t="s">
        <v>6</v>
      </c>
      <c r="B9" t="s">
        <v>7</v>
      </c>
      <c r="C9" t="s">
        <v>8</v>
      </c>
      <c r="D9" s="1">
        <v>44565</v>
      </c>
      <c r="E9" s="6">
        <v>532000</v>
      </c>
      <c r="F9">
        <v>180</v>
      </c>
      <c r="G9" s="2">
        <f>Chocolate_Sales__2[[#This Row],[Amount]]/Chocolate_Sales__2[[#This Row],[Boxes Shipped]]</f>
        <v>2955.5555555555557</v>
      </c>
    </row>
    <row r="10" spans="1:7" x14ac:dyDescent="0.25">
      <c r="A10" t="s">
        <v>23</v>
      </c>
      <c r="B10" t="s">
        <v>15</v>
      </c>
      <c r="C10" t="s">
        <v>56</v>
      </c>
      <c r="D10" s="1">
        <v>44565</v>
      </c>
      <c r="E10" s="6">
        <v>1251600</v>
      </c>
      <c r="F10">
        <v>212</v>
      </c>
      <c r="G10" s="2">
        <f>Chocolate_Sales__2[[#This Row],[Amount]]/Chocolate_Sales__2[[#This Row],[Boxes Shipped]]</f>
        <v>5903.7735849056608</v>
      </c>
    </row>
    <row r="11" spans="1:7" x14ac:dyDescent="0.25">
      <c r="A11" t="s">
        <v>24</v>
      </c>
      <c r="B11" t="s">
        <v>10</v>
      </c>
      <c r="C11" t="s">
        <v>39</v>
      </c>
      <c r="D11" s="1">
        <v>44565</v>
      </c>
      <c r="E11" s="6">
        <v>806400</v>
      </c>
      <c r="F11">
        <v>134</v>
      </c>
      <c r="G11" s="2">
        <f>Chocolate_Sales__2[[#This Row],[Amount]]/Chocolate_Sales__2[[#This Row],[Boxes Shipped]]</f>
        <v>6017.9104477611936</v>
      </c>
    </row>
    <row r="12" spans="1:7" x14ac:dyDescent="0.25">
      <c r="A12" t="s">
        <v>54</v>
      </c>
      <c r="B12" t="s">
        <v>21</v>
      </c>
      <c r="C12" t="s">
        <v>52</v>
      </c>
      <c r="D12" s="1">
        <v>44565</v>
      </c>
      <c r="E12" s="6">
        <v>573300</v>
      </c>
      <c r="F12">
        <v>348</v>
      </c>
      <c r="G12" s="2">
        <f>Chocolate_Sales__2[[#This Row],[Amount]]/Chocolate_Sales__2[[#This Row],[Boxes Shipped]]</f>
        <v>1647.4137931034484</v>
      </c>
    </row>
    <row r="13" spans="1:7" x14ac:dyDescent="0.25">
      <c r="A13" t="s">
        <v>14</v>
      </c>
      <c r="B13" t="s">
        <v>10</v>
      </c>
      <c r="C13" t="s">
        <v>13</v>
      </c>
      <c r="D13" s="1">
        <v>44565</v>
      </c>
      <c r="E13" s="6">
        <v>809200</v>
      </c>
      <c r="F13">
        <v>178</v>
      </c>
      <c r="G13" s="2">
        <f>Chocolate_Sales__2[[#This Row],[Amount]]/Chocolate_Sales__2[[#This Row],[Boxes Shipped]]</f>
        <v>4546.0674157303374</v>
      </c>
    </row>
    <row r="14" spans="1:7" x14ac:dyDescent="0.25">
      <c r="A14" t="s">
        <v>48</v>
      </c>
      <c r="B14" t="s">
        <v>29</v>
      </c>
      <c r="C14" t="s">
        <v>35</v>
      </c>
      <c r="D14" s="1">
        <v>44565</v>
      </c>
      <c r="E14" s="6">
        <v>820400</v>
      </c>
      <c r="F14">
        <v>204</v>
      </c>
      <c r="G14" s="2">
        <f>Chocolate_Sales__2[[#This Row],[Amount]]/Chocolate_Sales__2[[#This Row],[Boxes Shipped]]</f>
        <v>4021.5686274509803</v>
      </c>
    </row>
    <row r="15" spans="1:7" x14ac:dyDescent="0.25">
      <c r="A15" t="s">
        <v>6</v>
      </c>
      <c r="B15" t="s">
        <v>26</v>
      </c>
      <c r="C15" t="s">
        <v>18</v>
      </c>
      <c r="D15" s="1">
        <v>44565</v>
      </c>
      <c r="E15" s="6">
        <v>253400</v>
      </c>
      <c r="F15">
        <v>219</v>
      </c>
      <c r="G15" s="2">
        <f>Chocolate_Sales__2[[#This Row],[Amount]]/Chocolate_Sales__2[[#This Row],[Boxes Shipped]]</f>
        <v>1157.0776255707763</v>
      </c>
    </row>
    <row r="16" spans="1:7" x14ac:dyDescent="0.25">
      <c r="A16" t="s">
        <v>25</v>
      </c>
      <c r="B16" t="s">
        <v>10</v>
      </c>
      <c r="C16" t="s">
        <v>57</v>
      </c>
      <c r="D16" s="1">
        <v>44565</v>
      </c>
      <c r="E16" s="6">
        <v>656600</v>
      </c>
      <c r="F16">
        <v>99</v>
      </c>
      <c r="G16" s="2">
        <f>Chocolate_Sales__2[[#This Row],[Amount]]/Chocolate_Sales__2[[#This Row],[Boxes Shipped]]</f>
        <v>6632.3232323232323</v>
      </c>
    </row>
    <row r="17" spans="1:7" x14ac:dyDescent="0.25">
      <c r="A17" t="s">
        <v>19</v>
      </c>
      <c r="B17" t="s">
        <v>29</v>
      </c>
      <c r="C17" t="s">
        <v>22</v>
      </c>
      <c r="D17" s="1">
        <v>44565</v>
      </c>
      <c r="E17" s="6">
        <v>302400</v>
      </c>
      <c r="F17">
        <v>23</v>
      </c>
      <c r="G17" s="2">
        <f>Chocolate_Sales__2[[#This Row],[Amount]]/Chocolate_Sales__2[[#This Row],[Boxes Shipped]]</f>
        <v>13147.826086956522</v>
      </c>
    </row>
    <row r="18" spans="1:7" x14ac:dyDescent="0.25">
      <c r="A18" t="s">
        <v>55</v>
      </c>
      <c r="B18" t="s">
        <v>26</v>
      </c>
      <c r="C18" t="s">
        <v>52</v>
      </c>
      <c r="D18" s="1">
        <v>44565</v>
      </c>
      <c r="E18" s="6">
        <v>1452500</v>
      </c>
      <c r="F18">
        <v>92</v>
      </c>
      <c r="G18" s="2">
        <f>Chocolate_Sales__2[[#This Row],[Amount]]/Chocolate_Sales__2[[#This Row],[Boxes Shipped]]</f>
        <v>15788.04347826087</v>
      </c>
    </row>
    <row r="19" spans="1:7" x14ac:dyDescent="0.25">
      <c r="A19" t="s">
        <v>43</v>
      </c>
      <c r="B19" t="s">
        <v>21</v>
      </c>
      <c r="C19" t="s">
        <v>35</v>
      </c>
      <c r="D19" s="1">
        <v>44565</v>
      </c>
      <c r="E19" s="6">
        <v>37100</v>
      </c>
      <c r="F19">
        <v>229</v>
      </c>
      <c r="G19" s="2">
        <f>Chocolate_Sales__2[[#This Row],[Amount]]/Chocolate_Sales__2[[#This Row],[Boxes Shipped]]</f>
        <v>162.00873362445415</v>
      </c>
    </row>
    <row r="20" spans="1:7" x14ac:dyDescent="0.25">
      <c r="A20" t="s">
        <v>46</v>
      </c>
      <c r="B20" t="s">
        <v>15</v>
      </c>
      <c r="C20" t="s">
        <v>16</v>
      </c>
      <c r="D20" s="1">
        <v>44565</v>
      </c>
      <c r="E20" s="6">
        <v>222600</v>
      </c>
      <c r="F20">
        <v>46</v>
      </c>
      <c r="G20" s="2">
        <f>Chocolate_Sales__2[[#This Row],[Amount]]/Chocolate_Sales__2[[#This Row],[Boxes Shipped]]</f>
        <v>4839.130434782609</v>
      </c>
    </row>
    <row r="21" spans="1:7" x14ac:dyDescent="0.25">
      <c r="A21" t="s">
        <v>53</v>
      </c>
      <c r="B21" t="s">
        <v>15</v>
      </c>
      <c r="C21" t="s">
        <v>42</v>
      </c>
      <c r="D21" s="1">
        <v>44566</v>
      </c>
      <c r="E21" s="6">
        <v>557900</v>
      </c>
      <c r="F21">
        <v>92</v>
      </c>
      <c r="G21" s="2">
        <f>Chocolate_Sales__2[[#This Row],[Amount]]/Chocolate_Sales__2[[#This Row],[Boxes Shipped]]</f>
        <v>6064.130434782609</v>
      </c>
    </row>
    <row r="22" spans="1:7" x14ac:dyDescent="0.25">
      <c r="A22" t="s">
        <v>14</v>
      </c>
      <c r="B22" t="s">
        <v>10</v>
      </c>
      <c r="C22" t="s">
        <v>30</v>
      </c>
      <c r="D22" s="1">
        <v>44566</v>
      </c>
      <c r="E22" s="6">
        <v>254100</v>
      </c>
      <c r="F22">
        <v>27</v>
      </c>
      <c r="G22" s="2">
        <f>Chocolate_Sales__2[[#This Row],[Amount]]/Chocolate_Sales__2[[#This Row],[Boxes Shipped]]</f>
        <v>9411.1111111111113</v>
      </c>
    </row>
    <row r="23" spans="1:7" x14ac:dyDescent="0.25">
      <c r="A23" t="s">
        <v>31</v>
      </c>
      <c r="B23" t="s">
        <v>15</v>
      </c>
      <c r="C23" t="s">
        <v>44</v>
      </c>
      <c r="D23" s="1">
        <v>44566</v>
      </c>
      <c r="E23" s="6">
        <v>735700</v>
      </c>
      <c r="F23">
        <v>48</v>
      </c>
      <c r="G23" s="2">
        <f>Chocolate_Sales__2[[#This Row],[Amount]]/Chocolate_Sales__2[[#This Row],[Boxes Shipped]]</f>
        <v>15327.083333333334</v>
      </c>
    </row>
    <row r="24" spans="1:7" x14ac:dyDescent="0.25">
      <c r="A24" t="s">
        <v>19</v>
      </c>
      <c r="B24" t="s">
        <v>21</v>
      </c>
      <c r="C24" t="s">
        <v>47</v>
      </c>
      <c r="D24" s="1">
        <v>44566</v>
      </c>
      <c r="E24" s="6">
        <v>517300</v>
      </c>
      <c r="F24">
        <v>129</v>
      </c>
      <c r="G24" s="2">
        <f>Chocolate_Sales__2[[#This Row],[Amount]]/Chocolate_Sales__2[[#This Row],[Boxes Shipped]]</f>
        <v>4010.0775193798449</v>
      </c>
    </row>
    <row r="25" spans="1:7" x14ac:dyDescent="0.25">
      <c r="A25" t="s">
        <v>53</v>
      </c>
      <c r="B25" t="s">
        <v>7</v>
      </c>
      <c r="C25" t="s">
        <v>42</v>
      </c>
      <c r="D25" s="1">
        <v>44566</v>
      </c>
      <c r="E25" s="6">
        <v>851200</v>
      </c>
      <c r="F25">
        <v>189</v>
      </c>
      <c r="G25" s="2">
        <f>Chocolate_Sales__2[[#This Row],[Amount]]/Chocolate_Sales__2[[#This Row],[Boxes Shipped]]</f>
        <v>4503.7037037037035</v>
      </c>
    </row>
    <row r="26" spans="1:7" x14ac:dyDescent="0.25">
      <c r="A26" t="s">
        <v>49</v>
      </c>
      <c r="B26" t="s">
        <v>10</v>
      </c>
      <c r="C26" t="s">
        <v>20</v>
      </c>
      <c r="D26" s="1">
        <v>44568</v>
      </c>
      <c r="E26" s="6">
        <v>168700</v>
      </c>
      <c r="F26">
        <v>520</v>
      </c>
      <c r="G26" s="2">
        <f>Chocolate_Sales__2[[#This Row],[Amount]]/Chocolate_Sales__2[[#This Row],[Boxes Shipped]]</f>
        <v>324.42307692307691</v>
      </c>
    </row>
    <row r="27" spans="1:7" x14ac:dyDescent="0.25">
      <c r="A27" t="s">
        <v>38</v>
      </c>
      <c r="B27" t="s">
        <v>15</v>
      </c>
      <c r="C27" t="s">
        <v>18</v>
      </c>
      <c r="D27" s="1">
        <v>44568</v>
      </c>
      <c r="E27" s="6">
        <v>467600</v>
      </c>
      <c r="F27">
        <v>84</v>
      </c>
      <c r="G27" s="2">
        <f>Chocolate_Sales__2[[#This Row],[Amount]]/Chocolate_Sales__2[[#This Row],[Boxes Shipped]]</f>
        <v>5566.666666666667</v>
      </c>
    </row>
    <row r="28" spans="1:7" x14ac:dyDescent="0.25">
      <c r="A28" t="s">
        <v>25</v>
      </c>
      <c r="B28" t="s">
        <v>15</v>
      </c>
      <c r="C28" t="s">
        <v>35</v>
      </c>
      <c r="D28" s="1">
        <v>44568</v>
      </c>
      <c r="E28" s="6">
        <v>230300</v>
      </c>
      <c r="F28">
        <v>33</v>
      </c>
      <c r="G28" s="2">
        <f>Chocolate_Sales__2[[#This Row],[Amount]]/Chocolate_Sales__2[[#This Row],[Boxes Shipped]]</f>
        <v>6978.787878787879</v>
      </c>
    </row>
    <row r="29" spans="1:7" x14ac:dyDescent="0.25">
      <c r="A29" t="s">
        <v>12</v>
      </c>
      <c r="B29" t="s">
        <v>7</v>
      </c>
      <c r="C29" t="s">
        <v>47</v>
      </c>
      <c r="D29" s="1">
        <v>44571</v>
      </c>
      <c r="E29" s="6">
        <v>564200</v>
      </c>
      <c r="F29">
        <v>9</v>
      </c>
      <c r="G29" s="2">
        <f>Chocolate_Sales__2[[#This Row],[Amount]]/Chocolate_Sales__2[[#This Row],[Boxes Shipped]]</f>
        <v>62688.888888888891</v>
      </c>
    </row>
    <row r="30" spans="1:7" x14ac:dyDescent="0.25">
      <c r="A30" t="s">
        <v>36</v>
      </c>
      <c r="B30" t="s">
        <v>29</v>
      </c>
      <c r="C30" t="s">
        <v>35</v>
      </c>
      <c r="D30" s="1">
        <v>44571</v>
      </c>
      <c r="E30" s="6">
        <v>403200</v>
      </c>
      <c r="F30">
        <v>82</v>
      </c>
      <c r="G30" s="2">
        <f>Chocolate_Sales__2[[#This Row],[Amount]]/Chocolate_Sales__2[[#This Row],[Boxes Shipped]]</f>
        <v>4917.0731707317073</v>
      </c>
    </row>
    <row r="31" spans="1:7" x14ac:dyDescent="0.25">
      <c r="A31" t="s">
        <v>33</v>
      </c>
      <c r="B31" t="s">
        <v>10</v>
      </c>
      <c r="C31" t="s">
        <v>13</v>
      </c>
      <c r="D31" s="1">
        <v>44571</v>
      </c>
      <c r="E31" s="6">
        <v>648900</v>
      </c>
      <c r="F31">
        <v>146</v>
      </c>
      <c r="G31" s="2">
        <f>Chocolate_Sales__2[[#This Row],[Amount]]/Chocolate_Sales__2[[#This Row],[Boxes Shipped]]</f>
        <v>4444.5205479452052</v>
      </c>
    </row>
    <row r="32" spans="1:7" x14ac:dyDescent="0.25">
      <c r="A32" t="s">
        <v>55</v>
      </c>
      <c r="B32" t="s">
        <v>29</v>
      </c>
      <c r="C32" t="s">
        <v>30</v>
      </c>
      <c r="D32" s="1">
        <v>44571</v>
      </c>
      <c r="E32" s="6">
        <v>187600</v>
      </c>
      <c r="F32">
        <v>172</v>
      </c>
      <c r="G32" s="2">
        <f>Chocolate_Sales__2[[#This Row],[Amount]]/Chocolate_Sales__2[[#This Row],[Boxes Shipped]]</f>
        <v>1090.6976744186047</v>
      </c>
    </row>
    <row r="33" spans="1:7" x14ac:dyDescent="0.25">
      <c r="A33" t="s">
        <v>28</v>
      </c>
      <c r="B33" t="s">
        <v>7</v>
      </c>
      <c r="C33" t="s">
        <v>37</v>
      </c>
      <c r="D33" s="1">
        <v>44571</v>
      </c>
      <c r="E33" s="6">
        <v>356300</v>
      </c>
      <c r="F33">
        <v>284</v>
      </c>
      <c r="G33" s="2">
        <f>Chocolate_Sales__2[[#This Row],[Amount]]/Chocolate_Sales__2[[#This Row],[Boxes Shipped]]</f>
        <v>1254.5774647887324</v>
      </c>
    </row>
    <row r="34" spans="1:7" x14ac:dyDescent="0.25">
      <c r="A34" t="s">
        <v>38</v>
      </c>
      <c r="B34" t="s">
        <v>21</v>
      </c>
      <c r="C34" t="s">
        <v>39</v>
      </c>
      <c r="D34" s="1">
        <v>44571</v>
      </c>
      <c r="E34" s="6">
        <v>407400</v>
      </c>
      <c r="F34">
        <v>469</v>
      </c>
      <c r="G34" s="2">
        <f>Chocolate_Sales__2[[#This Row],[Amount]]/Chocolate_Sales__2[[#This Row],[Boxes Shipped]]</f>
        <v>868.6567164179105</v>
      </c>
    </row>
    <row r="35" spans="1:7" x14ac:dyDescent="0.25">
      <c r="A35" t="s">
        <v>23</v>
      </c>
      <c r="B35" t="s">
        <v>7</v>
      </c>
      <c r="C35" t="s">
        <v>13</v>
      </c>
      <c r="D35" s="1">
        <v>44571</v>
      </c>
      <c r="E35" s="6">
        <v>1533000</v>
      </c>
      <c r="F35">
        <v>30</v>
      </c>
      <c r="G35" s="2">
        <f>Chocolate_Sales__2[[#This Row],[Amount]]/Chocolate_Sales__2[[#This Row],[Boxes Shipped]]</f>
        <v>51100</v>
      </c>
    </row>
    <row r="36" spans="1:7" x14ac:dyDescent="0.25">
      <c r="A36" t="s">
        <v>12</v>
      </c>
      <c r="B36" t="s">
        <v>21</v>
      </c>
      <c r="C36" t="s">
        <v>16</v>
      </c>
      <c r="D36" s="1">
        <v>44571</v>
      </c>
      <c r="E36" s="6">
        <v>70000</v>
      </c>
      <c r="F36">
        <v>97</v>
      </c>
      <c r="G36" s="2">
        <f>Chocolate_Sales__2[[#This Row],[Amount]]/Chocolate_Sales__2[[#This Row],[Boxes Shipped]]</f>
        <v>721.64948453608247</v>
      </c>
    </row>
    <row r="37" spans="1:7" x14ac:dyDescent="0.25">
      <c r="A37" t="s">
        <v>9</v>
      </c>
      <c r="B37" t="s">
        <v>15</v>
      </c>
      <c r="C37" t="s">
        <v>58</v>
      </c>
      <c r="D37" s="1">
        <v>44571</v>
      </c>
      <c r="E37" s="6">
        <v>706300</v>
      </c>
      <c r="F37">
        <v>104</v>
      </c>
      <c r="G37" s="2">
        <f>Chocolate_Sales__2[[#This Row],[Amount]]/Chocolate_Sales__2[[#This Row],[Boxes Shipped]]</f>
        <v>6791.3461538461543</v>
      </c>
    </row>
    <row r="38" spans="1:7" x14ac:dyDescent="0.25">
      <c r="A38" t="s">
        <v>43</v>
      </c>
      <c r="B38" t="s">
        <v>29</v>
      </c>
      <c r="C38" t="s">
        <v>32</v>
      </c>
      <c r="D38" s="1">
        <v>44571</v>
      </c>
      <c r="E38" s="6">
        <v>270200</v>
      </c>
      <c r="F38">
        <v>24</v>
      </c>
      <c r="G38" s="2">
        <f>Chocolate_Sales__2[[#This Row],[Amount]]/Chocolate_Sales__2[[#This Row],[Boxes Shipped]]</f>
        <v>11258.333333333334</v>
      </c>
    </row>
    <row r="39" spans="1:7" x14ac:dyDescent="0.25">
      <c r="A39" t="s">
        <v>34</v>
      </c>
      <c r="B39" t="s">
        <v>29</v>
      </c>
      <c r="C39" t="s">
        <v>56</v>
      </c>
      <c r="D39" s="1">
        <v>44572</v>
      </c>
      <c r="E39" s="6">
        <v>1344700</v>
      </c>
      <c r="F39">
        <v>95</v>
      </c>
      <c r="G39" s="2">
        <f>Chocolate_Sales__2[[#This Row],[Amount]]/Chocolate_Sales__2[[#This Row],[Boxes Shipped]]</f>
        <v>14154.736842105263</v>
      </c>
    </row>
    <row r="40" spans="1:7" x14ac:dyDescent="0.25">
      <c r="A40" t="s">
        <v>43</v>
      </c>
      <c r="B40" t="s">
        <v>21</v>
      </c>
      <c r="C40" t="s">
        <v>32</v>
      </c>
      <c r="D40" s="1">
        <v>44572</v>
      </c>
      <c r="E40" s="6">
        <v>410900</v>
      </c>
      <c r="F40">
        <v>197</v>
      </c>
      <c r="G40" s="2">
        <f>Chocolate_Sales__2[[#This Row],[Amount]]/Chocolate_Sales__2[[#This Row],[Boxes Shipped]]</f>
        <v>2085.7868020304568</v>
      </c>
    </row>
    <row r="41" spans="1:7" x14ac:dyDescent="0.25">
      <c r="A41" t="s">
        <v>43</v>
      </c>
      <c r="B41" t="s">
        <v>15</v>
      </c>
      <c r="C41" t="s">
        <v>56</v>
      </c>
      <c r="D41" s="1">
        <v>44572</v>
      </c>
      <c r="E41" s="6">
        <v>1384600</v>
      </c>
      <c r="F41">
        <v>421</v>
      </c>
      <c r="G41" s="2">
        <f>Chocolate_Sales__2[[#This Row],[Amount]]/Chocolate_Sales__2[[#This Row],[Boxes Shipped]]</f>
        <v>3288.8361045130641</v>
      </c>
    </row>
    <row r="42" spans="1:7" x14ac:dyDescent="0.25">
      <c r="A42" t="s">
        <v>41</v>
      </c>
      <c r="B42" t="s">
        <v>15</v>
      </c>
      <c r="C42" t="s">
        <v>45</v>
      </c>
      <c r="D42" s="1">
        <v>44573</v>
      </c>
      <c r="E42" s="6">
        <v>276500</v>
      </c>
      <c r="F42">
        <v>264</v>
      </c>
      <c r="G42" s="2">
        <f>Chocolate_Sales__2[[#This Row],[Amount]]/Chocolate_Sales__2[[#This Row],[Boxes Shipped]]</f>
        <v>1047.3484848484848</v>
      </c>
    </row>
    <row r="43" spans="1:7" x14ac:dyDescent="0.25">
      <c r="A43" t="s">
        <v>55</v>
      </c>
      <c r="B43" t="s">
        <v>15</v>
      </c>
      <c r="C43" t="s">
        <v>58</v>
      </c>
      <c r="D43" s="1">
        <v>44573</v>
      </c>
      <c r="E43" s="6">
        <v>313600</v>
      </c>
      <c r="F43">
        <v>125</v>
      </c>
      <c r="G43" s="2">
        <f>Chocolate_Sales__2[[#This Row],[Amount]]/Chocolate_Sales__2[[#This Row],[Boxes Shipped]]</f>
        <v>2508.8000000000002</v>
      </c>
    </row>
    <row r="44" spans="1:7" x14ac:dyDescent="0.25">
      <c r="A44" t="s">
        <v>17</v>
      </c>
      <c r="B44" t="s">
        <v>21</v>
      </c>
      <c r="C44" t="s">
        <v>37</v>
      </c>
      <c r="D44" s="1">
        <v>44573</v>
      </c>
      <c r="E44" s="6">
        <v>449400</v>
      </c>
      <c r="F44">
        <v>187</v>
      </c>
      <c r="G44" s="2">
        <f>Chocolate_Sales__2[[#This Row],[Amount]]/Chocolate_Sales__2[[#This Row],[Boxes Shipped]]</f>
        <v>2403.2085561497324</v>
      </c>
    </row>
    <row r="45" spans="1:7" x14ac:dyDescent="0.25">
      <c r="A45" t="s">
        <v>14</v>
      </c>
      <c r="B45" t="s">
        <v>7</v>
      </c>
      <c r="C45" t="s">
        <v>22</v>
      </c>
      <c r="D45" s="1">
        <v>44573</v>
      </c>
      <c r="E45" s="6">
        <v>525000</v>
      </c>
      <c r="F45">
        <v>293</v>
      </c>
      <c r="G45" s="2">
        <f>Chocolate_Sales__2[[#This Row],[Amount]]/Chocolate_Sales__2[[#This Row],[Boxes Shipped]]</f>
        <v>1791.8088737201365</v>
      </c>
    </row>
    <row r="46" spans="1:7" x14ac:dyDescent="0.25">
      <c r="A46" t="s">
        <v>34</v>
      </c>
      <c r="B46" t="s">
        <v>21</v>
      </c>
      <c r="C46" t="s">
        <v>32</v>
      </c>
      <c r="D46" s="1">
        <v>44573</v>
      </c>
      <c r="E46" s="6">
        <v>114100</v>
      </c>
      <c r="F46">
        <v>518</v>
      </c>
      <c r="G46" s="2">
        <f>Chocolate_Sales__2[[#This Row],[Amount]]/Chocolate_Sales__2[[#This Row],[Boxes Shipped]]</f>
        <v>220.27027027027026</v>
      </c>
    </row>
    <row r="47" spans="1:7" x14ac:dyDescent="0.25">
      <c r="A47" t="s">
        <v>25</v>
      </c>
      <c r="B47" t="s">
        <v>10</v>
      </c>
      <c r="C47" t="s">
        <v>8</v>
      </c>
      <c r="D47" s="1">
        <v>44573</v>
      </c>
      <c r="E47" s="6">
        <v>741300</v>
      </c>
      <c r="F47">
        <v>465</v>
      </c>
      <c r="G47" s="2">
        <f>Chocolate_Sales__2[[#This Row],[Amount]]/Chocolate_Sales__2[[#This Row],[Boxes Shipped]]</f>
        <v>1594.1935483870968</v>
      </c>
    </row>
    <row r="48" spans="1:7" x14ac:dyDescent="0.25">
      <c r="A48" t="s">
        <v>23</v>
      </c>
      <c r="B48" t="s">
        <v>26</v>
      </c>
      <c r="C48" t="s">
        <v>51</v>
      </c>
      <c r="D48" s="1">
        <v>44573</v>
      </c>
      <c r="E48" s="6">
        <v>67200</v>
      </c>
      <c r="F48">
        <v>194</v>
      </c>
      <c r="G48" s="2">
        <f>Chocolate_Sales__2[[#This Row],[Amount]]/Chocolate_Sales__2[[#This Row],[Boxes Shipped]]</f>
        <v>346.39175257731961</v>
      </c>
    </row>
    <row r="49" spans="1:7" x14ac:dyDescent="0.25">
      <c r="A49" t="s">
        <v>24</v>
      </c>
      <c r="B49" t="s">
        <v>7</v>
      </c>
      <c r="C49" t="s">
        <v>16</v>
      </c>
      <c r="D49" s="1">
        <v>44574</v>
      </c>
      <c r="E49" s="6">
        <v>470400</v>
      </c>
      <c r="F49">
        <v>62</v>
      </c>
      <c r="G49" s="2">
        <f>Chocolate_Sales__2[[#This Row],[Amount]]/Chocolate_Sales__2[[#This Row],[Boxes Shipped]]</f>
        <v>7587.0967741935483</v>
      </c>
    </row>
    <row r="50" spans="1:7" x14ac:dyDescent="0.25">
      <c r="A50" t="s">
        <v>28</v>
      </c>
      <c r="B50" t="s">
        <v>29</v>
      </c>
      <c r="C50" t="s">
        <v>30</v>
      </c>
      <c r="D50" s="1">
        <v>44574</v>
      </c>
      <c r="E50" s="6">
        <v>144200</v>
      </c>
      <c r="F50">
        <v>286</v>
      </c>
      <c r="G50" s="2">
        <f>Chocolate_Sales__2[[#This Row],[Amount]]/Chocolate_Sales__2[[#This Row],[Boxes Shipped]]</f>
        <v>504.19580419580421</v>
      </c>
    </row>
    <row r="51" spans="1:7" x14ac:dyDescent="0.25">
      <c r="A51" t="s">
        <v>9</v>
      </c>
      <c r="B51" t="s">
        <v>26</v>
      </c>
      <c r="C51" t="s">
        <v>22</v>
      </c>
      <c r="D51" s="1">
        <v>44574</v>
      </c>
      <c r="E51" s="6">
        <v>973700</v>
      </c>
      <c r="F51">
        <v>160</v>
      </c>
      <c r="G51" s="2">
        <f>Chocolate_Sales__2[[#This Row],[Amount]]/Chocolate_Sales__2[[#This Row],[Boxes Shipped]]</f>
        <v>6085.625</v>
      </c>
    </row>
    <row r="52" spans="1:7" x14ac:dyDescent="0.25">
      <c r="A52" t="s">
        <v>6</v>
      </c>
      <c r="B52" t="s">
        <v>29</v>
      </c>
      <c r="C52" t="s">
        <v>39</v>
      </c>
      <c r="D52" s="1">
        <v>44574</v>
      </c>
      <c r="E52" s="6">
        <v>184800</v>
      </c>
      <c r="F52">
        <v>27</v>
      </c>
      <c r="G52" s="2">
        <f>Chocolate_Sales__2[[#This Row],[Amount]]/Chocolate_Sales__2[[#This Row],[Boxes Shipped]]</f>
        <v>6844.4444444444443</v>
      </c>
    </row>
    <row r="53" spans="1:7" x14ac:dyDescent="0.25">
      <c r="A53" t="s">
        <v>25</v>
      </c>
      <c r="B53" t="s">
        <v>21</v>
      </c>
      <c r="C53" t="s">
        <v>47</v>
      </c>
      <c r="D53" s="1">
        <v>44574</v>
      </c>
      <c r="E53" s="6">
        <v>555800</v>
      </c>
      <c r="F53">
        <v>127</v>
      </c>
      <c r="G53" s="2">
        <f>Chocolate_Sales__2[[#This Row],[Amount]]/Chocolate_Sales__2[[#This Row],[Boxes Shipped]]</f>
        <v>4376.3779527559054</v>
      </c>
    </row>
    <row r="54" spans="1:7" x14ac:dyDescent="0.25">
      <c r="A54" t="s">
        <v>23</v>
      </c>
      <c r="B54" t="s">
        <v>10</v>
      </c>
      <c r="C54" t="s">
        <v>47</v>
      </c>
      <c r="D54" s="1">
        <v>44574</v>
      </c>
      <c r="E54" s="6">
        <v>217000</v>
      </c>
      <c r="F54">
        <v>218</v>
      </c>
      <c r="G54" s="2">
        <f>Chocolate_Sales__2[[#This Row],[Amount]]/Chocolate_Sales__2[[#This Row],[Boxes Shipped]]</f>
        <v>995.41284403669727</v>
      </c>
    </row>
    <row r="55" spans="1:7" x14ac:dyDescent="0.25">
      <c r="A55" t="s">
        <v>43</v>
      </c>
      <c r="B55" t="s">
        <v>29</v>
      </c>
      <c r="C55" t="s">
        <v>52</v>
      </c>
      <c r="D55" s="1">
        <v>44574</v>
      </c>
      <c r="E55" s="6">
        <v>1047900</v>
      </c>
      <c r="F55">
        <v>118</v>
      </c>
      <c r="G55" s="2">
        <f>Chocolate_Sales__2[[#This Row],[Amount]]/Chocolate_Sales__2[[#This Row],[Boxes Shipped]]</f>
        <v>8880.5084745762706</v>
      </c>
    </row>
    <row r="56" spans="1:7" x14ac:dyDescent="0.25">
      <c r="A56" t="s">
        <v>33</v>
      </c>
      <c r="B56" t="s">
        <v>10</v>
      </c>
      <c r="C56" t="s">
        <v>30</v>
      </c>
      <c r="D56" s="1">
        <v>44574</v>
      </c>
      <c r="E56" s="6">
        <v>347200</v>
      </c>
      <c r="F56">
        <v>96</v>
      </c>
      <c r="G56" s="2">
        <f>Chocolate_Sales__2[[#This Row],[Amount]]/Chocolate_Sales__2[[#This Row],[Boxes Shipped]]</f>
        <v>3616.6666666666665</v>
      </c>
    </row>
    <row r="57" spans="1:7" x14ac:dyDescent="0.25">
      <c r="A57" t="s">
        <v>40</v>
      </c>
      <c r="B57" t="s">
        <v>7</v>
      </c>
      <c r="C57" t="s">
        <v>44</v>
      </c>
      <c r="D57" s="1">
        <v>44574</v>
      </c>
      <c r="E57" s="6">
        <v>1081500</v>
      </c>
      <c r="F57">
        <v>145</v>
      </c>
      <c r="G57" s="2">
        <f>Chocolate_Sales__2[[#This Row],[Amount]]/Chocolate_Sales__2[[#This Row],[Boxes Shipped]]</f>
        <v>7458.6206896551721</v>
      </c>
    </row>
    <row r="58" spans="1:7" x14ac:dyDescent="0.25">
      <c r="A58" t="s">
        <v>33</v>
      </c>
      <c r="B58" t="s">
        <v>7</v>
      </c>
      <c r="C58" t="s">
        <v>18</v>
      </c>
      <c r="D58" s="1">
        <v>44574</v>
      </c>
      <c r="E58" s="6">
        <v>811300</v>
      </c>
      <c r="F58">
        <v>194</v>
      </c>
      <c r="G58" s="2">
        <f>Chocolate_Sales__2[[#This Row],[Amount]]/Chocolate_Sales__2[[#This Row],[Boxes Shipped]]</f>
        <v>4181.9587628865984</v>
      </c>
    </row>
    <row r="59" spans="1:7" x14ac:dyDescent="0.25">
      <c r="A59" t="s">
        <v>19</v>
      </c>
      <c r="B59" t="s">
        <v>7</v>
      </c>
      <c r="C59" t="s">
        <v>22</v>
      </c>
      <c r="D59" s="1">
        <v>44574</v>
      </c>
      <c r="E59" s="6">
        <v>210700</v>
      </c>
      <c r="F59">
        <v>121</v>
      </c>
      <c r="G59" s="2">
        <f>Chocolate_Sales__2[[#This Row],[Amount]]/Chocolate_Sales__2[[#This Row],[Boxes Shipped]]</f>
        <v>1741.3223140495868</v>
      </c>
    </row>
    <row r="60" spans="1:7" x14ac:dyDescent="0.25">
      <c r="A60" t="s">
        <v>33</v>
      </c>
      <c r="B60" t="s">
        <v>15</v>
      </c>
      <c r="C60" t="s">
        <v>56</v>
      </c>
      <c r="D60" s="1">
        <v>44574</v>
      </c>
      <c r="E60" s="6">
        <v>581000</v>
      </c>
      <c r="F60">
        <v>101</v>
      </c>
      <c r="G60" s="2">
        <f>Chocolate_Sales__2[[#This Row],[Amount]]/Chocolate_Sales__2[[#This Row],[Boxes Shipped]]</f>
        <v>5752.4752475247524</v>
      </c>
    </row>
    <row r="61" spans="1:7" x14ac:dyDescent="0.25">
      <c r="A61" t="s">
        <v>46</v>
      </c>
      <c r="B61" t="s">
        <v>10</v>
      </c>
      <c r="C61" t="s">
        <v>57</v>
      </c>
      <c r="D61" s="1">
        <v>44574</v>
      </c>
      <c r="E61" s="6">
        <v>417900</v>
      </c>
      <c r="F61">
        <v>276</v>
      </c>
      <c r="G61" s="2">
        <f>Chocolate_Sales__2[[#This Row],[Amount]]/Chocolate_Sales__2[[#This Row],[Boxes Shipped]]</f>
        <v>1514.1304347826087</v>
      </c>
    </row>
    <row r="62" spans="1:7" x14ac:dyDescent="0.25">
      <c r="A62" t="s">
        <v>6</v>
      </c>
      <c r="B62" t="s">
        <v>15</v>
      </c>
      <c r="C62" t="s">
        <v>39</v>
      </c>
      <c r="D62" s="1">
        <v>44574</v>
      </c>
      <c r="E62" s="6">
        <v>501200</v>
      </c>
      <c r="F62">
        <v>384</v>
      </c>
      <c r="G62" s="2">
        <f>Chocolate_Sales__2[[#This Row],[Amount]]/Chocolate_Sales__2[[#This Row],[Boxes Shipped]]</f>
        <v>1305.2083333333333</v>
      </c>
    </row>
    <row r="63" spans="1:7" x14ac:dyDescent="0.25">
      <c r="A63" t="s">
        <v>49</v>
      </c>
      <c r="B63" t="s">
        <v>29</v>
      </c>
      <c r="C63" t="s">
        <v>20</v>
      </c>
      <c r="D63" s="1">
        <v>44574</v>
      </c>
      <c r="E63" s="6">
        <v>1670200</v>
      </c>
      <c r="F63">
        <v>198</v>
      </c>
      <c r="G63" s="2">
        <f>Chocolate_Sales__2[[#This Row],[Amount]]/Chocolate_Sales__2[[#This Row],[Boxes Shipped]]</f>
        <v>8435.3535353535353</v>
      </c>
    </row>
    <row r="64" spans="1:7" x14ac:dyDescent="0.25">
      <c r="A64" t="s">
        <v>9</v>
      </c>
      <c r="B64" t="s">
        <v>15</v>
      </c>
      <c r="C64" t="s">
        <v>8</v>
      </c>
      <c r="D64" s="1">
        <v>44574</v>
      </c>
      <c r="E64" s="6">
        <v>267400</v>
      </c>
      <c r="F64">
        <v>295</v>
      </c>
      <c r="G64" s="2">
        <f>Chocolate_Sales__2[[#This Row],[Amount]]/Chocolate_Sales__2[[#This Row],[Boxes Shipped]]</f>
        <v>906.4406779661017</v>
      </c>
    </row>
    <row r="65" spans="1:7" x14ac:dyDescent="0.25">
      <c r="A65" t="s">
        <v>6</v>
      </c>
      <c r="B65" t="s">
        <v>15</v>
      </c>
      <c r="C65" t="s">
        <v>22</v>
      </c>
      <c r="D65" s="1">
        <v>44575</v>
      </c>
      <c r="E65" s="6">
        <v>519400</v>
      </c>
      <c r="F65">
        <v>418</v>
      </c>
      <c r="G65" s="2">
        <f>Chocolate_Sales__2[[#This Row],[Amount]]/Chocolate_Sales__2[[#This Row],[Boxes Shipped]]</f>
        <v>1242.5837320574162</v>
      </c>
    </row>
    <row r="66" spans="1:7" x14ac:dyDescent="0.25">
      <c r="A66" t="s">
        <v>33</v>
      </c>
      <c r="B66" t="s">
        <v>21</v>
      </c>
      <c r="C66" t="s">
        <v>37</v>
      </c>
      <c r="D66" s="1">
        <v>44575</v>
      </c>
      <c r="E66" s="6">
        <v>749000</v>
      </c>
      <c r="F66">
        <v>315</v>
      </c>
      <c r="G66" s="2">
        <f>Chocolate_Sales__2[[#This Row],[Amount]]/Chocolate_Sales__2[[#This Row],[Boxes Shipped]]</f>
        <v>2377.7777777777778</v>
      </c>
    </row>
    <row r="67" spans="1:7" x14ac:dyDescent="0.25">
      <c r="A67" t="s">
        <v>19</v>
      </c>
      <c r="B67" t="s">
        <v>15</v>
      </c>
      <c r="C67" t="s">
        <v>32</v>
      </c>
      <c r="D67" s="1">
        <v>44575</v>
      </c>
      <c r="E67" s="6">
        <v>231700</v>
      </c>
      <c r="F67">
        <v>195</v>
      </c>
      <c r="G67" s="2">
        <f>Chocolate_Sales__2[[#This Row],[Amount]]/Chocolate_Sales__2[[#This Row],[Boxes Shipped]]</f>
        <v>1188.2051282051282</v>
      </c>
    </row>
    <row r="68" spans="1:7" x14ac:dyDescent="0.25">
      <c r="A68" t="s">
        <v>41</v>
      </c>
      <c r="B68" t="s">
        <v>7</v>
      </c>
      <c r="C68" t="s">
        <v>45</v>
      </c>
      <c r="D68" s="1">
        <v>44575</v>
      </c>
      <c r="E68" s="6">
        <v>713300</v>
      </c>
      <c r="F68">
        <v>118</v>
      </c>
      <c r="G68" s="2">
        <f>Chocolate_Sales__2[[#This Row],[Amount]]/Chocolate_Sales__2[[#This Row],[Boxes Shipped]]</f>
        <v>6044.9152542372885</v>
      </c>
    </row>
    <row r="69" spans="1:7" x14ac:dyDescent="0.25">
      <c r="A69" t="s">
        <v>6</v>
      </c>
      <c r="B69" t="s">
        <v>15</v>
      </c>
      <c r="C69" t="s">
        <v>32</v>
      </c>
      <c r="D69" s="1">
        <v>44575</v>
      </c>
      <c r="E69" s="6">
        <v>261100</v>
      </c>
      <c r="F69">
        <v>65</v>
      </c>
      <c r="G69" s="2">
        <f>Chocolate_Sales__2[[#This Row],[Amount]]/Chocolate_Sales__2[[#This Row],[Boxes Shipped]]</f>
        <v>4016.9230769230771</v>
      </c>
    </row>
    <row r="70" spans="1:7" x14ac:dyDescent="0.25">
      <c r="A70" t="s">
        <v>12</v>
      </c>
      <c r="B70" t="s">
        <v>26</v>
      </c>
      <c r="C70" t="s">
        <v>20</v>
      </c>
      <c r="D70" s="1">
        <v>44575</v>
      </c>
      <c r="E70" s="6">
        <v>184800</v>
      </c>
      <c r="F70">
        <v>227</v>
      </c>
      <c r="G70" s="2">
        <f>Chocolate_Sales__2[[#This Row],[Amount]]/Chocolate_Sales__2[[#This Row],[Boxes Shipped]]</f>
        <v>814.09691629955944</v>
      </c>
    </row>
    <row r="71" spans="1:7" x14ac:dyDescent="0.25">
      <c r="A71" t="s">
        <v>33</v>
      </c>
      <c r="B71" t="s">
        <v>29</v>
      </c>
      <c r="C71" t="s">
        <v>27</v>
      </c>
      <c r="D71" s="1">
        <v>44575</v>
      </c>
      <c r="E71" s="6">
        <v>272300</v>
      </c>
      <c r="F71">
        <v>425</v>
      </c>
      <c r="G71" s="2">
        <f>Chocolate_Sales__2[[#This Row],[Amount]]/Chocolate_Sales__2[[#This Row],[Boxes Shipped]]</f>
        <v>640.70588235294122</v>
      </c>
    </row>
    <row r="72" spans="1:7" x14ac:dyDescent="0.25">
      <c r="A72" t="s">
        <v>17</v>
      </c>
      <c r="B72" t="s">
        <v>29</v>
      </c>
      <c r="C72" t="s">
        <v>42</v>
      </c>
      <c r="D72" s="1">
        <v>44575</v>
      </c>
      <c r="E72" s="6">
        <v>186900</v>
      </c>
      <c r="F72">
        <v>158</v>
      </c>
      <c r="G72" s="2">
        <f>Chocolate_Sales__2[[#This Row],[Amount]]/Chocolate_Sales__2[[#This Row],[Boxes Shipped]]</f>
        <v>1182.9113924050632</v>
      </c>
    </row>
    <row r="73" spans="1:7" x14ac:dyDescent="0.25">
      <c r="A73" t="s">
        <v>12</v>
      </c>
      <c r="B73" t="s">
        <v>26</v>
      </c>
      <c r="C73" t="s">
        <v>58</v>
      </c>
      <c r="D73" s="1">
        <v>44575</v>
      </c>
      <c r="E73" s="6">
        <v>736400</v>
      </c>
      <c r="F73">
        <v>196</v>
      </c>
      <c r="G73" s="2">
        <f>Chocolate_Sales__2[[#This Row],[Amount]]/Chocolate_Sales__2[[#This Row],[Boxes Shipped]]</f>
        <v>3757.1428571428573</v>
      </c>
    </row>
    <row r="74" spans="1:7" x14ac:dyDescent="0.25">
      <c r="A74" t="s">
        <v>40</v>
      </c>
      <c r="B74" t="s">
        <v>29</v>
      </c>
      <c r="C74" t="s">
        <v>30</v>
      </c>
      <c r="D74" s="1">
        <v>44578</v>
      </c>
      <c r="E74" s="6">
        <v>369600</v>
      </c>
      <c r="F74">
        <v>233</v>
      </c>
      <c r="G74" s="2">
        <f>Chocolate_Sales__2[[#This Row],[Amount]]/Chocolate_Sales__2[[#This Row],[Boxes Shipped]]</f>
        <v>1586.2660944206009</v>
      </c>
    </row>
    <row r="75" spans="1:7" x14ac:dyDescent="0.25">
      <c r="A75" t="s">
        <v>54</v>
      </c>
      <c r="B75" t="s">
        <v>15</v>
      </c>
      <c r="C75" t="s">
        <v>39</v>
      </c>
      <c r="D75" s="1">
        <v>44578</v>
      </c>
      <c r="E75" s="6">
        <v>822500</v>
      </c>
      <c r="F75">
        <v>91</v>
      </c>
      <c r="G75" s="2">
        <f>Chocolate_Sales__2[[#This Row],[Amount]]/Chocolate_Sales__2[[#This Row],[Boxes Shipped]]</f>
        <v>9038.461538461539</v>
      </c>
    </row>
    <row r="76" spans="1:7" x14ac:dyDescent="0.25">
      <c r="A76" t="s">
        <v>9</v>
      </c>
      <c r="B76" t="s">
        <v>21</v>
      </c>
      <c r="C76" t="s">
        <v>42</v>
      </c>
      <c r="D76" s="1">
        <v>44578</v>
      </c>
      <c r="E76" s="6">
        <v>299600</v>
      </c>
      <c r="F76">
        <v>88</v>
      </c>
      <c r="G76" s="2">
        <f>Chocolate_Sales__2[[#This Row],[Amount]]/Chocolate_Sales__2[[#This Row],[Boxes Shipped]]</f>
        <v>3404.5454545454545</v>
      </c>
    </row>
    <row r="77" spans="1:7" x14ac:dyDescent="0.25">
      <c r="A77" t="s">
        <v>55</v>
      </c>
      <c r="B77" t="s">
        <v>15</v>
      </c>
      <c r="C77" t="s">
        <v>57</v>
      </c>
      <c r="D77" s="1">
        <v>44578</v>
      </c>
      <c r="E77" s="6">
        <v>875700</v>
      </c>
      <c r="F77">
        <v>162</v>
      </c>
      <c r="G77" s="2">
        <f>Chocolate_Sales__2[[#This Row],[Amount]]/Chocolate_Sales__2[[#This Row],[Boxes Shipped]]</f>
        <v>5405.5555555555557</v>
      </c>
    </row>
    <row r="78" spans="1:7" x14ac:dyDescent="0.25">
      <c r="A78" t="s">
        <v>43</v>
      </c>
      <c r="B78" t="s">
        <v>7</v>
      </c>
      <c r="C78" t="s">
        <v>56</v>
      </c>
      <c r="D78" s="1">
        <v>44578</v>
      </c>
      <c r="E78" s="6">
        <v>227500</v>
      </c>
      <c r="F78">
        <v>275</v>
      </c>
      <c r="G78" s="2">
        <f>Chocolate_Sales__2[[#This Row],[Amount]]/Chocolate_Sales__2[[#This Row],[Boxes Shipped]]</f>
        <v>827.27272727272725</v>
      </c>
    </row>
    <row r="79" spans="1:7" x14ac:dyDescent="0.25">
      <c r="A79" t="s">
        <v>9</v>
      </c>
      <c r="B79" t="s">
        <v>15</v>
      </c>
      <c r="C79" t="s">
        <v>18</v>
      </c>
      <c r="D79" s="1">
        <v>44578</v>
      </c>
      <c r="E79" s="6">
        <v>11200</v>
      </c>
      <c r="F79">
        <v>128</v>
      </c>
      <c r="G79" s="2">
        <f>Chocolate_Sales__2[[#This Row],[Amount]]/Chocolate_Sales__2[[#This Row],[Boxes Shipped]]</f>
        <v>87.5</v>
      </c>
    </row>
    <row r="80" spans="1:7" x14ac:dyDescent="0.25">
      <c r="A80" t="s">
        <v>31</v>
      </c>
      <c r="B80" t="s">
        <v>10</v>
      </c>
      <c r="C80" t="s">
        <v>44</v>
      </c>
      <c r="D80" s="1">
        <v>44578</v>
      </c>
      <c r="E80" s="6">
        <v>748300</v>
      </c>
      <c r="F80">
        <v>232</v>
      </c>
      <c r="G80" s="2">
        <f>Chocolate_Sales__2[[#This Row],[Amount]]/Chocolate_Sales__2[[#This Row],[Boxes Shipped]]</f>
        <v>3225.4310344827586</v>
      </c>
    </row>
    <row r="81" spans="1:7" x14ac:dyDescent="0.25">
      <c r="A81" t="s">
        <v>31</v>
      </c>
      <c r="B81" t="s">
        <v>15</v>
      </c>
      <c r="C81" t="s">
        <v>22</v>
      </c>
      <c r="D81" s="1">
        <v>44578</v>
      </c>
      <c r="E81" s="6">
        <v>667800</v>
      </c>
      <c r="F81">
        <v>708</v>
      </c>
      <c r="G81" s="2">
        <f>Chocolate_Sales__2[[#This Row],[Amount]]/Chocolate_Sales__2[[#This Row],[Boxes Shipped]]</f>
        <v>943.22033898305085</v>
      </c>
    </row>
    <row r="82" spans="1:7" x14ac:dyDescent="0.25">
      <c r="A82" t="s">
        <v>23</v>
      </c>
      <c r="B82" t="s">
        <v>21</v>
      </c>
      <c r="C82" t="s">
        <v>35</v>
      </c>
      <c r="D82" s="1">
        <v>44578</v>
      </c>
      <c r="E82" s="6">
        <v>63700</v>
      </c>
      <c r="F82">
        <v>313</v>
      </c>
      <c r="G82" s="2">
        <f>Chocolate_Sales__2[[#This Row],[Amount]]/Chocolate_Sales__2[[#This Row],[Boxes Shipped]]</f>
        <v>203.51437699680511</v>
      </c>
    </row>
    <row r="83" spans="1:7" x14ac:dyDescent="0.25">
      <c r="A83" t="s">
        <v>54</v>
      </c>
      <c r="B83" t="s">
        <v>29</v>
      </c>
      <c r="C83" t="s">
        <v>20</v>
      </c>
      <c r="D83" s="1">
        <v>44578</v>
      </c>
      <c r="E83" s="6">
        <v>25200</v>
      </c>
      <c r="F83">
        <v>237</v>
      </c>
      <c r="G83" s="2">
        <f>Chocolate_Sales__2[[#This Row],[Amount]]/Chocolate_Sales__2[[#This Row],[Boxes Shipped]]</f>
        <v>106.32911392405063</v>
      </c>
    </row>
    <row r="84" spans="1:7" x14ac:dyDescent="0.25">
      <c r="A84" t="s">
        <v>48</v>
      </c>
      <c r="B84" t="s">
        <v>10</v>
      </c>
      <c r="C84" t="s">
        <v>20</v>
      </c>
      <c r="D84" s="1">
        <v>44578</v>
      </c>
      <c r="E84" s="6">
        <v>95200</v>
      </c>
      <c r="F84">
        <v>68</v>
      </c>
      <c r="G84" s="2">
        <f>Chocolate_Sales__2[[#This Row],[Amount]]/Chocolate_Sales__2[[#This Row],[Boxes Shipped]]</f>
        <v>1400</v>
      </c>
    </row>
    <row r="85" spans="1:7" x14ac:dyDescent="0.25">
      <c r="A85" t="s">
        <v>23</v>
      </c>
      <c r="B85" t="s">
        <v>21</v>
      </c>
      <c r="C85" t="s">
        <v>16</v>
      </c>
      <c r="D85" s="1">
        <v>44579</v>
      </c>
      <c r="E85" s="6">
        <v>101500</v>
      </c>
      <c r="F85">
        <v>27</v>
      </c>
      <c r="G85" s="2">
        <f>Chocolate_Sales__2[[#This Row],[Amount]]/Chocolate_Sales__2[[#This Row],[Boxes Shipped]]</f>
        <v>3759.2592592592591</v>
      </c>
    </row>
    <row r="86" spans="1:7" x14ac:dyDescent="0.25">
      <c r="A86" t="s">
        <v>24</v>
      </c>
      <c r="B86" t="s">
        <v>26</v>
      </c>
      <c r="C86" t="s">
        <v>42</v>
      </c>
      <c r="D86" s="1">
        <v>44579</v>
      </c>
      <c r="E86" s="6">
        <v>260400</v>
      </c>
      <c r="F86">
        <v>65</v>
      </c>
      <c r="G86" s="2">
        <f>Chocolate_Sales__2[[#This Row],[Amount]]/Chocolate_Sales__2[[#This Row],[Boxes Shipped]]</f>
        <v>4006.1538461538462</v>
      </c>
    </row>
    <row r="87" spans="1:7" x14ac:dyDescent="0.25">
      <c r="A87" t="s">
        <v>50</v>
      </c>
      <c r="B87" t="s">
        <v>15</v>
      </c>
      <c r="C87" t="s">
        <v>18</v>
      </c>
      <c r="D87" s="1">
        <v>44579</v>
      </c>
      <c r="E87" s="6">
        <v>466900</v>
      </c>
      <c r="F87">
        <v>101</v>
      </c>
      <c r="G87" s="2">
        <f>Chocolate_Sales__2[[#This Row],[Amount]]/Chocolate_Sales__2[[#This Row],[Boxes Shipped]]</f>
        <v>4622.772277227723</v>
      </c>
    </row>
    <row r="88" spans="1:7" x14ac:dyDescent="0.25">
      <c r="A88" t="s">
        <v>43</v>
      </c>
      <c r="B88" t="s">
        <v>26</v>
      </c>
      <c r="C88" t="s">
        <v>51</v>
      </c>
      <c r="D88" s="1">
        <v>44579</v>
      </c>
      <c r="E88" s="6">
        <v>652400</v>
      </c>
      <c r="F88">
        <v>257</v>
      </c>
      <c r="G88" s="2">
        <f>Chocolate_Sales__2[[#This Row],[Amount]]/Chocolate_Sales__2[[#This Row],[Boxes Shipped]]</f>
        <v>2538.5214007782101</v>
      </c>
    </row>
    <row r="89" spans="1:7" x14ac:dyDescent="0.25">
      <c r="A89" t="s">
        <v>41</v>
      </c>
      <c r="B89" t="s">
        <v>29</v>
      </c>
      <c r="C89" t="s">
        <v>45</v>
      </c>
      <c r="D89" s="1">
        <v>44579</v>
      </c>
      <c r="E89" s="6">
        <v>1021300</v>
      </c>
      <c r="F89">
        <v>135</v>
      </c>
      <c r="G89" s="2">
        <f>Chocolate_Sales__2[[#This Row],[Amount]]/Chocolate_Sales__2[[#This Row],[Boxes Shipped]]</f>
        <v>7565.1851851851852</v>
      </c>
    </row>
    <row r="90" spans="1:7" x14ac:dyDescent="0.25">
      <c r="A90" t="s">
        <v>38</v>
      </c>
      <c r="B90" t="s">
        <v>10</v>
      </c>
      <c r="C90" t="s">
        <v>11</v>
      </c>
      <c r="D90" s="1">
        <v>44579</v>
      </c>
      <c r="E90" s="6">
        <v>27300</v>
      </c>
      <c r="F90">
        <v>402</v>
      </c>
      <c r="G90" s="2">
        <f>Chocolate_Sales__2[[#This Row],[Amount]]/Chocolate_Sales__2[[#This Row],[Boxes Shipped]]</f>
        <v>67.910447761194035</v>
      </c>
    </row>
    <row r="91" spans="1:7" x14ac:dyDescent="0.25">
      <c r="A91" t="s">
        <v>55</v>
      </c>
      <c r="B91" t="s">
        <v>21</v>
      </c>
      <c r="C91" t="s">
        <v>8</v>
      </c>
      <c r="D91" s="1">
        <v>44579</v>
      </c>
      <c r="E91" s="6">
        <v>905800</v>
      </c>
      <c r="F91">
        <v>229</v>
      </c>
      <c r="G91" s="2">
        <f>Chocolate_Sales__2[[#This Row],[Amount]]/Chocolate_Sales__2[[#This Row],[Boxes Shipped]]</f>
        <v>3955.4585152838426</v>
      </c>
    </row>
    <row r="92" spans="1:7" x14ac:dyDescent="0.25">
      <c r="A92" t="s">
        <v>53</v>
      </c>
      <c r="B92" t="s">
        <v>21</v>
      </c>
      <c r="C92" t="s">
        <v>42</v>
      </c>
      <c r="D92" s="1">
        <v>44579</v>
      </c>
      <c r="E92" s="6">
        <v>567700</v>
      </c>
      <c r="F92">
        <v>21</v>
      </c>
      <c r="G92" s="2">
        <f>Chocolate_Sales__2[[#This Row],[Amount]]/Chocolate_Sales__2[[#This Row],[Boxes Shipped]]</f>
        <v>27033.333333333332</v>
      </c>
    </row>
    <row r="93" spans="1:7" x14ac:dyDescent="0.25">
      <c r="A93" t="s">
        <v>48</v>
      </c>
      <c r="B93" t="s">
        <v>10</v>
      </c>
      <c r="C93" t="s">
        <v>35</v>
      </c>
      <c r="D93" s="1">
        <v>44579</v>
      </c>
      <c r="E93" s="6">
        <v>395500</v>
      </c>
      <c r="F93">
        <v>134</v>
      </c>
      <c r="G93" s="2">
        <f>Chocolate_Sales__2[[#This Row],[Amount]]/Chocolate_Sales__2[[#This Row],[Boxes Shipped]]</f>
        <v>2951.4925373134329</v>
      </c>
    </row>
    <row r="94" spans="1:7" x14ac:dyDescent="0.25">
      <c r="A94" t="s">
        <v>33</v>
      </c>
      <c r="B94" t="s">
        <v>21</v>
      </c>
      <c r="C94" t="s">
        <v>30</v>
      </c>
      <c r="D94" s="1">
        <v>44579</v>
      </c>
      <c r="E94" s="6">
        <v>491400</v>
      </c>
      <c r="F94">
        <v>31</v>
      </c>
      <c r="G94" s="2">
        <f>Chocolate_Sales__2[[#This Row],[Amount]]/Chocolate_Sales__2[[#This Row],[Boxes Shipped]]</f>
        <v>15851.612903225807</v>
      </c>
    </row>
    <row r="95" spans="1:7" x14ac:dyDescent="0.25">
      <c r="A95" t="s">
        <v>46</v>
      </c>
      <c r="B95" t="s">
        <v>26</v>
      </c>
      <c r="C95" t="s">
        <v>16</v>
      </c>
      <c r="D95" s="1">
        <v>44579</v>
      </c>
      <c r="E95" s="6">
        <v>50400</v>
      </c>
      <c r="F95">
        <v>87</v>
      </c>
      <c r="G95" s="2">
        <f>Chocolate_Sales__2[[#This Row],[Amount]]/Chocolate_Sales__2[[#This Row],[Boxes Shipped]]</f>
        <v>579.31034482758616</v>
      </c>
    </row>
    <row r="96" spans="1:7" x14ac:dyDescent="0.25">
      <c r="A96" t="s">
        <v>49</v>
      </c>
      <c r="B96" t="s">
        <v>7</v>
      </c>
      <c r="C96" t="s">
        <v>16</v>
      </c>
      <c r="D96" s="1">
        <v>44580</v>
      </c>
      <c r="E96" s="6">
        <v>592900</v>
      </c>
      <c r="F96">
        <v>175</v>
      </c>
      <c r="G96" s="2">
        <f>Chocolate_Sales__2[[#This Row],[Amount]]/Chocolate_Sales__2[[#This Row],[Boxes Shipped]]</f>
        <v>3388</v>
      </c>
    </row>
    <row r="97" spans="1:7" x14ac:dyDescent="0.25">
      <c r="A97" t="s">
        <v>31</v>
      </c>
      <c r="B97" t="s">
        <v>29</v>
      </c>
      <c r="C97" t="s">
        <v>16</v>
      </c>
      <c r="D97" s="1">
        <v>44580</v>
      </c>
      <c r="E97" s="6">
        <v>301700</v>
      </c>
      <c r="F97">
        <v>184</v>
      </c>
      <c r="G97" s="2">
        <f>Chocolate_Sales__2[[#This Row],[Amount]]/Chocolate_Sales__2[[#This Row],[Boxes Shipped]]</f>
        <v>1639.6739130434783</v>
      </c>
    </row>
    <row r="98" spans="1:7" x14ac:dyDescent="0.25">
      <c r="A98" t="s">
        <v>40</v>
      </c>
      <c r="B98" t="s">
        <v>29</v>
      </c>
      <c r="C98" t="s">
        <v>20</v>
      </c>
      <c r="D98" s="1">
        <v>44580</v>
      </c>
      <c r="E98" s="6">
        <v>977200</v>
      </c>
      <c r="F98">
        <v>301</v>
      </c>
      <c r="G98" s="2">
        <f>Chocolate_Sales__2[[#This Row],[Amount]]/Chocolate_Sales__2[[#This Row],[Boxes Shipped]]</f>
        <v>3246.5116279069766</v>
      </c>
    </row>
    <row r="99" spans="1:7" x14ac:dyDescent="0.25">
      <c r="A99" t="s">
        <v>24</v>
      </c>
      <c r="B99" t="s">
        <v>15</v>
      </c>
      <c r="C99" t="s">
        <v>51</v>
      </c>
      <c r="D99" s="1">
        <v>44580</v>
      </c>
      <c r="E99" s="6">
        <v>691600</v>
      </c>
      <c r="F99">
        <v>259</v>
      </c>
      <c r="G99" s="2">
        <f>Chocolate_Sales__2[[#This Row],[Amount]]/Chocolate_Sales__2[[#This Row],[Boxes Shipped]]</f>
        <v>2670.2702702702704</v>
      </c>
    </row>
    <row r="100" spans="1:7" x14ac:dyDescent="0.25">
      <c r="A100" t="s">
        <v>41</v>
      </c>
      <c r="B100" t="s">
        <v>21</v>
      </c>
      <c r="C100" t="s">
        <v>30</v>
      </c>
      <c r="D100" s="1">
        <v>44581</v>
      </c>
      <c r="E100" s="6">
        <v>1289400</v>
      </c>
      <c r="F100">
        <v>48</v>
      </c>
      <c r="G100" s="2">
        <f>Chocolate_Sales__2[[#This Row],[Amount]]/Chocolate_Sales__2[[#This Row],[Boxes Shipped]]</f>
        <v>26862.5</v>
      </c>
    </row>
    <row r="101" spans="1:7" x14ac:dyDescent="0.25">
      <c r="A101" t="s">
        <v>12</v>
      </c>
      <c r="B101" t="s">
        <v>26</v>
      </c>
      <c r="C101" t="s">
        <v>39</v>
      </c>
      <c r="D101" s="1">
        <v>44582</v>
      </c>
      <c r="E101" s="6">
        <v>1082900</v>
      </c>
      <c r="F101">
        <v>54</v>
      </c>
      <c r="G101" s="2">
        <f>Chocolate_Sales__2[[#This Row],[Amount]]/Chocolate_Sales__2[[#This Row],[Boxes Shipped]]</f>
        <v>20053.703703703704</v>
      </c>
    </row>
    <row r="102" spans="1:7" x14ac:dyDescent="0.25">
      <c r="A102" t="s">
        <v>12</v>
      </c>
      <c r="B102" t="s">
        <v>21</v>
      </c>
      <c r="C102" t="s">
        <v>20</v>
      </c>
      <c r="D102" s="1">
        <v>44582</v>
      </c>
      <c r="E102" s="6">
        <v>560000</v>
      </c>
      <c r="F102">
        <v>181</v>
      </c>
      <c r="G102" s="2">
        <f>Chocolate_Sales__2[[#This Row],[Amount]]/Chocolate_Sales__2[[#This Row],[Boxes Shipped]]</f>
        <v>3093.9226519337017</v>
      </c>
    </row>
    <row r="103" spans="1:7" x14ac:dyDescent="0.25">
      <c r="A103" t="s">
        <v>41</v>
      </c>
      <c r="B103" t="s">
        <v>7</v>
      </c>
      <c r="C103" t="s">
        <v>20</v>
      </c>
      <c r="D103" s="1">
        <v>44582</v>
      </c>
      <c r="E103" s="6">
        <v>1869700</v>
      </c>
      <c r="F103">
        <v>176</v>
      </c>
      <c r="G103" s="2">
        <f>Chocolate_Sales__2[[#This Row],[Amount]]/Chocolate_Sales__2[[#This Row],[Boxes Shipped]]</f>
        <v>10623.295454545454</v>
      </c>
    </row>
    <row r="104" spans="1:7" x14ac:dyDescent="0.25">
      <c r="A104" t="s">
        <v>53</v>
      </c>
      <c r="B104" t="s">
        <v>29</v>
      </c>
      <c r="C104" t="s">
        <v>58</v>
      </c>
      <c r="D104" s="1">
        <v>44585</v>
      </c>
      <c r="E104" s="6">
        <v>1092700</v>
      </c>
      <c r="F104">
        <v>141</v>
      </c>
      <c r="G104" s="2">
        <f>Chocolate_Sales__2[[#This Row],[Amount]]/Chocolate_Sales__2[[#This Row],[Boxes Shipped]]</f>
        <v>7749.6453900709221</v>
      </c>
    </row>
    <row r="105" spans="1:7" x14ac:dyDescent="0.25">
      <c r="A105" t="s">
        <v>41</v>
      </c>
      <c r="B105" t="s">
        <v>10</v>
      </c>
      <c r="C105" t="s">
        <v>58</v>
      </c>
      <c r="D105" s="1">
        <v>44585</v>
      </c>
      <c r="E105" s="6">
        <v>1217300</v>
      </c>
      <c r="F105">
        <v>301</v>
      </c>
      <c r="G105" s="2">
        <f>Chocolate_Sales__2[[#This Row],[Amount]]/Chocolate_Sales__2[[#This Row],[Boxes Shipped]]</f>
        <v>4044.1860465116279</v>
      </c>
    </row>
    <row r="106" spans="1:7" x14ac:dyDescent="0.25">
      <c r="A106" t="s">
        <v>17</v>
      </c>
      <c r="B106" t="s">
        <v>7</v>
      </c>
      <c r="C106" t="s">
        <v>18</v>
      </c>
      <c r="D106" s="1">
        <v>44586</v>
      </c>
      <c r="E106" s="6">
        <v>1368500</v>
      </c>
      <c r="F106">
        <v>176</v>
      </c>
      <c r="G106" s="2">
        <f>Chocolate_Sales__2[[#This Row],[Amount]]/Chocolate_Sales__2[[#This Row],[Boxes Shipped]]</f>
        <v>7775.568181818182</v>
      </c>
    </row>
    <row r="107" spans="1:7" x14ac:dyDescent="0.25">
      <c r="A107" t="s">
        <v>49</v>
      </c>
      <c r="B107" t="s">
        <v>7</v>
      </c>
      <c r="C107" t="s">
        <v>30</v>
      </c>
      <c r="D107" s="1">
        <v>44586</v>
      </c>
      <c r="E107" s="6">
        <v>460600</v>
      </c>
      <c r="F107">
        <v>57</v>
      </c>
      <c r="G107" s="2">
        <f>Chocolate_Sales__2[[#This Row],[Amount]]/Chocolate_Sales__2[[#This Row],[Boxes Shipped]]</f>
        <v>8080.7017543859647</v>
      </c>
    </row>
    <row r="108" spans="1:7" x14ac:dyDescent="0.25">
      <c r="A108" t="s">
        <v>31</v>
      </c>
      <c r="B108" t="s">
        <v>7</v>
      </c>
      <c r="C108" t="s">
        <v>30</v>
      </c>
      <c r="D108" s="1">
        <v>44586</v>
      </c>
      <c r="E108" s="6">
        <v>779800</v>
      </c>
      <c r="F108">
        <v>196</v>
      </c>
      <c r="G108" s="2">
        <f>Chocolate_Sales__2[[#This Row],[Amount]]/Chocolate_Sales__2[[#This Row],[Boxes Shipped]]</f>
        <v>3978.5714285714284</v>
      </c>
    </row>
    <row r="109" spans="1:7" x14ac:dyDescent="0.25">
      <c r="A109" t="s">
        <v>19</v>
      </c>
      <c r="B109" t="s">
        <v>15</v>
      </c>
      <c r="C109" t="s">
        <v>47</v>
      </c>
      <c r="D109" s="1">
        <v>44586</v>
      </c>
      <c r="E109" s="6">
        <v>375200</v>
      </c>
      <c r="F109">
        <v>424</v>
      </c>
      <c r="G109" s="2">
        <f>Chocolate_Sales__2[[#This Row],[Amount]]/Chocolate_Sales__2[[#This Row],[Boxes Shipped]]</f>
        <v>884.90566037735846</v>
      </c>
    </row>
    <row r="110" spans="1:7" x14ac:dyDescent="0.25">
      <c r="A110" t="s">
        <v>34</v>
      </c>
      <c r="B110" t="s">
        <v>15</v>
      </c>
      <c r="C110" t="s">
        <v>16</v>
      </c>
      <c r="D110" s="1">
        <v>44586</v>
      </c>
      <c r="E110" s="6">
        <v>1050700</v>
      </c>
      <c r="F110">
        <v>467</v>
      </c>
      <c r="G110" s="2">
        <f>Chocolate_Sales__2[[#This Row],[Amount]]/Chocolate_Sales__2[[#This Row],[Boxes Shipped]]</f>
        <v>2249.8929336188435</v>
      </c>
    </row>
    <row r="111" spans="1:7" x14ac:dyDescent="0.25">
      <c r="A111" t="s">
        <v>50</v>
      </c>
      <c r="B111" t="s">
        <v>21</v>
      </c>
      <c r="C111" t="s">
        <v>39</v>
      </c>
      <c r="D111" s="1">
        <v>44586</v>
      </c>
      <c r="E111" s="6">
        <v>1156400</v>
      </c>
      <c r="F111">
        <v>24</v>
      </c>
      <c r="G111" s="2">
        <f>Chocolate_Sales__2[[#This Row],[Amount]]/Chocolate_Sales__2[[#This Row],[Boxes Shipped]]</f>
        <v>48183.333333333336</v>
      </c>
    </row>
    <row r="112" spans="1:7" x14ac:dyDescent="0.25">
      <c r="A112" t="s">
        <v>46</v>
      </c>
      <c r="B112" t="s">
        <v>15</v>
      </c>
      <c r="C112" t="s">
        <v>56</v>
      </c>
      <c r="D112" s="1">
        <v>44586</v>
      </c>
      <c r="E112" s="6">
        <v>296100</v>
      </c>
      <c r="F112">
        <v>154</v>
      </c>
      <c r="G112" s="2">
        <f>Chocolate_Sales__2[[#This Row],[Amount]]/Chocolate_Sales__2[[#This Row],[Boxes Shipped]]</f>
        <v>1922.7272727272727</v>
      </c>
    </row>
    <row r="113" spans="1:7" x14ac:dyDescent="0.25">
      <c r="A113" t="s">
        <v>6</v>
      </c>
      <c r="B113" t="s">
        <v>29</v>
      </c>
      <c r="C113" t="s">
        <v>44</v>
      </c>
      <c r="D113" s="1">
        <v>44586</v>
      </c>
      <c r="E113" s="6">
        <v>462700</v>
      </c>
      <c r="F113">
        <v>136</v>
      </c>
      <c r="G113" s="2">
        <f>Chocolate_Sales__2[[#This Row],[Amount]]/Chocolate_Sales__2[[#This Row],[Boxes Shipped]]</f>
        <v>3402.205882352941</v>
      </c>
    </row>
    <row r="114" spans="1:7" x14ac:dyDescent="0.25">
      <c r="A114" t="s">
        <v>25</v>
      </c>
      <c r="B114" t="s">
        <v>21</v>
      </c>
      <c r="C114" t="s">
        <v>16</v>
      </c>
      <c r="D114" s="1">
        <v>44586</v>
      </c>
      <c r="E114" s="6">
        <v>399000</v>
      </c>
      <c r="F114">
        <v>169</v>
      </c>
      <c r="G114" s="2">
        <f>Chocolate_Sales__2[[#This Row],[Amount]]/Chocolate_Sales__2[[#This Row],[Boxes Shipped]]</f>
        <v>2360.9467455621302</v>
      </c>
    </row>
    <row r="115" spans="1:7" x14ac:dyDescent="0.25">
      <c r="A115" t="s">
        <v>12</v>
      </c>
      <c r="B115" t="s">
        <v>15</v>
      </c>
      <c r="C115" t="s">
        <v>16</v>
      </c>
      <c r="D115" s="1">
        <v>44586</v>
      </c>
      <c r="E115" s="6">
        <v>576800</v>
      </c>
      <c r="F115">
        <v>119</v>
      </c>
      <c r="G115" s="2">
        <f>Chocolate_Sales__2[[#This Row],[Amount]]/Chocolate_Sales__2[[#This Row],[Boxes Shipped]]</f>
        <v>4847.0588235294117</v>
      </c>
    </row>
    <row r="116" spans="1:7" x14ac:dyDescent="0.25">
      <c r="A116" t="s">
        <v>34</v>
      </c>
      <c r="B116" t="s">
        <v>15</v>
      </c>
      <c r="C116" t="s">
        <v>35</v>
      </c>
      <c r="D116" s="1">
        <v>44587</v>
      </c>
      <c r="E116" s="6">
        <v>679000</v>
      </c>
      <c r="F116">
        <v>356</v>
      </c>
      <c r="G116" s="2">
        <f>Chocolate_Sales__2[[#This Row],[Amount]]/Chocolate_Sales__2[[#This Row],[Boxes Shipped]]</f>
        <v>1907.3033707865168</v>
      </c>
    </row>
    <row r="117" spans="1:7" x14ac:dyDescent="0.25">
      <c r="A117" t="s">
        <v>31</v>
      </c>
      <c r="B117" t="s">
        <v>10</v>
      </c>
      <c r="C117" t="s">
        <v>42</v>
      </c>
      <c r="D117" s="1">
        <v>44587</v>
      </c>
      <c r="E117" s="6">
        <v>16800</v>
      </c>
      <c r="F117">
        <v>321</v>
      </c>
      <c r="G117" s="2">
        <f>Chocolate_Sales__2[[#This Row],[Amount]]/Chocolate_Sales__2[[#This Row],[Boxes Shipped]]</f>
        <v>52.336448598130843</v>
      </c>
    </row>
    <row r="118" spans="1:7" x14ac:dyDescent="0.25">
      <c r="A118" t="s">
        <v>53</v>
      </c>
      <c r="B118" t="s">
        <v>10</v>
      </c>
      <c r="C118" t="s">
        <v>35</v>
      </c>
      <c r="D118" s="1">
        <v>44587</v>
      </c>
      <c r="E118" s="6">
        <v>478100</v>
      </c>
      <c r="F118">
        <v>38</v>
      </c>
      <c r="G118" s="2">
        <f>Chocolate_Sales__2[[#This Row],[Amount]]/Chocolate_Sales__2[[#This Row],[Boxes Shipped]]</f>
        <v>12581.578947368422</v>
      </c>
    </row>
    <row r="119" spans="1:7" x14ac:dyDescent="0.25">
      <c r="A119" t="s">
        <v>54</v>
      </c>
      <c r="B119" t="s">
        <v>15</v>
      </c>
      <c r="C119" t="s">
        <v>30</v>
      </c>
      <c r="D119" s="1">
        <v>44587</v>
      </c>
      <c r="E119" s="6">
        <v>697900</v>
      </c>
      <c r="F119">
        <v>3</v>
      </c>
      <c r="G119" s="2">
        <f>Chocolate_Sales__2[[#This Row],[Amount]]/Chocolate_Sales__2[[#This Row],[Boxes Shipped]]</f>
        <v>232633.33333333334</v>
      </c>
    </row>
    <row r="120" spans="1:7" x14ac:dyDescent="0.25">
      <c r="A120" t="s">
        <v>24</v>
      </c>
      <c r="B120" t="s">
        <v>15</v>
      </c>
      <c r="C120" t="s">
        <v>35</v>
      </c>
      <c r="D120" s="1">
        <v>44587</v>
      </c>
      <c r="E120" s="6">
        <v>99400</v>
      </c>
      <c r="F120">
        <v>105</v>
      </c>
      <c r="G120" s="2">
        <f>Chocolate_Sales__2[[#This Row],[Amount]]/Chocolate_Sales__2[[#This Row],[Boxes Shipped]]</f>
        <v>946.66666666666663</v>
      </c>
    </row>
    <row r="121" spans="1:7" x14ac:dyDescent="0.25">
      <c r="A121" t="s">
        <v>53</v>
      </c>
      <c r="B121" t="s">
        <v>7</v>
      </c>
      <c r="C121" t="s">
        <v>18</v>
      </c>
      <c r="D121" s="1">
        <v>44587</v>
      </c>
      <c r="E121" s="6">
        <v>1047900</v>
      </c>
      <c r="F121">
        <v>45</v>
      </c>
      <c r="G121" s="2">
        <f>Chocolate_Sales__2[[#This Row],[Amount]]/Chocolate_Sales__2[[#This Row],[Boxes Shipped]]</f>
        <v>23286.666666666668</v>
      </c>
    </row>
    <row r="122" spans="1:7" x14ac:dyDescent="0.25">
      <c r="A122" t="s">
        <v>33</v>
      </c>
      <c r="B122" t="s">
        <v>26</v>
      </c>
      <c r="C122" t="s">
        <v>56</v>
      </c>
      <c r="D122" s="1">
        <v>44587</v>
      </c>
      <c r="E122" s="6">
        <v>847000</v>
      </c>
      <c r="F122">
        <v>9</v>
      </c>
      <c r="G122" s="2">
        <f>Chocolate_Sales__2[[#This Row],[Amount]]/Chocolate_Sales__2[[#This Row],[Boxes Shipped]]</f>
        <v>94111.111111111109</v>
      </c>
    </row>
    <row r="123" spans="1:7" x14ac:dyDescent="0.25">
      <c r="A123" t="s">
        <v>38</v>
      </c>
      <c r="B123" t="s">
        <v>21</v>
      </c>
      <c r="C123" t="s">
        <v>8</v>
      </c>
      <c r="D123" s="1">
        <v>44587</v>
      </c>
      <c r="E123" s="6">
        <v>322000</v>
      </c>
      <c r="F123">
        <v>265</v>
      </c>
      <c r="G123" s="2">
        <f>Chocolate_Sales__2[[#This Row],[Amount]]/Chocolate_Sales__2[[#This Row],[Boxes Shipped]]</f>
        <v>1215.0943396226414</v>
      </c>
    </row>
    <row r="124" spans="1:7" x14ac:dyDescent="0.25">
      <c r="A124" t="s">
        <v>24</v>
      </c>
      <c r="B124" t="s">
        <v>10</v>
      </c>
      <c r="C124" t="s">
        <v>8</v>
      </c>
      <c r="D124" s="1">
        <v>44587</v>
      </c>
      <c r="E124" s="6">
        <v>1549100</v>
      </c>
      <c r="F124">
        <v>85</v>
      </c>
      <c r="G124" s="2">
        <f>Chocolate_Sales__2[[#This Row],[Amount]]/Chocolate_Sales__2[[#This Row],[Boxes Shipped]]</f>
        <v>18224.705882352941</v>
      </c>
    </row>
    <row r="125" spans="1:7" x14ac:dyDescent="0.25">
      <c r="A125" t="s">
        <v>17</v>
      </c>
      <c r="B125" t="s">
        <v>15</v>
      </c>
      <c r="C125" t="s">
        <v>45</v>
      </c>
      <c r="D125" s="1">
        <v>44587</v>
      </c>
      <c r="E125" s="6">
        <v>390600</v>
      </c>
      <c r="F125">
        <v>76</v>
      </c>
      <c r="G125" s="2">
        <f>Chocolate_Sales__2[[#This Row],[Amount]]/Chocolate_Sales__2[[#This Row],[Boxes Shipped]]</f>
        <v>5139.4736842105267</v>
      </c>
    </row>
    <row r="126" spans="1:7" x14ac:dyDescent="0.25">
      <c r="A126" t="s">
        <v>31</v>
      </c>
      <c r="B126" t="s">
        <v>15</v>
      </c>
      <c r="C126" t="s">
        <v>18</v>
      </c>
      <c r="D126" s="1">
        <v>44587</v>
      </c>
      <c r="E126" s="6">
        <v>1082200</v>
      </c>
      <c r="F126">
        <v>168</v>
      </c>
      <c r="G126" s="2">
        <f>Chocolate_Sales__2[[#This Row],[Amount]]/Chocolate_Sales__2[[#This Row],[Boxes Shipped]]</f>
        <v>6441.666666666667</v>
      </c>
    </row>
    <row r="127" spans="1:7" x14ac:dyDescent="0.25">
      <c r="A127" t="s">
        <v>33</v>
      </c>
      <c r="B127" t="s">
        <v>26</v>
      </c>
      <c r="C127" t="s">
        <v>27</v>
      </c>
      <c r="D127" s="1">
        <v>44588</v>
      </c>
      <c r="E127" s="6">
        <v>759500</v>
      </c>
      <c r="F127">
        <v>181</v>
      </c>
      <c r="G127" s="2">
        <f>Chocolate_Sales__2[[#This Row],[Amount]]/Chocolate_Sales__2[[#This Row],[Boxes Shipped]]</f>
        <v>4196.1325966850827</v>
      </c>
    </row>
    <row r="128" spans="1:7" x14ac:dyDescent="0.25">
      <c r="A128" t="s">
        <v>40</v>
      </c>
      <c r="B128" t="s">
        <v>21</v>
      </c>
      <c r="C128" t="s">
        <v>57</v>
      </c>
      <c r="D128" s="1">
        <v>44588</v>
      </c>
      <c r="E128" s="6">
        <v>49700</v>
      </c>
      <c r="F128">
        <v>475</v>
      </c>
      <c r="G128" s="2">
        <f>Chocolate_Sales__2[[#This Row],[Amount]]/Chocolate_Sales__2[[#This Row],[Boxes Shipped]]</f>
        <v>104.63157894736842</v>
      </c>
    </row>
    <row r="129" spans="1:7" x14ac:dyDescent="0.25">
      <c r="A129" t="s">
        <v>31</v>
      </c>
      <c r="B129" t="s">
        <v>26</v>
      </c>
      <c r="C129" t="s">
        <v>37</v>
      </c>
      <c r="D129" s="1">
        <v>44588</v>
      </c>
      <c r="E129" s="6">
        <v>438900</v>
      </c>
      <c r="F129">
        <v>7</v>
      </c>
      <c r="G129" s="2">
        <f>Chocolate_Sales__2[[#This Row],[Amount]]/Chocolate_Sales__2[[#This Row],[Boxes Shipped]]</f>
        <v>62700</v>
      </c>
    </row>
    <row r="130" spans="1:7" x14ac:dyDescent="0.25">
      <c r="A130" t="s">
        <v>55</v>
      </c>
      <c r="B130" t="s">
        <v>10</v>
      </c>
      <c r="C130" t="s">
        <v>13</v>
      </c>
      <c r="D130" s="1">
        <v>44588</v>
      </c>
      <c r="E130" s="6">
        <v>2205000</v>
      </c>
      <c r="F130">
        <v>208</v>
      </c>
      <c r="G130" s="2">
        <f>Chocolate_Sales__2[[#This Row],[Amount]]/Chocolate_Sales__2[[#This Row],[Boxes Shipped]]</f>
        <v>10600.961538461539</v>
      </c>
    </row>
    <row r="131" spans="1:7" x14ac:dyDescent="0.25">
      <c r="A131" t="s">
        <v>49</v>
      </c>
      <c r="B131" t="s">
        <v>26</v>
      </c>
      <c r="C131" t="s">
        <v>47</v>
      </c>
      <c r="D131" s="1">
        <v>44588</v>
      </c>
      <c r="E131" s="6">
        <v>518000</v>
      </c>
      <c r="F131">
        <v>233</v>
      </c>
      <c r="G131" s="2">
        <f>Chocolate_Sales__2[[#This Row],[Amount]]/Chocolate_Sales__2[[#This Row],[Boxes Shipped]]</f>
        <v>2223.1759656652362</v>
      </c>
    </row>
    <row r="132" spans="1:7" x14ac:dyDescent="0.25">
      <c r="A132" t="s">
        <v>43</v>
      </c>
      <c r="B132" t="s">
        <v>10</v>
      </c>
      <c r="C132" t="s">
        <v>35</v>
      </c>
      <c r="D132" s="1">
        <v>44588</v>
      </c>
      <c r="E132" s="6">
        <v>842800</v>
      </c>
      <c r="F132">
        <v>216</v>
      </c>
      <c r="G132" s="2">
        <f>Chocolate_Sales__2[[#This Row],[Amount]]/Chocolate_Sales__2[[#This Row],[Boxes Shipped]]</f>
        <v>3901.8518518518517</v>
      </c>
    </row>
    <row r="133" spans="1:7" x14ac:dyDescent="0.25">
      <c r="A133" t="s">
        <v>23</v>
      </c>
      <c r="B133" t="s">
        <v>7</v>
      </c>
      <c r="C133" t="s">
        <v>32</v>
      </c>
      <c r="D133" s="1">
        <v>44588</v>
      </c>
      <c r="E133" s="6">
        <v>575400</v>
      </c>
      <c r="F133">
        <v>133</v>
      </c>
      <c r="G133" s="2">
        <f>Chocolate_Sales__2[[#This Row],[Amount]]/Chocolate_Sales__2[[#This Row],[Boxes Shipped]]</f>
        <v>4326.3157894736842</v>
      </c>
    </row>
    <row r="134" spans="1:7" x14ac:dyDescent="0.25">
      <c r="A134" t="s">
        <v>38</v>
      </c>
      <c r="B134" t="s">
        <v>21</v>
      </c>
      <c r="C134" t="s">
        <v>22</v>
      </c>
      <c r="D134" s="1">
        <v>44588</v>
      </c>
      <c r="E134" s="6">
        <v>976500</v>
      </c>
      <c r="F134">
        <v>85</v>
      </c>
      <c r="G134" s="2">
        <f>Chocolate_Sales__2[[#This Row],[Amount]]/Chocolate_Sales__2[[#This Row],[Boxes Shipped]]</f>
        <v>11488.235294117647</v>
      </c>
    </row>
    <row r="135" spans="1:7" x14ac:dyDescent="0.25">
      <c r="A135" t="s">
        <v>41</v>
      </c>
      <c r="B135" t="s">
        <v>7</v>
      </c>
      <c r="C135" t="s">
        <v>32</v>
      </c>
      <c r="D135" s="1">
        <v>44588</v>
      </c>
      <c r="E135" s="6">
        <v>231700</v>
      </c>
      <c r="F135">
        <v>224</v>
      </c>
      <c r="G135" s="2">
        <f>Chocolate_Sales__2[[#This Row],[Amount]]/Chocolate_Sales__2[[#This Row],[Boxes Shipped]]</f>
        <v>1034.375</v>
      </c>
    </row>
    <row r="136" spans="1:7" x14ac:dyDescent="0.25">
      <c r="A136" t="s">
        <v>12</v>
      </c>
      <c r="B136" t="s">
        <v>29</v>
      </c>
      <c r="C136" t="s">
        <v>56</v>
      </c>
      <c r="D136" s="1">
        <v>44589</v>
      </c>
      <c r="E136" s="6">
        <v>150500</v>
      </c>
      <c r="F136">
        <v>47</v>
      </c>
      <c r="G136" s="2">
        <f>Chocolate_Sales__2[[#This Row],[Amount]]/Chocolate_Sales__2[[#This Row],[Boxes Shipped]]</f>
        <v>3202.127659574468</v>
      </c>
    </row>
    <row r="137" spans="1:7" x14ac:dyDescent="0.25">
      <c r="A137" t="s">
        <v>25</v>
      </c>
      <c r="B137" t="s">
        <v>26</v>
      </c>
      <c r="C137" t="s">
        <v>42</v>
      </c>
      <c r="D137" s="1">
        <v>44589</v>
      </c>
      <c r="E137" s="6">
        <v>905800</v>
      </c>
      <c r="F137">
        <v>46</v>
      </c>
      <c r="G137" s="2">
        <f>Chocolate_Sales__2[[#This Row],[Amount]]/Chocolate_Sales__2[[#This Row],[Boxes Shipped]]</f>
        <v>19691.304347826088</v>
      </c>
    </row>
    <row r="138" spans="1:7" x14ac:dyDescent="0.25">
      <c r="A138" t="s">
        <v>25</v>
      </c>
      <c r="B138" t="s">
        <v>7</v>
      </c>
      <c r="C138" t="s">
        <v>22</v>
      </c>
      <c r="D138" s="1">
        <v>44589</v>
      </c>
      <c r="E138" s="6">
        <v>58100</v>
      </c>
      <c r="F138">
        <v>65</v>
      </c>
      <c r="G138" s="2">
        <f>Chocolate_Sales__2[[#This Row],[Amount]]/Chocolate_Sales__2[[#This Row],[Boxes Shipped]]</f>
        <v>893.84615384615381</v>
      </c>
    </row>
    <row r="139" spans="1:7" x14ac:dyDescent="0.25">
      <c r="A139" t="s">
        <v>28</v>
      </c>
      <c r="B139" t="s">
        <v>26</v>
      </c>
      <c r="C139" t="s">
        <v>47</v>
      </c>
      <c r="D139" s="1">
        <v>44589</v>
      </c>
      <c r="E139" s="6">
        <v>698600</v>
      </c>
      <c r="F139">
        <v>368</v>
      </c>
      <c r="G139" s="2">
        <f>Chocolate_Sales__2[[#This Row],[Amount]]/Chocolate_Sales__2[[#This Row],[Boxes Shipped]]</f>
        <v>1898.3695652173913</v>
      </c>
    </row>
    <row r="140" spans="1:7" x14ac:dyDescent="0.25">
      <c r="A140" t="s">
        <v>25</v>
      </c>
      <c r="B140" t="s">
        <v>10</v>
      </c>
      <c r="C140" t="s">
        <v>32</v>
      </c>
      <c r="D140" s="1">
        <v>44589</v>
      </c>
      <c r="E140" s="6">
        <v>221900</v>
      </c>
      <c r="F140">
        <v>142</v>
      </c>
      <c r="G140" s="2">
        <f>Chocolate_Sales__2[[#This Row],[Amount]]/Chocolate_Sales__2[[#This Row],[Boxes Shipped]]</f>
        <v>1562.6760563380283</v>
      </c>
    </row>
    <row r="141" spans="1:7" x14ac:dyDescent="0.25">
      <c r="A141" t="s">
        <v>23</v>
      </c>
      <c r="B141" t="s">
        <v>26</v>
      </c>
      <c r="C141" t="s">
        <v>27</v>
      </c>
      <c r="D141" s="1">
        <v>44589</v>
      </c>
      <c r="E141" s="6">
        <v>602000</v>
      </c>
      <c r="F141">
        <v>147</v>
      </c>
      <c r="G141" s="2">
        <f>Chocolate_Sales__2[[#This Row],[Amount]]/Chocolate_Sales__2[[#This Row],[Boxes Shipped]]</f>
        <v>4095.2380952380954</v>
      </c>
    </row>
    <row r="142" spans="1:7" x14ac:dyDescent="0.25">
      <c r="A142" t="s">
        <v>23</v>
      </c>
      <c r="B142" t="s">
        <v>29</v>
      </c>
      <c r="C142" t="s">
        <v>8</v>
      </c>
      <c r="D142" s="1">
        <v>44589</v>
      </c>
      <c r="E142" s="6">
        <v>503300</v>
      </c>
      <c r="F142">
        <v>178</v>
      </c>
      <c r="G142" s="2">
        <f>Chocolate_Sales__2[[#This Row],[Amount]]/Chocolate_Sales__2[[#This Row],[Boxes Shipped]]</f>
        <v>2827.5280898876404</v>
      </c>
    </row>
    <row r="143" spans="1:7" x14ac:dyDescent="0.25">
      <c r="A143" t="s">
        <v>53</v>
      </c>
      <c r="B143" t="s">
        <v>21</v>
      </c>
      <c r="C143" t="s">
        <v>13</v>
      </c>
      <c r="D143" s="1">
        <v>44589</v>
      </c>
      <c r="E143" s="6">
        <v>515200</v>
      </c>
      <c r="F143">
        <v>333</v>
      </c>
      <c r="G143" s="2">
        <f>Chocolate_Sales__2[[#This Row],[Amount]]/Chocolate_Sales__2[[#This Row],[Boxes Shipped]]</f>
        <v>1547.1471471471471</v>
      </c>
    </row>
    <row r="144" spans="1:7" x14ac:dyDescent="0.25">
      <c r="A144" t="s">
        <v>40</v>
      </c>
      <c r="B144" t="s">
        <v>15</v>
      </c>
      <c r="C144" t="s">
        <v>42</v>
      </c>
      <c r="D144" s="1">
        <v>44589</v>
      </c>
      <c r="E144" s="6">
        <v>795900</v>
      </c>
      <c r="F144">
        <v>53</v>
      </c>
      <c r="G144" s="2">
        <f>Chocolate_Sales__2[[#This Row],[Amount]]/Chocolate_Sales__2[[#This Row],[Boxes Shipped]]</f>
        <v>15016.981132075472</v>
      </c>
    </row>
    <row r="145" spans="1:7" x14ac:dyDescent="0.25">
      <c r="A145" t="s">
        <v>23</v>
      </c>
      <c r="B145" t="s">
        <v>10</v>
      </c>
      <c r="C145" t="s">
        <v>39</v>
      </c>
      <c r="D145" s="1">
        <v>44589</v>
      </c>
      <c r="E145" s="6">
        <v>130200</v>
      </c>
      <c r="F145">
        <v>33</v>
      </c>
      <c r="G145" s="2">
        <f>Chocolate_Sales__2[[#This Row],[Amount]]/Chocolate_Sales__2[[#This Row],[Boxes Shipped]]</f>
        <v>3945.4545454545455</v>
      </c>
    </row>
    <row r="146" spans="1:7" x14ac:dyDescent="0.25">
      <c r="A146" t="s">
        <v>36</v>
      </c>
      <c r="B146" t="s">
        <v>7</v>
      </c>
      <c r="C146" t="s">
        <v>51</v>
      </c>
      <c r="D146" s="1">
        <v>44589</v>
      </c>
      <c r="E146" s="6">
        <v>1263500</v>
      </c>
      <c r="F146">
        <v>194</v>
      </c>
      <c r="G146" s="2">
        <f>Chocolate_Sales__2[[#This Row],[Amount]]/Chocolate_Sales__2[[#This Row],[Boxes Shipped]]</f>
        <v>6512.8865979381444</v>
      </c>
    </row>
    <row r="147" spans="1:7" x14ac:dyDescent="0.25">
      <c r="A147" t="s">
        <v>43</v>
      </c>
      <c r="B147" t="s">
        <v>29</v>
      </c>
      <c r="C147" t="s">
        <v>35</v>
      </c>
      <c r="D147" s="1">
        <v>44589</v>
      </c>
      <c r="E147" s="6">
        <v>849100</v>
      </c>
      <c r="F147">
        <v>75</v>
      </c>
      <c r="G147" s="2">
        <f>Chocolate_Sales__2[[#This Row],[Amount]]/Chocolate_Sales__2[[#This Row],[Boxes Shipped]]</f>
        <v>11321.333333333334</v>
      </c>
    </row>
    <row r="148" spans="1:7" x14ac:dyDescent="0.25">
      <c r="A148" t="s">
        <v>9</v>
      </c>
      <c r="B148" t="s">
        <v>7</v>
      </c>
      <c r="C148" t="s">
        <v>18</v>
      </c>
      <c r="D148" s="1">
        <v>44592</v>
      </c>
      <c r="E148" s="6">
        <v>472500</v>
      </c>
      <c r="F148">
        <v>137</v>
      </c>
      <c r="G148" s="2">
        <f>Chocolate_Sales__2[[#This Row],[Amount]]/Chocolate_Sales__2[[#This Row],[Boxes Shipped]]</f>
        <v>3448.905109489051</v>
      </c>
    </row>
    <row r="149" spans="1:7" x14ac:dyDescent="0.25">
      <c r="A149" t="s">
        <v>43</v>
      </c>
      <c r="B149" t="s">
        <v>15</v>
      </c>
      <c r="C149" t="s">
        <v>18</v>
      </c>
      <c r="D149" s="1">
        <v>44592</v>
      </c>
      <c r="E149" s="6">
        <v>275800</v>
      </c>
      <c r="F149">
        <v>18</v>
      </c>
      <c r="G149" s="2">
        <f>Chocolate_Sales__2[[#This Row],[Amount]]/Chocolate_Sales__2[[#This Row],[Boxes Shipped]]</f>
        <v>15322.222222222223</v>
      </c>
    </row>
    <row r="150" spans="1:7" x14ac:dyDescent="0.25">
      <c r="A150" t="s">
        <v>31</v>
      </c>
      <c r="B150" t="s">
        <v>21</v>
      </c>
      <c r="C150" t="s">
        <v>57</v>
      </c>
      <c r="D150" s="1">
        <v>44592</v>
      </c>
      <c r="E150" s="6">
        <v>533400</v>
      </c>
      <c r="F150">
        <v>227</v>
      </c>
      <c r="G150" s="2">
        <f>Chocolate_Sales__2[[#This Row],[Amount]]/Chocolate_Sales__2[[#This Row],[Boxes Shipped]]</f>
        <v>2349.7797356828196</v>
      </c>
    </row>
    <row r="151" spans="1:7" x14ac:dyDescent="0.25">
      <c r="A151" t="s">
        <v>28</v>
      </c>
      <c r="B151" t="s">
        <v>21</v>
      </c>
      <c r="C151" t="s">
        <v>8</v>
      </c>
      <c r="D151" s="1">
        <v>44592</v>
      </c>
      <c r="E151" s="6">
        <v>131600</v>
      </c>
      <c r="F151">
        <v>107</v>
      </c>
      <c r="G151" s="2">
        <f>Chocolate_Sales__2[[#This Row],[Amount]]/Chocolate_Sales__2[[#This Row],[Boxes Shipped]]</f>
        <v>1229.9065420560748</v>
      </c>
    </row>
    <row r="152" spans="1:7" x14ac:dyDescent="0.25">
      <c r="A152" t="s">
        <v>48</v>
      </c>
      <c r="B152" t="s">
        <v>10</v>
      </c>
      <c r="C152" t="s">
        <v>22</v>
      </c>
      <c r="D152" s="1">
        <v>44592</v>
      </c>
      <c r="E152" s="6">
        <v>1348200</v>
      </c>
      <c r="F152">
        <v>15</v>
      </c>
      <c r="G152" s="2">
        <f>Chocolate_Sales__2[[#This Row],[Amount]]/Chocolate_Sales__2[[#This Row],[Boxes Shipped]]</f>
        <v>89880</v>
      </c>
    </row>
    <row r="153" spans="1:7" x14ac:dyDescent="0.25">
      <c r="A153" t="s">
        <v>38</v>
      </c>
      <c r="B153" t="s">
        <v>29</v>
      </c>
      <c r="C153" t="s">
        <v>58</v>
      </c>
      <c r="D153" s="1">
        <v>44592</v>
      </c>
      <c r="E153" s="6">
        <v>230300</v>
      </c>
      <c r="F153">
        <v>7</v>
      </c>
      <c r="G153" s="2">
        <f>Chocolate_Sales__2[[#This Row],[Amount]]/Chocolate_Sales__2[[#This Row],[Boxes Shipped]]</f>
        <v>32900</v>
      </c>
    </row>
    <row r="154" spans="1:7" x14ac:dyDescent="0.25">
      <c r="A154" t="s">
        <v>46</v>
      </c>
      <c r="B154" t="s">
        <v>21</v>
      </c>
      <c r="C154" t="s">
        <v>35</v>
      </c>
      <c r="D154" s="1">
        <v>44592</v>
      </c>
      <c r="E154" s="6">
        <v>201600</v>
      </c>
      <c r="F154">
        <v>277</v>
      </c>
      <c r="G154" s="2">
        <f>Chocolate_Sales__2[[#This Row],[Amount]]/Chocolate_Sales__2[[#This Row],[Boxes Shipped]]</f>
        <v>727.79783393501805</v>
      </c>
    </row>
    <row r="155" spans="1:7" x14ac:dyDescent="0.25">
      <c r="A155" t="s">
        <v>40</v>
      </c>
      <c r="B155" t="s">
        <v>29</v>
      </c>
      <c r="C155" t="s">
        <v>58</v>
      </c>
      <c r="D155" s="1">
        <v>44592</v>
      </c>
      <c r="E155" s="6">
        <v>513100</v>
      </c>
      <c r="F155">
        <v>285</v>
      </c>
      <c r="G155" s="2">
        <f>Chocolate_Sales__2[[#This Row],[Amount]]/Chocolate_Sales__2[[#This Row],[Boxes Shipped]]</f>
        <v>1800.3508771929824</v>
      </c>
    </row>
    <row r="156" spans="1:7" x14ac:dyDescent="0.25">
      <c r="A156" t="s">
        <v>38</v>
      </c>
      <c r="B156" t="s">
        <v>7</v>
      </c>
      <c r="C156" t="s">
        <v>44</v>
      </c>
      <c r="D156" s="1">
        <v>44593</v>
      </c>
      <c r="E156" s="6">
        <v>154000</v>
      </c>
      <c r="F156">
        <v>73</v>
      </c>
      <c r="G156" s="2">
        <f>Chocolate_Sales__2[[#This Row],[Amount]]/Chocolate_Sales__2[[#This Row],[Boxes Shipped]]</f>
        <v>2109.5890410958905</v>
      </c>
    </row>
    <row r="157" spans="1:7" x14ac:dyDescent="0.25">
      <c r="A157" t="s">
        <v>53</v>
      </c>
      <c r="B157" t="s">
        <v>21</v>
      </c>
      <c r="C157" t="s">
        <v>57</v>
      </c>
      <c r="D157" s="1">
        <v>44593</v>
      </c>
      <c r="E157" s="6">
        <v>337400</v>
      </c>
      <c r="F157">
        <v>151</v>
      </c>
      <c r="G157" s="2">
        <f>Chocolate_Sales__2[[#This Row],[Amount]]/Chocolate_Sales__2[[#This Row],[Boxes Shipped]]</f>
        <v>2234.4370860927152</v>
      </c>
    </row>
    <row r="158" spans="1:7" x14ac:dyDescent="0.25">
      <c r="A158" t="s">
        <v>31</v>
      </c>
      <c r="B158" t="s">
        <v>26</v>
      </c>
      <c r="C158" t="s">
        <v>45</v>
      </c>
      <c r="D158" s="1">
        <v>44593</v>
      </c>
      <c r="E158" s="6">
        <v>1017100</v>
      </c>
      <c r="F158">
        <v>67</v>
      </c>
      <c r="G158" s="2">
        <f>Chocolate_Sales__2[[#This Row],[Amount]]/Chocolate_Sales__2[[#This Row],[Boxes Shipped]]</f>
        <v>15180.597014925374</v>
      </c>
    </row>
    <row r="159" spans="1:7" x14ac:dyDescent="0.25">
      <c r="A159" t="s">
        <v>12</v>
      </c>
      <c r="B159" t="s">
        <v>29</v>
      </c>
      <c r="C159" t="s">
        <v>47</v>
      </c>
      <c r="D159" s="1">
        <v>44593</v>
      </c>
      <c r="E159" s="6">
        <v>998900</v>
      </c>
      <c r="F159">
        <v>49</v>
      </c>
      <c r="G159" s="2">
        <f>Chocolate_Sales__2[[#This Row],[Amount]]/Chocolate_Sales__2[[#This Row],[Boxes Shipped]]</f>
        <v>20385.714285714286</v>
      </c>
    </row>
    <row r="160" spans="1:7" x14ac:dyDescent="0.25">
      <c r="A160" t="s">
        <v>49</v>
      </c>
      <c r="B160" t="s">
        <v>10</v>
      </c>
      <c r="C160" t="s">
        <v>16</v>
      </c>
      <c r="D160" s="1">
        <v>44593</v>
      </c>
      <c r="E160" s="6">
        <v>246400</v>
      </c>
      <c r="F160">
        <v>8</v>
      </c>
      <c r="G160" s="2">
        <f>Chocolate_Sales__2[[#This Row],[Amount]]/Chocolate_Sales__2[[#This Row],[Boxes Shipped]]</f>
        <v>30800</v>
      </c>
    </row>
    <row r="161" spans="1:7" x14ac:dyDescent="0.25">
      <c r="A161" t="s">
        <v>28</v>
      </c>
      <c r="B161" t="s">
        <v>21</v>
      </c>
      <c r="C161" t="s">
        <v>27</v>
      </c>
      <c r="D161" s="1">
        <v>44593</v>
      </c>
      <c r="E161" s="6">
        <v>651000</v>
      </c>
      <c r="F161">
        <v>23</v>
      </c>
      <c r="G161" s="2">
        <f>Chocolate_Sales__2[[#This Row],[Amount]]/Chocolate_Sales__2[[#This Row],[Boxes Shipped]]</f>
        <v>28304.347826086956</v>
      </c>
    </row>
    <row r="162" spans="1:7" x14ac:dyDescent="0.25">
      <c r="A162" t="s">
        <v>17</v>
      </c>
      <c r="B162" t="s">
        <v>21</v>
      </c>
      <c r="C162" t="s">
        <v>11</v>
      </c>
      <c r="D162" s="1">
        <v>44593</v>
      </c>
      <c r="E162" s="6">
        <v>338100</v>
      </c>
      <c r="F162">
        <v>417</v>
      </c>
      <c r="G162" s="2">
        <f>Chocolate_Sales__2[[#This Row],[Amount]]/Chocolate_Sales__2[[#This Row],[Boxes Shipped]]</f>
        <v>810.79136690647476</v>
      </c>
    </row>
    <row r="163" spans="1:7" x14ac:dyDescent="0.25">
      <c r="A163" t="s">
        <v>49</v>
      </c>
      <c r="B163" t="s">
        <v>26</v>
      </c>
      <c r="C163" t="s">
        <v>27</v>
      </c>
      <c r="D163" s="1">
        <v>44595</v>
      </c>
      <c r="E163" s="6">
        <v>137900</v>
      </c>
      <c r="F163">
        <v>138</v>
      </c>
      <c r="G163" s="2">
        <f>Chocolate_Sales__2[[#This Row],[Amount]]/Chocolate_Sales__2[[#This Row],[Boxes Shipped]]</f>
        <v>999.27536231884062</v>
      </c>
    </row>
    <row r="164" spans="1:7" x14ac:dyDescent="0.25">
      <c r="A164" t="s">
        <v>25</v>
      </c>
      <c r="B164" t="s">
        <v>26</v>
      </c>
      <c r="C164" t="s">
        <v>47</v>
      </c>
      <c r="D164" s="1">
        <v>44595</v>
      </c>
      <c r="E164" s="6">
        <v>38500</v>
      </c>
      <c r="F164">
        <v>78</v>
      </c>
      <c r="G164" s="2">
        <f>Chocolate_Sales__2[[#This Row],[Amount]]/Chocolate_Sales__2[[#This Row],[Boxes Shipped]]</f>
        <v>493.58974358974359</v>
      </c>
    </row>
    <row r="165" spans="1:7" x14ac:dyDescent="0.25">
      <c r="A165" t="s">
        <v>25</v>
      </c>
      <c r="B165" t="s">
        <v>29</v>
      </c>
      <c r="C165" t="s">
        <v>56</v>
      </c>
      <c r="D165" s="1">
        <v>44595</v>
      </c>
      <c r="E165" s="6">
        <v>1096900</v>
      </c>
      <c r="F165">
        <v>170</v>
      </c>
      <c r="G165" s="2">
        <f>Chocolate_Sales__2[[#This Row],[Amount]]/Chocolate_Sales__2[[#This Row],[Boxes Shipped]]</f>
        <v>6452.3529411764703</v>
      </c>
    </row>
    <row r="166" spans="1:7" x14ac:dyDescent="0.25">
      <c r="A166" t="s">
        <v>6</v>
      </c>
      <c r="B166" t="s">
        <v>7</v>
      </c>
      <c r="C166" t="s">
        <v>32</v>
      </c>
      <c r="D166" s="1">
        <v>44595</v>
      </c>
      <c r="E166" s="6">
        <v>714000</v>
      </c>
      <c r="F166">
        <v>438</v>
      </c>
      <c r="G166" s="2">
        <f>Chocolate_Sales__2[[#This Row],[Amount]]/Chocolate_Sales__2[[#This Row],[Boxes Shipped]]</f>
        <v>1630.1369863013699</v>
      </c>
    </row>
    <row r="167" spans="1:7" x14ac:dyDescent="0.25">
      <c r="A167" t="s">
        <v>43</v>
      </c>
      <c r="B167" t="s">
        <v>15</v>
      </c>
      <c r="C167" t="s">
        <v>58</v>
      </c>
      <c r="D167" s="1">
        <v>44599</v>
      </c>
      <c r="E167" s="6">
        <v>585900</v>
      </c>
      <c r="F167">
        <v>108</v>
      </c>
      <c r="G167" s="2">
        <f>Chocolate_Sales__2[[#This Row],[Amount]]/Chocolate_Sales__2[[#This Row],[Boxes Shipped]]</f>
        <v>5425</v>
      </c>
    </row>
    <row r="168" spans="1:7" x14ac:dyDescent="0.25">
      <c r="A168" t="s">
        <v>17</v>
      </c>
      <c r="B168" t="s">
        <v>10</v>
      </c>
      <c r="C168" t="s">
        <v>16</v>
      </c>
      <c r="D168" s="1">
        <v>44599</v>
      </c>
      <c r="E168" s="6">
        <v>1010100</v>
      </c>
      <c r="F168">
        <v>108</v>
      </c>
      <c r="G168" s="2">
        <f>Chocolate_Sales__2[[#This Row],[Amount]]/Chocolate_Sales__2[[#This Row],[Boxes Shipped]]</f>
        <v>9352.7777777777774</v>
      </c>
    </row>
    <row r="169" spans="1:7" x14ac:dyDescent="0.25">
      <c r="A169" t="s">
        <v>31</v>
      </c>
      <c r="B169" t="s">
        <v>7</v>
      </c>
      <c r="C169" t="s">
        <v>56</v>
      </c>
      <c r="D169" s="1">
        <v>44599</v>
      </c>
      <c r="E169" s="6">
        <v>475300</v>
      </c>
      <c r="F169">
        <v>389</v>
      </c>
      <c r="G169" s="2">
        <f>Chocolate_Sales__2[[#This Row],[Amount]]/Chocolate_Sales__2[[#This Row],[Boxes Shipped]]</f>
        <v>1221.8508997429306</v>
      </c>
    </row>
    <row r="170" spans="1:7" x14ac:dyDescent="0.25">
      <c r="A170" t="s">
        <v>43</v>
      </c>
      <c r="B170" t="s">
        <v>7</v>
      </c>
      <c r="C170" t="s">
        <v>13</v>
      </c>
      <c r="D170" s="1">
        <v>44599</v>
      </c>
      <c r="E170" s="6">
        <v>892500</v>
      </c>
      <c r="F170">
        <v>158</v>
      </c>
      <c r="G170" s="2">
        <f>Chocolate_Sales__2[[#This Row],[Amount]]/Chocolate_Sales__2[[#This Row],[Boxes Shipped]]</f>
        <v>5648.7341772151894</v>
      </c>
    </row>
    <row r="171" spans="1:7" x14ac:dyDescent="0.25">
      <c r="A171" t="s">
        <v>31</v>
      </c>
      <c r="B171" t="s">
        <v>21</v>
      </c>
      <c r="C171" t="s">
        <v>42</v>
      </c>
      <c r="D171" s="1">
        <v>44599</v>
      </c>
      <c r="E171" s="6">
        <v>121800</v>
      </c>
      <c r="F171">
        <v>135</v>
      </c>
      <c r="G171" s="2">
        <f>Chocolate_Sales__2[[#This Row],[Amount]]/Chocolate_Sales__2[[#This Row],[Boxes Shipped]]</f>
        <v>902.22222222222217</v>
      </c>
    </row>
    <row r="172" spans="1:7" x14ac:dyDescent="0.25">
      <c r="A172" t="s">
        <v>38</v>
      </c>
      <c r="B172" t="s">
        <v>26</v>
      </c>
      <c r="C172" t="s">
        <v>32</v>
      </c>
      <c r="D172" s="1">
        <v>44599</v>
      </c>
      <c r="E172" s="6">
        <v>518700</v>
      </c>
      <c r="F172">
        <v>142</v>
      </c>
      <c r="G172" s="2">
        <f>Chocolate_Sales__2[[#This Row],[Amount]]/Chocolate_Sales__2[[#This Row],[Boxes Shipped]]</f>
        <v>3652.8169014084506</v>
      </c>
    </row>
    <row r="173" spans="1:7" x14ac:dyDescent="0.25">
      <c r="A173" t="s">
        <v>24</v>
      </c>
      <c r="B173" t="s">
        <v>21</v>
      </c>
      <c r="C173" t="s">
        <v>30</v>
      </c>
      <c r="D173" s="1">
        <v>44599</v>
      </c>
      <c r="E173" s="6">
        <v>1948100</v>
      </c>
      <c r="F173">
        <v>51</v>
      </c>
      <c r="G173" s="2">
        <f>Chocolate_Sales__2[[#This Row],[Amount]]/Chocolate_Sales__2[[#This Row],[Boxes Shipped]]</f>
        <v>38198.039215686273</v>
      </c>
    </row>
    <row r="174" spans="1:7" x14ac:dyDescent="0.25">
      <c r="A174" t="s">
        <v>17</v>
      </c>
      <c r="B174" t="s">
        <v>26</v>
      </c>
      <c r="C174" t="s">
        <v>39</v>
      </c>
      <c r="D174" s="1">
        <v>44599</v>
      </c>
      <c r="E174" s="6">
        <v>569100</v>
      </c>
      <c r="F174">
        <v>417</v>
      </c>
      <c r="G174" s="2">
        <f>Chocolate_Sales__2[[#This Row],[Amount]]/Chocolate_Sales__2[[#This Row],[Boxes Shipped]]</f>
        <v>1364.7482014388488</v>
      </c>
    </row>
    <row r="175" spans="1:7" x14ac:dyDescent="0.25">
      <c r="A175" t="s">
        <v>38</v>
      </c>
      <c r="B175" t="s">
        <v>7</v>
      </c>
      <c r="C175" t="s">
        <v>45</v>
      </c>
      <c r="D175" s="1">
        <v>44599</v>
      </c>
      <c r="E175" s="6">
        <v>166600</v>
      </c>
      <c r="F175">
        <v>106</v>
      </c>
      <c r="G175" s="2">
        <f>Chocolate_Sales__2[[#This Row],[Amount]]/Chocolate_Sales__2[[#This Row],[Boxes Shipped]]</f>
        <v>1571.6981132075471</v>
      </c>
    </row>
    <row r="176" spans="1:7" x14ac:dyDescent="0.25">
      <c r="A176" t="s">
        <v>33</v>
      </c>
      <c r="B176" t="s">
        <v>29</v>
      </c>
      <c r="C176" t="s">
        <v>37</v>
      </c>
      <c r="D176" s="1">
        <v>44600</v>
      </c>
      <c r="E176" s="6">
        <v>243600</v>
      </c>
      <c r="F176">
        <v>309</v>
      </c>
      <c r="G176" s="2">
        <f>Chocolate_Sales__2[[#This Row],[Amount]]/Chocolate_Sales__2[[#This Row],[Boxes Shipped]]</f>
        <v>788.34951456310682</v>
      </c>
    </row>
    <row r="177" spans="1:7" x14ac:dyDescent="0.25">
      <c r="A177" t="s">
        <v>41</v>
      </c>
      <c r="B177" t="s">
        <v>15</v>
      </c>
      <c r="C177" t="s">
        <v>58</v>
      </c>
      <c r="D177" s="1">
        <v>44600</v>
      </c>
      <c r="E177" s="6">
        <v>670600</v>
      </c>
      <c r="F177">
        <v>223</v>
      </c>
      <c r="G177" s="2">
        <f>Chocolate_Sales__2[[#This Row],[Amount]]/Chocolate_Sales__2[[#This Row],[Boxes Shipped]]</f>
        <v>3007.1748878923768</v>
      </c>
    </row>
    <row r="178" spans="1:7" x14ac:dyDescent="0.25">
      <c r="A178" t="s">
        <v>40</v>
      </c>
      <c r="B178" t="s">
        <v>15</v>
      </c>
      <c r="C178" t="s">
        <v>35</v>
      </c>
      <c r="D178" s="1">
        <v>44600</v>
      </c>
      <c r="E178" s="6">
        <v>93800</v>
      </c>
      <c r="F178">
        <v>158</v>
      </c>
      <c r="G178" s="2">
        <f>Chocolate_Sales__2[[#This Row],[Amount]]/Chocolate_Sales__2[[#This Row],[Boxes Shipped]]</f>
        <v>593.6708860759494</v>
      </c>
    </row>
    <row r="179" spans="1:7" x14ac:dyDescent="0.25">
      <c r="A179" t="s">
        <v>36</v>
      </c>
      <c r="B179" t="s">
        <v>29</v>
      </c>
      <c r="C179" t="s">
        <v>39</v>
      </c>
      <c r="D179" s="1">
        <v>44601</v>
      </c>
      <c r="E179" s="6">
        <v>165200</v>
      </c>
      <c r="F179">
        <v>186</v>
      </c>
      <c r="G179" s="2">
        <f>Chocolate_Sales__2[[#This Row],[Amount]]/Chocolate_Sales__2[[#This Row],[Boxes Shipped]]</f>
        <v>888.17204301075265</v>
      </c>
    </row>
    <row r="180" spans="1:7" x14ac:dyDescent="0.25">
      <c r="A180" t="s">
        <v>36</v>
      </c>
      <c r="B180" t="s">
        <v>29</v>
      </c>
      <c r="C180" t="s">
        <v>27</v>
      </c>
      <c r="D180" s="1">
        <v>44601</v>
      </c>
      <c r="E180" s="6">
        <v>814800</v>
      </c>
      <c r="F180">
        <v>85</v>
      </c>
      <c r="G180" s="2">
        <f>Chocolate_Sales__2[[#This Row],[Amount]]/Chocolate_Sales__2[[#This Row],[Boxes Shipped]]</f>
        <v>9585.8823529411766</v>
      </c>
    </row>
    <row r="181" spans="1:7" x14ac:dyDescent="0.25">
      <c r="A181" t="s">
        <v>40</v>
      </c>
      <c r="B181" t="s">
        <v>10</v>
      </c>
      <c r="C181" t="s">
        <v>30</v>
      </c>
      <c r="D181" s="1">
        <v>44601</v>
      </c>
      <c r="E181" s="6">
        <v>495600</v>
      </c>
      <c r="F181">
        <v>58</v>
      </c>
      <c r="G181" s="2">
        <f>Chocolate_Sales__2[[#This Row],[Amount]]/Chocolate_Sales__2[[#This Row],[Boxes Shipped]]</f>
        <v>8544.8275862068967</v>
      </c>
    </row>
    <row r="182" spans="1:7" x14ac:dyDescent="0.25">
      <c r="A182" t="s">
        <v>34</v>
      </c>
      <c r="B182" t="s">
        <v>7</v>
      </c>
      <c r="C182" t="s">
        <v>22</v>
      </c>
      <c r="D182" s="1">
        <v>44601</v>
      </c>
      <c r="E182" s="6">
        <v>249900</v>
      </c>
      <c r="F182">
        <v>271</v>
      </c>
      <c r="G182" s="2">
        <f>Chocolate_Sales__2[[#This Row],[Amount]]/Chocolate_Sales__2[[#This Row],[Boxes Shipped]]</f>
        <v>922.14022140221402</v>
      </c>
    </row>
    <row r="183" spans="1:7" x14ac:dyDescent="0.25">
      <c r="A183" t="s">
        <v>12</v>
      </c>
      <c r="B183" t="s">
        <v>29</v>
      </c>
      <c r="C183" t="s">
        <v>37</v>
      </c>
      <c r="D183" s="1">
        <v>44602</v>
      </c>
      <c r="E183" s="6">
        <v>305200</v>
      </c>
      <c r="F183">
        <v>116</v>
      </c>
      <c r="G183" s="2">
        <f>Chocolate_Sales__2[[#This Row],[Amount]]/Chocolate_Sales__2[[#This Row],[Boxes Shipped]]</f>
        <v>2631.0344827586205</v>
      </c>
    </row>
    <row r="184" spans="1:7" x14ac:dyDescent="0.25">
      <c r="A184" t="s">
        <v>25</v>
      </c>
      <c r="B184" t="s">
        <v>15</v>
      </c>
      <c r="C184" t="s">
        <v>11</v>
      </c>
      <c r="D184" s="1">
        <v>44602</v>
      </c>
      <c r="E184" s="6">
        <v>849800</v>
      </c>
      <c r="F184">
        <v>44</v>
      </c>
      <c r="G184" s="2">
        <f>Chocolate_Sales__2[[#This Row],[Amount]]/Chocolate_Sales__2[[#This Row],[Boxes Shipped]]</f>
        <v>19313.636363636364</v>
      </c>
    </row>
    <row r="185" spans="1:7" x14ac:dyDescent="0.25">
      <c r="A185" t="s">
        <v>54</v>
      </c>
      <c r="B185" t="s">
        <v>21</v>
      </c>
      <c r="C185" t="s">
        <v>51</v>
      </c>
      <c r="D185" s="1">
        <v>44602</v>
      </c>
      <c r="E185" s="6">
        <v>584500</v>
      </c>
      <c r="F185">
        <v>91</v>
      </c>
      <c r="G185" s="2">
        <f>Chocolate_Sales__2[[#This Row],[Amount]]/Chocolate_Sales__2[[#This Row],[Boxes Shipped]]</f>
        <v>6423.0769230769229</v>
      </c>
    </row>
    <row r="186" spans="1:7" x14ac:dyDescent="0.25">
      <c r="A186" t="s">
        <v>50</v>
      </c>
      <c r="B186" t="s">
        <v>26</v>
      </c>
      <c r="C186" t="s">
        <v>39</v>
      </c>
      <c r="D186" s="1">
        <v>44603</v>
      </c>
      <c r="E186" s="6">
        <v>127400</v>
      </c>
      <c r="F186">
        <v>244</v>
      </c>
      <c r="G186" s="2">
        <f>Chocolate_Sales__2[[#This Row],[Amount]]/Chocolate_Sales__2[[#This Row],[Boxes Shipped]]</f>
        <v>522.13114754098365</v>
      </c>
    </row>
    <row r="187" spans="1:7" x14ac:dyDescent="0.25">
      <c r="A187" t="s">
        <v>36</v>
      </c>
      <c r="B187" t="s">
        <v>10</v>
      </c>
      <c r="C187" t="s">
        <v>13</v>
      </c>
      <c r="D187" s="1">
        <v>44603</v>
      </c>
      <c r="E187" s="6">
        <v>1028300</v>
      </c>
      <c r="F187">
        <v>21</v>
      </c>
      <c r="G187" s="2">
        <f>Chocolate_Sales__2[[#This Row],[Amount]]/Chocolate_Sales__2[[#This Row],[Boxes Shipped]]</f>
        <v>48966.666666666664</v>
      </c>
    </row>
    <row r="188" spans="1:7" x14ac:dyDescent="0.25">
      <c r="A188" t="s">
        <v>55</v>
      </c>
      <c r="B188" t="s">
        <v>26</v>
      </c>
      <c r="C188" t="s">
        <v>44</v>
      </c>
      <c r="D188" s="1">
        <v>44603</v>
      </c>
      <c r="E188" s="6">
        <v>527100</v>
      </c>
      <c r="F188">
        <v>341</v>
      </c>
      <c r="G188" s="2">
        <f>Chocolate_Sales__2[[#This Row],[Amount]]/Chocolate_Sales__2[[#This Row],[Boxes Shipped]]</f>
        <v>1545.7478005865103</v>
      </c>
    </row>
    <row r="189" spans="1:7" x14ac:dyDescent="0.25">
      <c r="A189" t="s">
        <v>36</v>
      </c>
      <c r="B189" t="s">
        <v>26</v>
      </c>
      <c r="C189" t="s">
        <v>22</v>
      </c>
      <c r="D189" s="1">
        <v>44603</v>
      </c>
      <c r="E189" s="6">
        <v>1045800</v>
      </c>
      <c r="F189">
        <v>316</v>
      </c>
      <c r="G189" s="2">
        <f>Chocolate_Sales__2[[#This Row],[Amount]]/Chocolate_Sales__2[[#This Row],[Boxes Shipped]]</f>
        <v>3309.493670886076</v>
      </c>
    </row>
    <row r="190" spans="1:7" x14ac:dyDescent="0.25">
      <c r="A190" t="s">
        <v>48</v>
      </c>
      <c r="B190" t="s">
        <v>7</v>
      </c>
      <c r="C190" t="s">
        <v>37</v>
      </c>
      <c r="D190" s="1">
        <v>44603</v>
      </c>
      <c r="E190" s="6">
        <v>1433600</v>
      </c>
      <c r="F190">
        <v>293</v>
      </c>
      <c r="G190" s="2">
        <f>Chocolate_Sales__2[[#This Row],[Amount]]/Chocolate_Sales__2[[#This Row],[Boxes Shipped]]</f>
        <v>4892.8327645051195</v>
      </c>
    </row>
    <row r="191" spans="1:7" x14ac:dyDescent="0.25">
      <c r="A191" t="s">
        <v>53</v>
      </c>
      <c r="B191" t="s">
        <v>10</v>
      </c>
      <c r="C191" t="s">
        <v>52</v>
      </c>
      <c r="D191" s="1">
        <v>44603</v>
      </c>
      <c r="E191" s="6">
        <v>350000</v>
      </c>
      <c r="F191">
        <v>145</v>
      </c>
      <c r="G191" s="2">
        <f>Chocolate_Sales__2[[#This Row],[Amount]]/Chocolate_Sales__2[[#This Row],[Boxes Shipped]]</f>
        <v>2413.7931034482758</v>
      </c>
    </row>
    <row r="192" spans="1:7" x14ac:dyDescent="0.25">
      <c r="A192" t="s">
        <v>14</v>
      </c>
      <c r="B192" t="s">
        <v>21</v>
      </c>
      <c r="C192" t="s">
        <v>27</v>
      </c>
      <c r="D192" s="1">
        <v>44603</v>
      </c>
      <c r="E192" s="6">
        <v>122500</v>
      </c>
      <c r="F192">
        <v>84</v>
      </c>
      <c r="G192" s="2">
        <f>Chocolate_Sales__2[[#This Row],[Amount]]/Chocolate_Sales__2[[#This Row],[Boxes Shipped]]</f>
        <v>1458.3333333333333</v>
      </c>
    </row>
    <row r="193" spans="1:7" x14ac:dyDescent="0.25">
      <c r="A193" t="s">
        <v>28</v>
      </c>
      <c r="B193" t="s">
        <v>15</v>
      </c>
      <c r="C193" t="s">
        <v>16</v>
      </c>
      <c r="D193" s="1">
        <v>44603</v>
      </c>
      <c r="E193" s="6">
        <v>415800</v>
      </c>
      <c r="F193">
        <v>109</v>
      </c>
      <c r="G193" s="2">
        <f>Chocolate_Sales__2[[#This Row],[Amount]]/Chocolate_Sales__2[[#This Row],[Boxes Shipped]]</f>
        <v>3814.6788990825689</v>
      </c>
    </row>
    <row r="194" spans="1:7" x14ac:dyDescent="0.25">
      <c r="A194" t="s">
        <v>9</v>
      </c>
      <c r="B194" t="s">
        <v>29</v>
      </c>
      <c r="C194" t="s">
        <v>35</v>
      </c>
      <c r="D194" s="1">
        <v>44606</v>
      </c>
      <c r="E194" s="6">
        <v>406700</v>
      </c>
      <c r="F194">
        <v>42</v>
      </c>
      <c r="G194" s="2">
        <f>Chocolate_Sales__2[[#This Row],[Amount]]/Chocolate_Sales__2[[#This Row],[Boxes Shipped]]</f>
        <v>9683.3333333333339</v>
      </c>
    </row>
    <row r="195" spans="1:7" x14ac:dyDescent="0.25">
      <c r="A195" t="s">
        <v>38</v>
      </c>
      <c r="B195" t="s">
        <v>15</v>
      </c>
      <c r="C195" t="s">
        <v>37</v>
      </c>
      <c r="D195" s="1">
        <v>44606</v>
      </c>
      <c r="E195" s="6">
        <v>697900</v>
      </c>
      <c r="F195">
        <v>18</v>
      </c>
      <c r="G195" s="2">
        <f>Chocolate_Sales__2[[#This Row],[Amount]]/Chocolate_Sales__2[[#This Row],[Boxes Shipped]]</f>
        <v>38772.222222222219</v>
      </c>
    </row>
    <row r="196" spans="1:7" x14ac:dyDescent="0.25">
      <c r="A196" t="s">
        <v>55</v>
      </c>
      <c r="B196" t="s">
        <v>21</v>
      </c>
      <c r="C196" t="s">
        <v>39</v>
      </c>
      <c r="D196" s="1">
        <v>44606</v>
      </c>
      <c r="E196" s="6">
        <v>355600</v>
      </c>
      <c r="F196">
        <v>18</v>
      </c>
      <c r="G196" s="2">
        <f>Chocolate_Sales__2[[#This Row],[Amount]]/Chocolate_Sales__2[[#This Row],[Boxes Shipped]]</f>
        <v>19755.555555555555</v>
      </c>
    </row>
    <row r="197" spans="1:7" x14ac:dyDescent="0.25">
      <c r="A197" t="s">
        <v>9</v>
      </c>
      <c r="B197" t="s">
        <v>26</v>
      </c>
      <c r="C197" t="s">
        <v>57</v>
      </c>
      <c r="D197" s="1">
        <v>44606</v>
      </c>
      <c r="E197" s="6">
        <v>98700</v>
      </c>
      <c r="F197">
        <v>21</v>
      </c>
      <c r="G197" s="2">
        <f>Chocolate_Sales__2[[#This Row],[Amount]]/Chocolate_Sales__2[[#This Row],[Boxes Shipped]]</f>
        <v>4700</v>
      </c>
    </row>
    <row r="198" spans="1:7" x14ac:dyDescent="0.25">
      <c r="A198" t="s">
        <v>14</v>
      </c>
      <c r="B198" t="s">
        <v>29</v>
      </c>
      <c r="C198" t="s">
        <v>58</v>
      </c>
      <c r="D198" s="1">
        <v>44606</v>
      </c>
      <c r="E198" s="6">
        <v>589400</v>
      </c>
      <c r="F198">
        <v>305</v>
      </c>
      <c r="G198" s="2">
        <f>Chocolate_Sales__2[[#This Row],[Amount]]/Chocolate_Sales__2[[#This Row],[Boxes Shipped]]</f>
        <v>1932.4590163934427</v>
      </c>
    </row>
    <row r="199" spans="1:7" x14ac:dyDescent="0.25">
      <c r="A199" t="s">
        <v>48</v>
      </c>
      <c r="B199" t="s">
        <v>29</v>
      </c>
      <c r="C199" t="s">
        <v>44</v>
      </c>
      <c r="D199" s="1">
        <v>44606</v>
      </c>
      <c r="E199" s="6">
        <v>406700</v>
      </c>
      <c r="F199">
        <v>29</v>
      </c>
      <c r="G199" s="2">
        <f>Chocolate_Sales__2[[#This Row],[Amount]]/Chocolate_Sales__2[[#This Row],[Boxes Shipped]]</f>
        <v>14024.137931034482</v>
      </c>
    </row>
    <row r="200" spans="1:7" x14ac:dyDescent="0.25">
      <c r="A200" t="s">
        <v>38</v>
      </c>
      <c r="B200" t="s">
        <v>15</v>
      </c>
      <c r="C200" t="s">
        <v>57</v>
      </c>
      <c r="D200" s="1">
        <v>44606</v>
      </c>
      <c r="E200" s="6">
        <v>911400</v>
      </c>
      <c r="F200">
        <v>140</v>
      </c>
      <c r="G200" s="2">
        <f>Chocolate_Sales__2[[#This Row],[Amount]]/Chocolate_Sales__2[[#This Row],[Boxes Shipped]]</f>
        <v>6510</v>
      </c>
    </row>
    <row r="201" spans="1:7" x14ac:dyDescent="0.25">
      <c r="A201" t="s">
        <v>34</v>
      </c>
      <c r="B201" t="s">
        <v>29</v>
      </c>
      <c r="C201" t="s">
        <v>42</v>
      </c>
      <c r="D201" s="1">
        <v>44606</v>
      </c>
      <c r="E201" s="6">
        <v>1033200</v>
      </c>
      <c r="F201">
        <v>180</v>
      </c>
      <c r="G201" s="2">
        <f>Chocolate_Sales__2[[#This Row],[Amount]]/Chocolate_Sales__2[[#This Row],[Boxes Shipped]]</f>
        <v>5740</v>
      </c>
    </row>
    <row r="202" spans="1:7" x14ac:dyDescent="0.25">
      <c r="A202" t="s">
        <v>17</v>
      </c>
      <c r="B202" t="s">
        <v>10</v>
      </c>
      <c r="C202" t="s">
        <v>52</v>
      </c>
      <c r="D202" s="1">
        <v>44606</v>
      </c>
      <c r="E202" s="6">
        <v>4900</v>
      </c>
      <c r="F202">
        <v>363</v>
      </c>
      <c r="G202" s="2">
        <f>Chocolate_Sales__2[[#This Row],[Amount]]/Chocolate_Sales__2[[#This Row],[Boxes Shipped]]</f>
        <v>13.49862258953168</v>
      </c>
    </row>
    <row r="203" spans="1:7" x14ac:dyDescent="0.25">
      <c r="A203" t="s">
        <v>33</v>
      </c>
      <c r="B203" t="s">
        <v>21</v>
      </c>
      <c r="C203" t="s">
        <v>58</v>
      </c>
      <c r="D203" s="1">
        <v>44606</v>
      </c>
      <c r="E203" s="6">
        <v>860300</v>
      </c>
      <c r="F203">
        <v>352</v>
      </c>
      <c r="G203" s="2">
        <f>Chocolate_Sales__2[[#This Row],[Amount]]/Chocolate_Sales__2[[#This Row],[Boxes Shipped]]</f>
        <v>2444.034090909091</v>
      </c>
    </row>
    <row r="204" spans="1:7" x14ac:dyDescent="0.25">
      <c r="A204" t="s">
        <v>6</v>
      </c>
      <c r="B204" t="s">
        <v>15</v>
      </c>
      <c r="C204" t="s">
        <v>20</v>
      </c>
      <c r="D204" s="1">
        <v>44606</v>
      </c>
      <c r="E204" s="6">
        <v>525000</v>
      </c>
      <c r="F204">
        <v>47</v>
      </c>
      <c r="G204" s="2">
        <f>Chocolate_Sales__2[[#This Row],[Amount]]/Chocolate_Sales__2[[#This Row],[Boxes Shipped]]</f>
        <v>11170.212765957447</v>
      </c>
    </row>
    <row r="205" spans="1:7" x14ac:dyDescent="0.25">
      <c r="A205" t="s">
        <v>17</v>
      </c>
      <c r="B205" t="s">
        <v>15</v>
      </c>
      <c r="C205" t="s">
        <v>47</v>
      </c>
      <c r="D205" s="1">
        <v>44607</v>
      </c>
      <c r="E205" s="6">
        <v>603400</v>
      </c>
      <c r="F205">
        <v>223</v>
      </c>
      <c r="G205" s="2">
        <f>Chocolate_Sales__2[[#This Row],[Amount]]/Chocolate_Sales__2[[#This Row],[Boxes Shipped]]</f>
        <v>2705.8295964125559</v>
      </c>
    </row>
    <row r="206" spans="1:7" x14ac:dyDescent="0.25">
      <c r="A206" t="s">
        <v>31</v>
      </c>
      <c r="B206" t="s">
        <v>26</v>
      </c>
      <c r="C206" t="s">
        <v>8</v>
      </c>
      <c r="D206" s="1">
        <v>44607</v>
      </c>
      <c r="E206" s="6">
        <v>1565200</v>
      </c>
      <c r="F206">
        <v>53</v>
      </c>
      <c r="G206" s="2">
        <f>Chocolate_Sales__2[[#This Row],[Amount]]/Chocolate_Sales__2[[#This Row],[Boxes Shipped]]</f>
        <v>29532.075471698114</v>
      </c>
    </row>
    <row r="207" spans="1:7" x14ac:dyDescent="0.25">
      <c r="A207" t="s">
        <v>48</v>
      </c>
      <c r="B207" t="s">
        <v>21</v>
      </c>
      <c r="C207" t="s">
        <v>8</v>
      </c>
      <c r="D207" s="1">
        <v>44607</v>
      </c>
      <c r="E207" s="6">
        <v>884800</v>
      </c>
      <c r="F207">
        <v>211</v>
      </c>
      <c r="G207" s="2">
        <f>Chocolate_Sales__2[[#This Row],[Amount]]/Chocolate_Sales__2[[#This Row],[Boxes Shipped]]</f>
        <v>4193.3649289099531</v>
      </c>
    </row>
    <row r="208" spans="1:7" x14ac:dyDescent="0.25">
      <c r="A208" t="s">
        <v>34</v>
      </c>
      <c r="B208" t="s">
        <v>29</v>
      </c>
      <c r="C208" t="s">
        <v>37</v>
      </c>
      <c r="D208" s="1">
        <v>44608</v>
      </c>
      <c r="E208" s="6">
        <v>879900</v>
      </c>
      <c r="F208">
        <v>250</v>
      </c>
      <c r="G208" s="2">
        <f>Chocolate_Sales__2[[#This Row],[Amount]]/Chocolate_Sales__2[[#This Row],[Boxes Shipped]]</f>
        <v>3519.6</v>
      </c>
    </row>
    <row r="209" spans="1:7" x14ac:dyDescent="0.25">
      <c r="A209" t="s">
        <v>41</v>
      </c>
      <c r="B209" t="s">
        <v>26</v>
      </c>
      <c r="C209" t="s">
        <v>13</v>
      </c>
      <c r="D209" s="1">
        <v>44608</v>
      </c>
      <c r="E209" s="6">
        <v>679000</v>
      </c>
      <c r="F209">
        <v>188</v>
      </c>
      <c r="G209" s="2">
        <f>Chocolate_Sales__2[[#This Row],[Amount]]/Chocolate_Sales__2[[#This Row],[Boxes Shipped]]</f>
        <v>3611.7021276595747</v>
      </c>
    </row>
    <row r="210" spans="1:7" x14ac:dyDescent="0.25">
      <c r="A210" t="s">
        <v>49</v>
      </c>
      <c r="B210" t="s">
        <v>26</v>
      </c>
      <c r="C210" t="s">
        <v>45</v>
      </c>
      <c r="D210" s="1">
        <v>44608</v>
      </c>
      <c r="E210" s="6">
        <v>1731800</v>
      </c>
      <c r="F210">
        <v>87</v>
      </c>
      <c r="G210" s="2">
        <f>Chocolate_Sales__2[[#This Row],[Amount]]/Chocolate_Sales__2[[#This Row],[Boxes Shipped]]</f>
        <v>19905.747126436781</v>
      </c>
    </row>
    <row r="211" spans="1:7" x14ac:dyDescent="0.25">
      <c r="A211" t="s">
        <v>53</v>
      </c>
      <c r="B211" t="s">
        <v>7</v>
      </c>
      <c r="C211" t="s">
        <v>58</v>
      </c>
      <c r="D211" s="1">
        <v>44608</v>
      </c>
      <c r="E211" s="6">
        <v>539700</v>
      </c>
      <c r="F211">
        <v>239</v>
      </c>
      <c r="G211" s="2">
        <f>Chocolate_Sales__2[[#This Row],[Amount]]/Chocolate_Sales__2[[#This Row],[Boxes Shipped]]</f>
        <v>2258.1589958158997</v>
      </c>
    </row>
    <row r="212" spans="1:7" x14ac:dyDescent="0.25">
      <c r="A212" t="s">
        <v>40</v>
      </c>
      <c r="B212" t="s">
        <v>21</v>
      </c>
      <c r="C212" t="s">
        <v>13</v>
      </c>
      <c r="D212" s="1">
        <v>44608</v>
      </c>
      <c r="E212" s="6">
        <v>205800</v>
      </c>
      <c r="F212">
        <v>236</v>
      </c>
      <c r="G212" s="2">
        <f>Chocolate_Sales__2[[#This Row],[Amount]]/Chocolate_Sales__2[[#This Row],[Boxes Shipped]]</f>
        <v>872.03389830508479</v>
      </c>
    </row>
    <row r="213" spans="1:7" x14ac:dyDescent="0.25">
      <c r="A213" t="s">
        <v>55</v>
      </c>
      <c r="B213" t="s">
        <v>10</v>
      </c>
      <c r="C213" t="s">
        <v>27</v>
      </c>
      <c r="D213" s="1">
        <v>44608</v>
      </c>
      <c r="E213" s="6">
        <v>119000</v>
      </c>
      <c r="F213">
        <v>256</v>
      </c>
      <c r="G213" s="2">
        <f>Chocolate_Sales__2[[#This Row],[Amount]]/Chocolate_Sales__2[[#This Row],[Boxes Shipped]]</f>
        <v>464.84375</v>
      </c>
    </row>
    <row r="214" spans="1:7" x14ac:dyDescent="0.25">
      <c r="A214" t="s">
        <v>55</v>
      </c>
      <c r="B214" t="s">
        <v>21</v>
      </c>
      <c r="C214" t="s">
        <v>32</v>
      </c>
      <c r="D214" s="1">
        <v>44608</v>
      </c>
      <c r="E214" s="6">
        <v>830200</v>
      </c>
      <c r="F214">
        <v>131</v>
      </c>
      <c r="G214" s="2">
        <f>Chocolate_Sales__2[[#This Row],[Amount]]/Chocolate_Sales__2[[#This Row],[Boxes Shipped]]</f>
        <v>6337.4045801526718</v>
      </c>
    </row>
    <row r="215" spans="1:7" x14ac:dyDescent="0.25">
      <c r="A215" t="s">
        <v>54</v>
      </c>
      <c r="B215" t="s">
        <v>10</v>
      </c>
      <c r="C215" t="s">
        <v>13</v>
      </c>
      <c r="D215" s="1">
        <v>44608</v>
      </c>
      <c r="E215" s="6">
        <v>910700</v>
      </c>
      <c r="F215">
        <v>73</v>
      </c>
      <c r="G215" s="2">
        <f>Chocolate_Sales__2[[#This Row],[Amount]]/Chocolate_Sales__2[[#This Row],[Boxes Shipped]]</f>
        <v>12475.342465753425</v>
      </c>
    </row>
    <row r="216" spans="1:7" x14ac:dyDescent="0.25">
      <c r="A216" t="s">
        <v>19</v>
      </c>
      <c r="B216" t="s">
        <v>7</v>
      </c>
      <c r="C216" t="s">
        <v>39</v>
      </c>
      <c r="D216" s="1">
        <v>44608</v>
      </c>
      <c r="E216" s="6">
        <v>1248800</v>
      </c>
      <c r="F216">
        <v>200</v>
      </c>
      <c r="G216" s="2">
        <f>Chocolate_Sales__2[[#This Row],[Amount]]/Chocolate_Sales__2[[#This Row],[Boxes Shipped]]</f>
        <v>6244</v>
      </c>
    </row>
    <row r="217" spans="1:7" x14ac:dyDescent="0.25">
      <c r="A217" t="s">
        <v>24</v>
      </c>
      <c r="B217" t="s">
        <v>7</v>
      </c>
      <c r="C217" t="s">
        <v>22</v>
      </c>
      <c r="D217" s="1">
        <v>44608</v>
      </c>
      <c r="E217" s="6">
        <v>1015000</v>
      </c>
      <c r="F217">
        <v>68</v>
      </c>
      <c r="G217" s="2">
        <f>Chocolate_Sales__2[[#This Row],[Amount]]/Chocolate_Sales__2[[#This Row],[Boxes Shipped]]</f>
        <v>14926.470588235294</v>
      </c>
    </row>
    <row r="218" spans="1:7" x14ac:dyDescent="0.25">
      <c r="A218" t="s">
        <v>34</v>
      </c>
      <c r="B218" t="s">
        <v>29</v>
      </c>
      <c r="C218" t="s">
        <v>11</v>
      </c>
      <c r="D218" s="1">
        <v>44608</v>
      </c>
      <c r="E218" s="6">
        <v>613900</v>
      </c>
      <c r="F218">
        <v>45</v>
      </c>
      <c r="G218" s="2">
        <f>Chocolate_Sales__2[[#This Row],[Amount]]/Chocolate_Sales__2[[#This Row],[Boxes Shipped]]</f>
        <v>13642.222222222223</v>
      </c>
    </row>
    <row r="219" spans="1:7" x14ac:dyDescent="0.25">
      <c r="A219" t="s">
        <v>55</v>
      </c>
      <c r="B219" t="s">
        <v>10</v>
      </c>
      <c r="C219" t="s">
        <v>18</v>
      </c>
      <c r="D219" s="1">
        <v>44608</v>
      </c>
      <c r="E219" s="6">
        <v>45500</v>
      </c>
      <c r="F219">
        <v>96</v>
      </c>
      <c r="G219" s="2">
        <f>Chocolate_Sales__2[[#This Row],[Amount]]/Chocolate_Sales__2[[#This Row],[Boxes Shipped]]</f>
        <v>473.95833333333331</v>
      </c>
    </row>
    <row r="220" spans="1:7" x14ac:dyDescent="0.25">
      <c r="A220" t="s">
        <v>48</v>
      </c>
      <c r="B220" t="s">
        <v>29</v>
      </c>
      <c r="C220" t="s">
        <v>13</v>
      </c>
      <c r="D220" s="1">
        <v>44608</v>
      </c>
      <c r="E220" s="6">
        <v>112700</v>
      </c>
      <c r="F220">
        <v>319</v>
      </c>
      <c r="G220" s="2">
        <f>Chocolate_Sales__2[[#This Row],[Amount]]/Chocolate_Sales__2[[#This Row],[Boxes Shipped]]</f>
        <v>353.29153605015676</v>
      </c>
    </row>
    <row r="221" spans="1:7" x14ac:dyDescent="0.25">
      <c r="A221" t="s">
        <v>19</v>
      </c>
      <c r="B221" t="s">
        <v>26</v>
      </c>
      <c r="C221" t="s">
        <v>39</v>
      </c>
      <c r="D221" s="1">
        <v>44609</v>
      </c>
      <c r="E221" s="6">
        <v>126700</v>
      </c>
      <c r="F221">
        <v>157</v>
      </c>
      <c r="G221" s="2">
        <f>Chocolate_Sales__2[[#This Row],[Amount]]/Chocolate_Sales__2[[#This Row],[Boxes Shipped]]</f>
        <v>807.00636942675158</v>
      </c>
    </row>
    <row r="222" spans="1:7" x14ac:dyDescent="0.25">
      <c r="A222" t="s">
        <v>23</v>
      </c>
      <c r="B222" t="s">
        <v>29</v>
      </c>
      <c r="C222" t="s">
        <v>11</v>
      </c>
      <c r="D222" s="1">
        <v>44609</v>
      </c>
      <c r="E222" s="6">
        <v>1024100</v>
      </c>
      <c r="F222">
        <v>259</v>
      </c>
      <c r="G222" s="2">
        <f>Chocolate_Sales__2[[#This Row],[Amount]]/Chocolate_Sales__2[[#This Row],[Boxes Shipped]]</f>
        <v>3954.0540540540542</v>
      </c>
    </row>
    <row r="223" spans="1:7" x14ac:dyDescent="0.25">
      <c r="A223" t="s">
        <v>17</v>
      </c>
      <c r="B223" t="s">
        <v>15</v>
      </c>
      <c r="C223" t="s">
        <v>51</v>
      </c>
      <c r="D223" s="1">
        <v>44609</v>
      </c>
      <c r="E223" s="6">
        <v>104300</v>
      </c>
      <c r="F223">
        <v>120</v>
      </c>
      <c r="G223" s="2">
        <f>Chocolate_Sales__2[[#This Row],[Amount]]/Chocolate_Sales__2[[#This Row],[Boxes Shipped]]</f>
        <v>869.16666666666663</v>
      </c>
    </row>
    <row r="224" spans="1:7" x14ac:dyDescent="0.25">
      <c r="A224" t="s">
        <v>17</v>
      </c>
      <c r="B224" t="s">
        <v>21</v>
      </c>
      <c r="C224" t="s">
        <v>35</v>
      </c>
      <c r="D224" s="1">
        <v>44609</v>
      </c>
      <c r="E224" s="6">
        <v>1531600</v>
      </c>
      <c r="F224">
        <v>270</v>
      </c>
      <c r="G224" s="2">
        <f>Chocolate_Sales__2[[#This Row],[Amount]]/Chocolate_Sales__2[[#This Row],[Boxes Shipped]]</f>
        <v>5672.5925925925922</v>
      </c>
    </row>
    <row r="225" spans="1:7" x14ac:dyDescent="0.25">
      <c r="A225" t="s">
        <v>53</v>
      </c>
      <c r="B225" t="s">
        <v>29</v>
      </c>
      <c r="C225" t="s">
        <v>11</v>
      </c>
      <c r="D225" s="1">
        <v>44609</v>
      </c>
      <c r="E225" s="6">
        <v>750400</v>
      </c>
      <c r="F225">
        <v>101</v>
      </c>
      <c r="G225" s="2">
        <f>Chocolate_Sales__2[[#This Row],[Amount]]/Chocolate_Sales__2[[#This Row],[Boxes Shipped]]</f>
        <v>7429.7029702970294</v>
      </c>
    </row>
    <row r="226" spans="1:7" x14ac:dyDescent="0.25">
      <c r="A226" t="s">
        <v>49</v>
      </c>
      <c r="B226" t="s">
        <v>26</v>
      </c>
      <c r="C226" t="s">
        <v>42</v>
      </c>
      <c r="D226" s="1">
        <v>44609</v>
      </c>
      <c r="E226" s="6">
        <v>481600</v>
      </c>
      <c r="F226">
        <v>145</v>
      </c>
      <c r="G226" s="2">
        <f>Chocolate_Sales__2[[#This Row],[Amount]]/Chocolate_Sales__2[[#This Row],[Boxes Shipped]]</f>
        <v>3321.3793103448274</v>
      </c>
    </row>
    <row r="227" spans="1:7" x14ac:dyDescent="0.25">
      <c r="A227" t="s">
        <v>34</v>
      </c>
      <c r="B227" t="s">
        <v>7</v>
      </c>
      <c r="C227" t="s">
        <v>39</v>
      </c>
      <c r="D227" s="1">
        <v>44609</v>
      </c>
      <c r="E227" s="6">
        <v>868000</v>
      </c>
      <c r="F227">
        <v>252</v>
      </c>
      <c r="G227" s="2">
        <f>Chocolate_Sales__2[[#This Row],[Amount]]/Chocolate_Sales__2[[#This Row],[Boxes Shipped]]</f>
        <v>3444.4444444444443</v>
      </c>
    </row>
    <row r="228" spans="1:7" x14ac:dyDescent="0.25">
      <c r="A228" t="s">
        <v>50</v>
      </c>
      <c r="B228" t="s">
        <v>29</v>
      </c>
      <c r="C228" t="s">
        <v>27</v>
      </c>
      <c r="D228" s="1">
        <v>44609</v>
      </c>
      <c r="E228" s="6">
        <v>777000</v>
      </c>
      <c r="F228">
        <v>54</v>
      </c>
      <c r="G228" s="2">
        <f>Chocolate_Sales__2[[#This Row],[Amount]]/Chocolate_Sales__2[[#This Row],[Boxes Shipped]]</f>
        <v>14388.888888888889</v>
      </c>
    </row>
    <row r="229" spans="1:7" x14ac:dyDescent="0.25">
      <c r="A229" t="s">
        <v>14</v>
      </c>
      <c r="B229" t="s">
        <v>15</v>
      </c>
      <c r="C229" t="s">
        <v>32</v>
      </c>
      <c r="D229" s="1">
        <v>44610</v>
      </c>
      <c r="E229" s="6">
        <v>282100</v>
      </c>
      <c r="F229">
        <v>24</v>
      </c>
      <c r="G229" s="2">
        <f>Chocolate_Sales__2[[#This Row],[Amount]]/Chocolate_Sales__2[[#This Row],[Boxes Shipped]]</f>
        <v>11754.166666666666</v>
      </c>
    </row>
    <row r="230" spans="1:7" x14ac:dyDescent="0.25">
      <c r="A230" t="s">
        <v>24</v>
      </c>
      <c r="B230" t="s">
        <v>15</v>
      </c>
      <c r="C230" t="s">
        <v>32</v>
      </c>
      <c r="D230" s="1">
        <v>44613</v>
      </c>
      <c r="E230" s="6">
        <v>1155000</v>
      </c>
      <c r="F230">
        <v>396</v>
      </c>
      <c r="G230" s="2">
        <f>Chocolate_Sales__2[[#This Row],[Amount]]/Chocolate_Sales__2[[#This Row],[Boxes Shipped]]</f>
        <v>2916.6666666666665</v>
      </c>
    </row>
    <row r="231" spans="1:7" x14ac:dyDescent="0.25">
      <c r="A231" t="s">
        <v>6</v>
      </c>
      <c r="B231" t="s">
        <v>29</v>
      </c>
      <c r="C231" t="s">
        <v>37</v>
      </c>
      <c r="D231" s="1">
        <v>44613</v>
      </c>
      <c r="E231" s="6">
        <v>720300</v>
      </c>
      <c r="F231">
        <v>12</v>
      </c>
      <c r="G231" s="2">
        <f>Chocolate_Sales__2[[#This Row],[Amount]]/Chocolate_Sales__2[[#This Row],[Boxes Shipped]]</f>
        <v>60025</v>
      </c>
    </row>
    <row r="232" spans="1:7" x14ac:dyDescent="0.25">
      <c r="A232" t="s">
        <v>55</v>
      </c>
      <c r="B232" t="s">
        <v>15</v>
      </c>
      <c r="C232" t="s">
        <v>8</v>
      </c>
      <c r="D232" s="1">
        <v>44613</v>
      </c>
      <c r="E232" s="6">
        <v>966000</v>
      </c>
      <c r="F232">
        <v>92</v>
      </c>
      <c r="G232" s="2">
        <f>Chocolate_Sales__2[[#This Row],[Amount]]/Chocolate_Sales__2[[#This Row],[Boxes Shipped]]</f>
        <v>10500</v>
      </c>
    </row>
    <row r="233" spans="1:7" x14ac:dyDescent="0.25">
      <c r="A233" t="s">
        <v>28</v>
      </c>
      <c r="B233" t="s">
        <v>7</v>
      </c>
      <c r="C233" t="s">
        <v>22</v>
      </c>
      <c r="D233" s="1">
        <v>44613</v>
      </c>
      <c r="E233" s="6">
        <v>550200</v>
      </c>
      <c r="F233">
        <v>99</v>
      </c>
      <c r="G233" s="2">
        <f>Chocolate_Sales__2[[#This Row],[Amount]]/Chocolate_Sales__2[[#This Row],[Boxes Shipped]]</f>
        <v>5557.575757575758</v>
      </c>
    </row>
    <row r="234" spans="1:7" x14ac:dyDescent="0.25">
      <c r="A234" t="s">
        <v>54</v>
      </c>
      <c r="B234" t="s">
        <v>26</v>
      </c>
      <c r="C234" t="s">
        <v>8</v>
      </c>
      <c r="D234" s="1">
        <v>44613</v>
      </c>
      <c r="E234" s="6">
        <v>529200</v>
      </c>
      <c r="F234">
        <v>248</v>
      </c>
      <c r="G234" s="2">
        <f>Chocolate_Sales__2[[#This Row],[Amount]]/Chocolate_Sales__2[[#This Row],[Boxes Shipped]]</f>
        <v>2133.8709677419356</v>
      </c>
    </row>
    <row r="235" spans="1:7" x14ac:dyDescent="0.25">
      <c r="A235" t="s">
        <v>25</v>
      </c>
      <c r="B235" t="s">
        <v>21</v>
      </c>
      <c r="C235" t="s">
        <v>8</v>
      </c>
      <c r="D235" s="1">
        <v>44613</v>
      </c>
      <c r="E235" s="6">
        <v>644000</v>
      </c>
      <c r="F235">
        <v>145</v>
      </c>
      <c r="G235" s="2">
        <f>Chocolate_Sales__2[[#This Row],[Amount]]/Chocolate_Sales__2[[#This Row],[Boxes Shipped]]</f>
        <v>4441.3793103448279</v>
      </c>
    </row>
    <row r="236" spans="1:7" x14ac:dyDescent="0.25">
      <c r="A236" t="s">
        <v>40</v>
      </c>
      <c r="B236" t="s">
        <v>26</v>
      </c>
      <c r="C236" t="s">
        <v>18</v>
      </c>
      <c r="D236" s="1">
        <v>44613</v>
      </c>
      <c r="E236" s="6">
        <v>953400</v>
      </c>
      <c r="F236">
        <v>111</v>
      </c>
      <c r="G236" s="2">
        <f>Chocolate_Sales__2[[#This Row],[Amount]]/Chocolate_Sales__2[[#This Row],[Boxes Shipped]]</f>
        <v>8589.1891891891901</v>
      </c>
    </row>
    <row r="237" spans="1:7" x14ac:dyDescent="0.25">
      <c r="A237" t="s">
        <v>36</v>
      </c>
      <c r="B237" t="s">
        <v>26</v>
      </c>
      <c r="C237" t="s">
        <v>32</v>
      </c>
      <c r="D237" s="1">
        <v>44613</v>
      </c>
      <c r="E237" s="6">
        <v>300300</v>
      </c>
      <c r="F237">
        <v>155</v>
      </c>
      <c r="G237" s="2">
        <f>Chocolate_Sales__2[[#This Row],[Amount]]/Chocolate_Sales__2[[#This Row],[Boxes Shipped]]</f>
        <v>1937.4193548387098</v>
      </c>
    </row>
    <row r="238" spans="1:7" x14ac:dyDescent="0.25">
      <c r="A238" t="s">
        <v>41</v>
      </c>
      <c r="B238" t="s">
        <v>7</v>
      </c>
      <c r="C238" t="s">
        <v>22</v>
      </c>
      <c r="D238" s="1">
        <v>44613</v>
      </c>
      <c r="E238" s="6">
        <v>314300</v>
      </c>
      <c r="F238">
        <v>67</v>
      </c>
      <c r="G238" s="2">
        <f>Chocolate_Sales__2[[#This Row],[Amount]]/Chocolate_Sales__2[[#This Row],[Boxes Shipped]]</f>
        <v>4691.0447761194027</v>
      </c>
    </row>
    <row r="239" spans="1:7" x14ac:dyDescent="0.25">
      <c r="A239" t="s">
        <v>12</v>
      </c>
      <c r="B239" t="s">
        <v>10</v>
      </c>
      <c r="C239" t="s">
        <v>51</v>
      </c>
      <c r="D239" s="1">
        <v>44614</v>
      </c>
      <c r="E239" s="6">
        <v>258300</v>
      </c>
      <c r="F239">
        <v>159</v>
      </c>
      <c r="G239" s="2">
        <f>Chocolate_Sales__2[[#This Row],[Amount]]/Chocolate_Sales__2[[#This Row],[Boxes Shipped]]</f>
        <v>1624.5283018867924</v>
      </c>
    </row>
    <row r="240" spans="1:7" x14ac:dyDescent="0.25">
      <c r="A240" t="s">
        <v>36</v>
      </c>
      <c r="B240" t="s">
        <v>21</v>
      </c>
      <c r="C240" t="s">
        <v>56</v>
      </c>
      <c r="D240" s="1">
        <v>44614</v>
      </c>
      <c r="E240" s="6">
        <v>531300</v>
      </c>
      <c r="F240">
        <v>215</v>
      </c>
      <c r="G240" s="2">
        <f>Chocolate_Sales__2[[#This Row],[Amount]]/Chocolate_Sales__2[[#This Row],[Boxes Shipped]]</f>
        <v>2471.1627906976746</v>
      </c>
    </row>
    <row r="241" spans="1:7" x14ac:dyDescent="0.25">
      <c r="A241" t="s">
        <v>41</v>
      </c>
      <c r="B241" t="s">
        <v>15</v>
      </c>
      <c r="C241" t="s">
        <v>47</v>
      </c>
      <c r="D241" s="1">
        <v>44614</v>
      </c>
      <c r="E241" s="6">
        <v>410200</v>
      </c>
      <c r="F241">
        <v>392</v>
      </c>
      <c r="G241" s="2">
        <f>Chocolate_Sales__2[[#This Row],[Amount]]/Chocolate_Sales__2[[#This Row],[Boxes Shipped]]</f>
        <v>1046.4285714285713</v>
      </c>
    </row>
    <row r="242" spans="1:7" x14ac:dyDescent="0.25">
      <c r="A242" t="s">
        <v>14</v>
      </c>
      <c r="B242" t="s">
        <v>15</v>
      </c>
      <c r="C242" t="s">
        <v>8</v>
      </c>
      <c r="D242" s="1">
        <v>44614</v>
      </c>
      <c r="E242" s="6">
        <v>1762600</v>
      </c>
      <c r="F242">
        <v>103</v>
      </c>
      <c r="G242" s="2">
        <f>Chocolate_Sales__2[[#This Row],[Amount]]/Chocolate_Sales__2[[#This Row],[Boxes Shipped]]</f>
        <v>17112.6213592233</v>
      </c>
    </row>
    <row r="243" spans="1:7" x14ac:dyDescent="0.25">
      <c r="A243" t="s">
        <v>23</v>
      </c>
      <c r="B243" t="s">
        <v>10</v>
      </c>
      <c r="C243" t="s">
        <v>37</v>
      </c>
      <c r="D243" s="1">
        <v>44614</v>
      </c>
      <c r="E243" s="6">
        <v>1350300</v>
      </c>
      <c r="F243">
        <v>251</v>
      </c>
      <c r="G243" s="2">
        <f>Chocolate_Sales__2[[#This Row],[Amount]]/Chocolate_Sales__2[[#This Row],[Boxes Shipped]]</f>
        <v>5379.6812749003984</v>
      </c>
    </row>
    <row r="244" spans="1:7" x14ac:dyDescent="0.25">
      <c r="A244" t="s">
        <v>38</v>
      </c>
      <c r="B244" t="s">
        <v>29</v>
      </c>
      <c r="C244" t="s">
        <v>35</v>
      </c>
      <c r="D244" s="1">
        <v>44614</v>
      </c>
      <c r="E244" s="6">
        <v>79100</v>
      </c>
      <c r="F244">
        <v>22</v>
      </c>
      <c r="G244" s="2">
        <f>Chocolate_Sales__2[[#This Row],[Amount]]/Chocolate_Sales__2[[#This Row],[Boxes Shipped]]</f>
        <v>3595.4545454545455</v>
      </c>
    </row>
    <row r="245" spans="1:7" x14ac:dyDescent="0.25">
      <c r="A245" t="s">
        <v>53</v>
      </c>
      <c r="B245" t="s">
        <v>21</v>
      </c>
      <c r="C245" t="s">
        <v>58</v>
      </c>
      <c r="D245" s="1">
        <v>44614</v>
      </c>
      <c r="E245" s="6">
        <v>1335600</v>
      </c>
      <c r="F245">
        <v>93</v>
      </c>
      <c r="G245" s="2">
        <f>Chocolate_Sales__2[[#This Row],[Amount]]/Chocolate_Sales__2[[#This Row],[Boxes Shipped]]</f>
        <v>14361.290322580646</v>
      </c>
    </row>
    <row r="246" spans="1:7" x14ac:dyDescent="0.25">
      <c r="A246" t="s">
        <v>48</v>
      </c>
      <c r="B246" t="s">
        <v>10</v>
      </c>
      <c r="C246" t="s">
        <v>39</v>
      </c>
      <c r="D246" s="1">
        <v>44615</v>
      </c>
      <c r="E246" s="6">
        <v>630700</v>
      </c>
      <c r="F246">
        <v>142</v>
      </c>
      <c r="G246" s="2">
        <f>Chocolate_Sales__2[[#This Row],[Amount]]/Chocolate_Sales__2[[#This Row],[Boxes Shipped]]</f>
        <v>4441.5492957746483</v>
      </c>
    </row>
    <row r="247" spans="1:7" x14ac:dyDescent="0.25">
      <c r="A247" t="s">
        <v>54</v>
      </c>
      <c r="B247" t="s">
        <v>26</v>
      </c>
      <c r="C247" t="s">
        <v>27</v>
      </c>
      <c r="D247" s="1">
        <v>44615</v>
      </c>
      <c r="E247" s="6">
        <v>137900</v>
      </c>
      <c r="F247">
        <v>107</v>
      </c>
      <c r="G247" s="2">
        <f>Chocolate_Sales__2[[#This Row],[Amount]]/Chocolate_Sales__2[[#This Row],[Boxes Shipped]]</f>
        <v>1288.785046728972</v>
      </c>
    </row>
    <row r="248" spans="1:7" x14ac:dyDescent="0.25">
      <c r="A248" t="s">
        <v>34</v>
      </c>
      <c r="B248" t="s">
        <v>21</v>
      </c>
      <c r="C248" t="s">
        <v>13</v>
      </c>
      <c r="D248" s="1">
        <v>44615</v>
      </c>
      <c r="E248" s="6">
        <v>1082200</v>
      </c>
      <c r="F248">
        <v>30</v>
      </c>
      <c r="G248" s="2">
        <f>Chocolate_Sales__2[[#This Row],[Amount]]/Chocolate_Sales__2[[#This Row],[Boxes Shipped]]</f>
        <v>36073.333333333336</v>
      </c>
    </row>
    <row r="249" spans="1:7" x14ac:dyDescent="0.25">
      <c r="A249" t="s">
        <v>33</v>
      </c>
      <c r="B249" t="s">
        <v>29</v>
      </c>
      <c r="C249" t="s">
        <v>57</v>
      </c>
      <c r="D249" s="1">
        <v>44615</v>
      </c>
      <c r="E249" s="6">
        <v>137200</v>
      </c>
      <c r="F249">
        <v>614</v>
      </c>
      <c r="G249" s="2">
        <f>Chocolate_Sales__2[[#This Row],[Amount]]/Chocolate_Sales__2[[#This Row],[Boxes Shipped]]</f>
        <v>223.45276872964169</v>
      </c>
    </row>
    <row r="250" spans="1:7" x14ac:dyDescent="0.25">
      <c r="A250" t="s">
        <v>6</v>
      </c>
      <c r="B250" t="s">
        <v>7</v>
      </c>
      <c r="C250" t="s">
        <v>13</v>
      </c>
      <c r="D250" s="1">
        <v>44616</v>
      </c>
      <c r="E250" s="6">
        <v>1368500</v>
      </c>
      <c r="F250">
        <v>184</v>
      </c>
      <c r="G250" s="2">
        <f>Chocolate_Sales__2[[#This Row],[Amount]]/Chocolate_Sales__2[[#This Row],[Boxes Shipped]]</f>
        <v>7437.5</v>
      </c>
    </row>
    <row r="251" spans="1:7" x14ac:dyDescent="0.25">
      <c r="A251" t="s">
        <v>9</v>
      </c>
      <c r="B251" t="s">
        <v>29</v>
      </c>
      <c r="C251" t="s">
        <v>45</v>
      </c>
      <c r="D251" s="1">
        <v>44616</v>
      </c>
      <c r="E251" s="6">
        <v>861700</v>
      </c>
      <c r="F251">
        <v>46</v>
      </c>
      <c r="G251" s="2">
        <f>Chocolate_Sales__2[[#This Row],[Amount]]/Chocolate_Sales__2[[#This Row],[Boxes Shipped]]</f>
        <v>18732.608695652172</v>
      </c>
    </row>
    <row r="252" spans="1:7" x14ac:dyDescent="0.25">
      <c r="A252" t="s">
        <v>34</v>
      </c>
      <c r="B252" t="s">
        <v>10</v>
      </c>
      <c r="C252" t="s">
        <v>52</v>
      </c>
      <c r="D252" s="1">
        <v>44616</v>
      </c>
      <c r="E252" s="6">
        <v>357700</v>
      </c>
      <c r="F252">
        <v>261</v>
      </c>
      <c r="G252" s="2">
        <f>Chocolate_Sales__2[[#This Row],[Amount]]/Chocolate_Sales__2[[#This Row],[Boxes Shipped]]</f>
        <v>1370.4980842911878</v>
      </c>
    </row>
    <row r="253" spans="1:7" x14ac:dyDescent="0.25">
      <c r="A253" t="s">
        <v>6</v>
      </c>
      <c r="B253" t="s">
        <v>10</v>
      </c>
      <c r="C253" t="s">
        <v>30</v>
      </c>
      <c r="D253" s="1">
        <v>44616</v>
      </c>
      <c r="E253" s="6">
        <v>877100</v>
      </c>
      <c r="F253">
        <v>127</v>
      </c>
      <c r="G253" s="2">
        <f>Chocolate_Sales__2[[#This Row],[Amount]]/Chocolate_Sales__2[[#This Row],[Boxes Shipped]]</f>
        <v>6906.2992125984256</v>
      </c>
    </row>
    <row r="254" spans="1:7" x14ac:dyDescent="0.25">
      <c r="A254" t="s">
        <v>25</v>
      </c>
      <c r="B254" t="s">
        <v>21</v>
      </c>
      <c r="C254" t="s">
        <v>45</v>
      </c>
      <c r="D254" s="1">
        <v>44616</v>
      </c>
      <c r="E254" s="6">
        <v>547400</v>
      </c>
      <c r="F254">
        <v>239</v>
      </c>
      <c r="G254" s="2">
        <f>Chocolate_Sales__2[[#This Row],[Amount]]/Chocolate_Sales__2[[#This Row],[Boxes Shipped]]</f>
        <v>2290.3765690376567</v>
      </c>
    </row>
    <row r="255" spans="1:7" x14ac:dyDescent="0.25">
      <c r="A255" t="s">
        <v>49</v>
      </c>
      <c r="B255" t="s">
        <v>15</v>
      </c>
      <c r="C255" t="s">
        <v>37</v>
      </c>
      <c r="D255" s="1">
        <v>44616</v>
      </c>
      <c r="E255" s="6">
        <v>791000</v>
      </c>
      <c r="F255">
        <v>125</v>
      </c>
      <c r="G255" s="2">
        <f>Chocolate_Sales__2[[#This Row],[Amount]]/Chocolate_Sales__2[[#This Row],[Boxes Shipped]]</f>
        <v>6328</v>
      </c>
    </row>
    <row r="256" spans="1:7" x14ac:dyDescent="0.25">
      <c r="A256" t="s">
        <v>33</v>
      </c>
      <c r="B256" t="s">
        <v>26</v>
      </c>
      <c r="C256" t="s">
        <v>47</v>
      </c>
      <c r="D256" s="1">
        <v>44617</v>
      </c>
      <c r="E256" s="6">
        <v>779800</v>
      </c>
      <c r="F256">
        <v>167</v>
      </c>
      <c r="G256" s="2">
        <f>Chocolate_Sales__2[[#This Row],[Amount]]/Chocolate_Sales__2[[#This Row],[Boxes Shipped]]</f>
        <v>4669.4610778443111</v>
      </c>
    </row>
    <row r="257" spans="1:7" x14ac:dyDescent="0.25">
      <c r="A257" t="s">
        <v>28</v>
      </c>
      <c r="B257" t="s">
        <v>21</v>
      </c>
      <c r="C257" t="s">
        <v>44</v>
      </c>
      <c r="D257" s="1">
        <v>44617</v>
      </c>
      <c r="E257" s="6">
        <v>317100</v>
      </c>
      <c r="F257">
        <v>246</v>
      </c>
      <c r="G257" s="2">
        <f>Chocolate_Sales__2[[#This Row],[Amount]]/Chocolate_Sales__2[[#This Row],[Boxes Shipped]]</f>
        <v>1289.0243902439024</v>
      </c>
    </row>
    <row r="258" spans="1:7" x14ac:dyDescent="0.25">
      <c r="A258" t="s">
        <v>6</v>
      </c>
      <c r="B258" t="s">
        <v>10</v>
      </c>
      <c r="C258" t="s">
        <v>18</v>
      </c>
      <c r="D258" s="1">
        <v>44617</v>
      </c>
      <c r="E258" s="6">
        <v>195300</v>
      </c>
      <c r="F258">
        <v>242</v>
      </c>
      <c r="G258" s="2">
        <f>Chocolate_Sales__2[[#This Row],[Amount]]/Chocolate_Sales__2[[#This Row],[Boxes Shipped]]</f>
        <v>807.02479338842977</v>
      </c>
    </row>
    <row r="259" spans="1:7" x14ac:dyDescent="0.25">
      <c r="A259" t="s">
        <v>23</v>
      </c>
      <c r="B259" t="s">
        <v>10</v>
      </c>
      <c r="C259" t="s">
        <v>57</v>
      </c>
      <c r="D259" s="1">
        <v>44617</v>
      </c>
      <c r="E259" s="6">
        <v>154000</v>
      </c>
      <c r="F259">
        <v>100</v>
      </c>
      <c r="G259" s="2">
        <f>Chocolate_Sales__2[[#This Row],[Amount]]/Chocolate_Sales__2[[#This Row],[Boxes Shipped]]</f>
        <v>1540</v>
      </c>
    </row>
    <row r="260" spans="1:7" x14ac:dyDescent="0.25">
      <c r="A260" t="s">
        <v>36</v>
      </c>
      <c r="B260" t="s">
        <v>26</v>
      </c>
      <c r="C260" t="s">
        <v>13</v>
      </c>
      <c r="D260" s="1">
        <v>44617</v>
      </c>
      <c r="E260" s="6">
        <v>173600</v>
      </c>
      <c r="F260">
        <v>137</v>
      </c>
      <c r="G260" s="2">
        <f>Chocolate_Sales__2[[#This Row],[Amount]]/Chocolate_Sales__2[[#This Row],[Boxes Shipped]]</f>
        <v>1267.1532846715329</v>
      </c>
    </row>
    <row r="261" spans="1:7" x14ac:dyDescent="0.25">
      <c r="A261" t="s">
        <v>6</v>
      </c>
      <c r="B261" t="s">
        <v>15</v>
      </c>
      <c r="C261" t="s">
        <v>18</v>
      </c>
      <c r="D261" s="1">
        <v>44617</v>
      </c>
      <c r="E261" s="6">
        <v>1048600</v>
      </c>
      <c r="F261">
        <v>198</v>
      </c>
      <c r="G261" s="2">
        <f>Chocolate_Sales__2[[#This Row],[Amount]]/Chocolate_Sales__2[[#This Row],[Boxes Shipped]]</f>
        <v>5295.9595959595963</v>
      </c>
    </row>
    <row r="262" spans="1:7" x14ac:dyDescent="0.25">
      <c r="A262" t="s">
        <v>46</v>
      </c>
      <c r="B262" t="s">
        <v>10</v>
      </c>
      <c r="C262" t="s">
        <v>30</v>
      </c>
      <c r="D262" s="1">
        <v>44617</v>
      </c>
      <c r="E262" s="6">
        <v>354900</v>
      </c>
      <c r="F262">
        <v>76</v>
      </c>
      <c r="G262" s="2">
        <f>Chocolate_Sales__2[[#This Row],[Amount]]/Chocolate_Sales__2[[#This Row],[Boxes Shipped]]</f>
        <v>4669.7368421052633</v>
      </c>
    </row>
    <row r="263" spans="1:7" x14ac:dyDescent="0.25">
      <c r="A263" t="s">
        <v>41</v>
      </c>
      <c r="B263" t="s">
        <v>15</v>
      </c>
      <c r="C263" t="s">
        <v>30</v>
      </c>
      <c r="D263" s="1">
        <v>44620</v>
      </c>
      <c r="E263" s="6">
        <v>767200</v>
      </c>
      <c r="F263">
        <v>115</v>
      </c>
      <c r="G263" s="2">
        <f>Chocolate_Sales__2[[#This Row],[Amount]]/Chocolate_Sales__2[[#This Row],[Boxes Shipped]]</f>
        <v>6671.304347826087</v>
      </c>
    </row>
    <row r="264" spans="1:7" x14ac:dyDescent="0.25">
      <c r="A264" t="s">
        <v>34</v>
      </c>
      <c r="B264" t="s">
        <v>29</v>
      </c>
      <c r="C264" t="s">
        <v>16</v>
      </c>
      <c r="D264" s="1">
        <v>44620</v>
      </c>
      <c r="E264" s="6">
        <v>1428700</v>
      </c>
      <c r="F264">
        <v>370</v>
      </c>
      <c r="G264" s="2">
        <f>Chocolate_Sales__2[[#This Row],[Amount]]/Chocolate_Sales__2[[#This Row],[Boxes Shipped]]</f>
        <v>3861.3513513513512</v>
      </c>
    </row>
    <row r="265" spans="1:7" x14ac:dyDescent="0.25">
      <c r="A265" t="s">
        <v>46</v>
      </c>
      <c r="B265" t="s">
        <v>26</v>
      </c>
      <c r="C265" t="s">
        <v>27</v>
      </c>
      <c r="D265" s="1">
        <v>44620</v>
      </c>
      <c r="E265" s="6">
        <v>704200</v>
      </c>
      <c r="F265">
        <v>37</v>
      </c>
      <c r="G265" s="2">
        <f>Chocolate_Sales__2[[#This Row],[Amount]]/Chocolate_Sales__2[[#This Row],[Boxes Shipped]]</f>
        <v>19032.432432432433</v>
      </c>
    </row>
    <row r="266" spans="1:7" x14ac:dyDescent="0.25">
      <c r="A266" t="s">
        <v>9</v>
      </c>
      <c r="B266" t="s">
        <v>21</v>
      </c>
      <c r="C266" t="s">
        <v>30</v>
      </c>
      <c r="D266" s="1">
        <v>44621</v>
      </c>
      <c r="E266" s="6">
        <v>522900</v>
      </c>
      <c r="F266">
        <v>182</v>
      </c>
      <c r="G266" s="2">
        <f>Chocolate_Sales__2[[#This Row],[Amount]]/Chocolate_Sales__2[[#This Row],[Boxes Shipped]]</f>
        <v>2873.0769230769229</v>
      </c>
    </row>
    <row r="267" spans="1:7" x14ac:dyDescent="0.25">
      <c r="A267" t="s">
        <v>38</v>
      </c>
      <c r="B267" t="s">
        <v>7</v>
      </c>
      <c r="C267" t="s">
        <v>13</v>
      </c>
      <c r="D267" s="1">
        <v>44621</v>
      </c>
      <c r="E267" s="6">
        <v>1500800</v>
      </c>
      <c r="F267">
        <v>165</v>
      </c>
      <c r="G267" s="2">
        <f>Chocolate_Sales__2[[#This Row],[Amount]]/Chocolate_Sales__2[[#This Row],[Boxes Shipped]]</f>
        <v>9095.757575757576</v>
      </c>
    </row>
    <row r="268" spans="1:7" x14ac:dyDescent="0.25">
      <c r="A268" t="s">
        <v>12</v>
      </c>
      <c r="B268" t="s">
        <v>26</v>
      </c>
      <c r="C268" t="s">
        <v>52</v>
      </c>
      <c r="D268" s="1">
        <v>44622</v>
      </c>
      <c r="E268" s="6">
        <v>1231300</v>
      </c>
      <c r="F268">
        <v>103</v>
      </c>
      <c r="G268" s="2">
        <f>Chocolate_Sales__2[[#This Row],[Amount]]/Chocolate_Sales__2[[#This Row],[Boxes Shipped]]</f>
        <v>11954.368932038835</v>
      </c>
    </row>
    <row r="269" spans="1:7" x14ac:dyDescent="0.25">
      <c r="A269" t="s">
        <v>36</v>
      </c>
      <c r="B269" t="s">
        <v>21</v>
      </c>
      <c r="C269" t="s">
        <v>37</v>
      </c>
      <c r="D269" s="1">
        <v>44622</v>
      </c>
      <c r="E269" s="6">
        <v>544600</v>
      </c>
      <c r="F269">
        <v>116</v>
      </c>
      <c r="G269" s="2">
        <f>Chocolate_Sales__2[[#This Row],[Amount]]/Chocolate_Sales__2[[#This Row],[Boxes Shipped]]</f>
        <v>4694.8275862068967</v>
      </c>
    </row>
    <row r="270" spans="1:7" x14ac:dyDescent="0.25">
      <c r="A270" t="s">
        <v>55</v>
      </c>
      <c r="B270" t="s">
        <v>15</v>
      </c>
      <c r="C270" t="s">
        <v>44</v>
      </c>
      <c r="D270" s="1">
        <v>44622</v>
      </c>
      <c r="E270" s="6">
        <v>104300</v>
      </c>
      <c r="F270">
        <v>202</v>
      </c>
      <c r="G270" s="2">
        <f>Chocolate_Sales__2[[#This Row],[Amount]]/Chocolate_Sales__2[[#This Row],[Boxes Shipped]]</f>
        <v>516.33663366336634</v>
      </c>
    </row>
    <row r="271" spans="1:7" x14ac:dyDescent="0.25">
      <c r="A271" t="s">
        <v>40</v>
      </c>
      <c r="B271" t="s">
        <v>7</v>
      </c>
      <c r="C271" t="s">
        <v>52</v>
      </c>
      <c r="D271" s="1">
        <v>44622</v>
      </c>
      <c r="E271" s="6">
        <v>433300</v>
      </c>
      <c r="F271">
        <v>43</v>
      </c>
      <c r="G271" s="2">
        <f>Chocolate_Sales__2[[#This Row],[Amount]]/Chocolate_Sales__2[[#This Row],[Boxes Shipped]]</f>
        <v>10076.744186046511</v>
      </c>
    </row>
    <row r="272" spans="1:7" x14ac:dyDescent="0.25">
      <c r="A272" t="s">
        <v>40</v>
      </c>
      <c r="B272" t="s">
        <v>26</v>
      </c>
      <c r="C272" t="s">
        <v>37</v>
      </c>
      <c r="D272" s="1">
        <v>44622</v>
      </c>
      <c r="E272" s="6">
        <v>85400</v>
      </c>
      <c r="F272">
        <v>56</v>
      </c>
      <c r="G272" s="2">
        <f>Chocolate_Sales__2[[#This Row],[Amount]]/Chocolate_Sales__2[[#This Row],[Boxes Shipped]]</f>
        <v>1525</v>
      </c>
    </row>
    <row r="273" spans="1:7" x14ac:dyDescent="0.25">
      <c r="A273" t="s">
        <v>49</v>
      </c>
      <c r="B273" t="s">
        <v>15</v>
      </c>
      <c r="C273" t="s">
        <v>20</v>
      </c>
      <c r="D273" s="1">
        <v>44622</v>
      </c>
      <c r="E273" s="6">
        <v>691600</v>
      </c>
      <c r="F273">
        <v>288</v>
      </c>
      <c r="G273" s="2">
        <f>Chocolate_Sales__2[[#This Row],[Amount]]/Chocolate_Sales__2[[#This Row],[Boxes Shipped]]</f>
        <v>2401.3888888888887</v>
      </c>
    </row>
    <row r="274" spans="1:7" x14ac:dyDescent="0.25">
      <c r="A274" t="s">
        <v>48</v>
      </c>
      <c r="B274" t="s">
        <v>21</v>
      </c>
      <c r="C274" t="s">
        <v>22</v>
      </c>
      <c r="D274" s="1">
        <v>44622</v>
      </c>
      <c r="E274" s="6">
        <v>337400</v>
      </c>
      <c r="F274">
        <v>202</v>
      </c>
      <c r="G274" s="2">
        <f>Chocolate_Sales__2[[#This Row],[Amount]]/Chocolate_Sales__2[[#This Row],[Boxes Shipped]]</f>
        <v>1670.2970297029703</v>
      </c>
    </row>
    <row r="275" spans="1:7" x14ac:dyDescent="0.25">
      <c r="A275" t="s">
        <v>19</v>
      </c>
      <c r="B275" t="s">
        <v>15</v>
      </c>
      <c r="C275" t="s">
        <v>22</v>
      </c>
      <c r="D275" s="1">
        <v>44622</v>
      </c>
      <c r="E275" s="6">
        <v>1227100</v>
      </c>
      <c r="F275">
        <v>116</v>
      </c>
      <c r="G275" s="2">
        <f>Chocolate_Sales__2[[#This Row],[Amount]]/Chocolate_Sales__2[[#This Row],[Boxes Shipped]]</f>
        <v>10578.448275862069</v>
      </c>
    </row>
    <row r="276" spans="1:7" x14ac:dyDescent="0.25">
      <c r="A276" t="s">
        <v>19</v>
      </c>
      <c r="B276" t="s">
        <v>10</v>
      </c>
      <c r="C276" t="s">
        <v>16</v>
      </c>
      <c r="D276" s="1">
        <v>44622</v>
      </c>
      <c r="E276" s="6">
        <v>375200</v>
      </c>
      <c r="F276">
        <v>70</v>
      </c>
      <c r="G276" s="2">
        <f>Chocolate_Sales__2[[#This Row],[Amount]]/Chocolate_Sales__2[[#This Row],[Boxes Shipped]]</f>
        <v>5360</v>
      </c>
    </row>
    <row r="277" spans="1:7" x14ac:dyDescent="0.25">
      <c r="A277" t="s">
        <v>24</v>
      </c>
      <c r="B277" t="s">
        <v>10</v>
      </c>
      <c r="C277" t="s">
        <v>20</v>
      </c>
      <c r="D277" s="1">
        <v>44622</v>
      </c>
      <c r="E277" s="6">
        <v>473900</v>
      </c>
      <c r="F277">
        <v>204</v>
      </c>
      <c r="G277" s="2">
        <f>Chocolate_Sales__2[[#This Row],[Amount]]/Chocolate_Sales__2[[#This Row],[Boxes Shipped]]</f>
        <v>2323.0392156862745</v>
      </c>
    </row>
    <row r="278" spans="1:7" x14ac:dyDescent="0.25">
      <c r="A278" t="s">
        <v>14</v>
      </c>
      <c r="B278" t="s">
        <v>21</v>
      </c>
      <c r="C278" t="s">
        <v>35</v>
      </c>
      <c r="D278" s="1">
        <v>44622</v>
      </c>
      <c r="E278" s="6">
        <v>179900</v>
      </c>
      <c r="F278">
        <v>207</v>
      </c>
      <c r="G278" s="2">
        <f>Chocolate_Sales__2[[#This Row],[Amount]]/Chocolate_Sales__2[[#This Row],[Boxes Shipped]]</f>
        <v>869.08212560386471</v>
      </c>
    </row>
    <row r="279" spans="1:7" x14ac:dyDescent="0.25">
      <c r="A279" t="s">
        <v>28</v>
      </c>
      <c r="B279" t="s">
        <v>10</v>
      </c>
      <c r="C279" t="s">
        <v>51</v>
      </c>
      <c r="D279" s="1">
        <v>44622</v>
      </c>
      <c r="E279" s="6">
        <v>140000</v>
      </c>
      <c r="F279">
        <v>2</v>
      </c>
      <c r="G279" s="2">
        <f>Chocolate_Sales__2[[#This Row],[Amount]]/Chocolate_Sales__2[[#This Row],[Boxes Shipped]]</f>
        <v>70000</v>
      </c>
    </row>
    <row r="280" spans="1:7" x14ac:dyDescent="0.25">
      <c r="A280" t="s">
        <v>31</v>
      </c>
      <c r="B280" t="s">
        <v>21</v>
      </c>
      <c r="C280" t="s">
        <v>8</v>
      </c>
      <c r="D280" s="1">
        <v>44622</v>
      </c>
      <c r="E280" s="6">
        <v>432600</v>
      </c>
      <c r="F280">
        <v>61</v>
      </c>
      <c r="G280" s="2">
        <f>Chocolate_Sales__2[[#This Row],[Amount]]/Chocolate_Sales__2[[#This Row],[Boxes Shipped]]</f>
        <v>7091.8032786885242</v>
      </c>
    </row>
    <row r="281" spans="1:7" x14ac:dyDescent="0.25">
      <c r="A281" t="s">
        <v>24</v>
      </c>
      <c r="B281" t="s">
        <v>29</v>
      </c>
      <c r="C281" t="s">
        <v>18</v>
      </c>
      <c r="D281" s="1">
        <v>44622</v>
      </c>
      <c r="E281" s="6">
        <v>509600</v>
      </c>
      <c r="F281">
        <v>142</v>
      </c>
      <c r="G281" s="2">
        <f>Chocolate_Sales__2[[#This Row],[Amount]]/Chocolate_Sales__2[[#This Row],[Boxes Shipped]]</f>
        <v>3588.7323943661972</v>
      </c>
    </row>
    <row r="282" spans="1:7" x14ac:dyDescent="0.25">
      <c r="A282" t="s">
        <v>31</v>
      </c>
      <c r="B282" t="s">
        <v>29</v>
      </c>
      <c r="C282" t="s">
        <v>57</v>
      </c>
      <c r="D282" s="1">
        <v>44622</v>
      </c>
      <c r="E282" s="6">
        <v>334600</v>
      </c>
      <c r="F282">
        <v>304</v>
      </c>
      <c r="G282" s="2">
        <f>Chocolate_Sales__2[[#This Row],[Amount]]/Chocolate_Sales__2[[#This Row],[Boxes Shipped]]</f>
        <v>1100.6578947368421</v>
      </c>
    </row>
    <row r="283" spans="1:7" x14ac:dyDescent="0.25">
      <c r="A283" t="s">
        <v>25</v>
      </c>
      <c r="B283" t="s">
        <v>7</v>
      </c>
      <c r="C283" t="s">
        <v>37</v>
      </c>
      <c r="D283" s="1">
        <v>44622</v>
      </c>
      <c r="E283" s="6">
        <v>386400</v>
      </c>
      <c r="F283">
        <v>430</v>
      </c>
      <c r="G283" s="2">
        <f>Chocolate_Sales__2[[#This Row],[Amount]]/Chocolate_Sales__2[[#This Row],[Boxes Shipped]]</f>
        <v>898.60465116279067</v>
      </c>
    </row>
    <row r="284" spans="1:7" x14ac:dyDescent="0.25">
      <c r="A284" t="s">
        <v>50</v>
      </c>
      <c r="B284" t="s">
        <v>15</v>
      </c>
      <c r="C284" t="s">
        <v>16</v>
      </c>
      <c r="D284" s="1">
        <v>44623</v>
      </c>
      <c r="E284" s="6">
        <v>740600</v>
      </c>
      <c r="F284">
        <v>118</v>
      </c>
      <c r="G284" s="2">
        <f>Chocolate_Sales__2[[#This Row],[Amount]]/Chocolate_Sales__2[[#This Row],[Boxes Shipped]]</f>
        <v>6276.2711864406783</v>
      </c>
    </row>
    <row r="285" spans="1:7" x14ac:dyDescent="0.25">
      <c r="A285" t="s">
        <v>28</v>
      </c>
      <c r="B285" t="s">
        <v>29</v>
      </c>
      <c r="C285" t="s">
        <v>44</v>
      </c>
      <c r="D285" s="1">
        <v>44623</v>
      </c>
      <c r="E285" s="6">
        <v>338100</v>
      </c>
      <c r="F285">
        <v>72</v>
      </c>
      <c r="G285" s="2">
        <f>Chocolate_Sales__2[[#This Row],[Amount]]/Chocolate_Sales__2[[#This Row],[Boxes Shipped]]</f>
        <v>4695.833333333333</v>
      </c>
    </row>
    <row r="286" spans="1:7" x14ac:dyDescent="0.25">
      <c r="A286" t="s">
        <v>50</v>
      </c>
      <c r="B286" t="s">
        <v>29</v>
      </c>
      <c r="C286" t="s">
        <v>32</v>
      </c>
      <c r="D286" s="1">
        <v>44623</v>
      </c>
      <c r="E286" s="6">
        <v>1248100</v>
      </c>
      <c r="F286">
        <v>264</v>
      </c>
      <c r="G286" s="2">
        <f>Chocolate_Sales__2[[#This Row],[Amount]]/Chocolate_Sales__2[[#This Row],[Boxes Shipped]]</f>
        <v>4727.651515151515</v>
      </c>
    </row>
    <row r="287" spans="1:7" x14ac:dyDescent="0.25">
      <c r="A287" t="s">
        <v>38</v>
      </c>
      <c r="B287" t="s">
        <v>10</v>
      </c>
      <c r="C287" t="s">
        <v>8</v>
      </c>
      <c r="D287" s="1">
        <v>44623</v>
      </c>
      <c r="E287" s="6">
        <v>815500</v>
      </c>
      <c r="F287">
        <v>96</v>
      </c>
      <c r="G287" s="2">
        <f>Chocolate_Sales__2[[#This Row],[Amount]]/Chocolate_Sales__2[[#This Row],[Boxes Shipped]]</f>
        <v>8494.7916666666661</v>
      </c>
    </row>
    <row r="288" spans="1:7" x14ac:dyDescent="0.25">
      <c r="A288" t="s">
        <v>23</v>
      </c>
      <c r="B288" t="s">
        <v>29</v>
      </c>
      <c r="C288" t="s">
        <v>39</v>
      </c>
      <c r="D288" s="1">
        <v>44624</v>
      </c>
      <c r="E288" s="6">
        <v>810600</v>
      </c>
      <c r="F288">
        <v>101</v>
      </c>
      <c r="G288" s="2">
        <f>Chocolate_Sales__2[[#This Row],[Amount]]/Chocolate_Sales__2[[#This Row],[Boxes Shipped]]</f>
        <v>8025.742574257426</v>
      </c>
    </row>
    <row r="289" spans="1:7" x14ac:dyDescent="0.25">
      <c r="A289" t="s">
        <v>41</v>
      </c>
      <c r="B289" t="s">
        <v>29</v>
      </c>
      <c r="C289" t="s">
        <v>22</v>
      </c>
      <c r="D289" s="1">
        <v>44624</v>
      </c>
      <c r="E289" s="6">
        <v>868700</v>
      </c>
      <c r="F289">
        <v>100</v>
      </c>
      <c r="G289" s="2">
        <f>Chocolate_Sales__2[[#This Row],[Amount]]/Chocolate_Sales__2[[#This Row],[Boxes Shipped]]</f>
        <v>8687</v>
      </c>
    </row>
    <row r="290" spans="1:7" x14ac:dyDescent="0.25">
      <c r="A290" t="s">
        <v>55</v>
      </c>
      <c r="B290" t="s">
        <v>21</v>
      </c>
      <c r="C290" t="s">
        <v>13</v>
      </c>
      <c r="D290" s="1">
        <v>44624</v>
      </c>
      <c r="E290" s="6">
        <v>88900</v>
      </c>
      <c r="F290">
        <v>273</v>
      </c>
      <c r="G290" s="2">
        <f>Chocolate_Sales__2[[#This Row],[Amount]]/Chocolate_Sales__2[[#This Row],[Boxes Shipped]]</f>
        <v>325.64102564102564</v>
      </c>
    </row>
    <row r="291" spans="1:7" x14ac:dyDescent="0.25">
      <c r="A291" t="s">
        <v>53</v>
      </c>
      <c r="B291" t="s">
        <v>7</v>
      </c>
      <c r="C291" t="s">
        <v>16</v>
      </c>
      <c r="D291" s="1">
        <v>44624</v>
      </c>
      <c r="E291" s="6">
        <v>1453900</v>
      </c>
      <c r="F291">
        <v>84</v>
      </c>
      <c r="G291" s="2">
        <f>Chocolate_Sales__2[[#This Row],[Amount]]/Chocolate_Sales__2[[#This Row],[Boxes Shipped]]</f>
        <v>17308.333333333332</v>
      </c>
    </row>
    <row r="292" spans="1:7" x14ac:dyDescent="0.25">
      <c r="A292" t="s">
        <v>48</v>
      </c>
      <c r="B292" t="s">
        <v>21</v>
      </c>
      <c r="C292" t="s">
        <v>35</v>
      </c>
      <c r="D292" s="1">
        <v>44624</v>
      </c>
      <c r="E292" s="6">
        <v>493500</v>
      </c>
      <c r="F292">
        <v>39</v>
      </c>
      <c r="G292" s="2">
        <f>Chocolate_Sales__2[[#This Row],[Amount]]/Chocolate_Sales__2[[#This Row],[Boxes Shipped]]</f>
        <v>12653.846153846154</v>
      </c>
    </row>
    <row r="293" spans="1:7" x14ac:dyDescent="0.25">
      <c r="A293" t="s">
        <v>14</v>
      </c>
      <c r="B293" t="s">
        <v>15</v>
      </c>
      <c r="C293" t="s">
        <v>58</v>
      </c>
      <c r="D293" s="1">
        <v>44624</v>
      </c>
      <c r="E293" s="6">
        <v>522200</v>
      </c>
      <c r="F293">
        <v>384</v>
      </c>
      <c r="G293" s="2">
        <f>Chocolate_Sales__2[[#This Row],[Amount]]/Chocolate_Sales__2[[#This Row],[Boxes Shipped]]</f>
        <v>1359.8958333333333</v>
      </c>
    </row>
    <row r="294" spans="1:7" x14ac:dyDescent="0.25">
      <c r="A294" t="s">
        <v>17</v>
      </c>
      <c r="B294" t="s">
        <v>26</v>
      </c>
      <c r="C294" t="s">
        <v>16</v>
      </c>
      <c r="D294" s="1">
        <v>44624</v>
      </c>
      <c r="E294" s="6">
        <v>357700</v>
      </c>
      <c r="F294">
        <v>158</v>
      </c>
      <c r="G294" s="2">
        <f>Chocolate_Sales__2[[#This Row],[Amount]]/Chocolate_Sales__2[[#This Row],[Boxes Shipped]]</f>
        <v>2263.9240506329115</v>
      </c>
    </row>
    <row r="295" spans="1:7" x14ac:dyDescent="0.25">
      <c r="A295" t="s">
        <v>34</v>
      </c>
      <c r="B295" t="s">
        <v>7</v>
      </c>
      <c r="C295" t="s">
        <v>52</v>
      </c>
      <c r="D295" s="1">
        <v>44624</v>
      </c>
      <c r="E295" s="6">
        <v>301000</v>
      </c>
      <c r="F295">
        <v>69</v>
      </c>
      <c r="G295" s="2">
        <f>Chocolate_Sales__2[[#This Row],[Amount]]/Chocolate_Sales__2[[#This Row],[Boxes Shipped]]</f>
        <v>4362.31884057971</v>
      </c>
    </row>
    <row r="296" spans="1:7" x14ac:dyDescent="0.25">
      <c r="A296" t="s">
        <v>6</v>
      </c>
      <c r="B296" t="s">
        <v>26</v>
      </c>
      <c r="C296" t="s">
        <v>51</v>
      </c>
      <c r="D296" s="1">
        <v>44624</v>
      </c>
      <c r="E296" s="6">
        <v>715400</v>
      </c>
      <c r="F296">
        <v>133</v>
      </c>
      <c r="G296" s="2">
        <f>Chocolate_Sales__2[[#This Row],[Amount]]/Chocolate_Sales__2[[#This Row],[Boxes Shipped]]</f>
        <v>5378.9473684210525</v>
      </c>
    </row>
    <row r="297" spans="1:7" x14ac:dyDescent="0.25">
      <c r="A297" t="s">
        <v>23</v>
      </c>
      <c r="B297" t="s">
        <v>7</v>
      </c>
      <c r="C297" t="s">
        <v>57</v>
      </c>
      <c r="D297" s="1">
        <v>44624</v>
      </c>
      <c r="E297" s="6">
        <v>268100</v>
      </c>
      <c r="F297">
        <v>149</v>
      </c>
      <c r="G297" s="2">
        <f>Chocolate_Sales__2[[#This Row],[Amount]]/Chocolate_Sales__2[[#This Row],[Boxes Shipped]]</f>
        <v>1799.3288590604027</v>
      </c>
    </row>
    <row r="298" spans="1:7" x14ac:dyDescent="0.25">
      <c r="A298" t="s">
        <v>53</v>
      </c>
      <c r="B298" t="s">
        <v>15</v>
      </c>
      <c r="C298" t="s">
        <v>39</v>
      </c>
      <c r="D298" s="1">
        <v>44627</v>
      </c>
      <c r="E298" s="6">
        <v>718200</v>
      </c>
      <c r="F298">
        <v>408</v>
      </c>
      <c r="G298" s="2">
        <f>Chocolate_Sales__2[[#This Row],[Amount]]/Chocolate_Sales__2[[#This Row],[Boxes Shipped]]</f>
        <v>1760.2941176470588</v>
      </c>
    </row>
    <row r="299" spans="1:7" x14ac:dyDescent="0.25">
      <c r="A299" t="s">
        <v>28</v>
      </c>
      <c r="B299" t="s">
        <v>15</v>
      </c>
      <c r="C299" t="s">
        <v>27</v>
      </c>
      <c r="D299" s="1">
        <v>44627</v>
      </c>
      <c r="E299" s="6">
        <v>1465800</v>
      </c>
      <c r="F299">
        <v>275</v>
      </c>
      <c r="G299" s="2">
        <f>Chocolate_Sales__2[[#This Row],[Amount]]/Chocolate_Sales__2[[#This Row],[Boxes Shipped]]</f>
        <v>5330.181818181818</v>
      </c>
    </row>
    <row r="300" spans="1:7" x14ac:dyDescent="0.25">
      <c r="A300" t="s">
        <v>49</v>
      </c>
      <c r="B300" t="s">
        <v>26</v>
      </c>
      <c r="C300" t="s">
        <v>44</v>
      </c>
      <c r="D300" s="1">
        <v>44627</v>
      </c>
      <c r="E300" s="6">
        <v>942200</v>
      </c>
      <c r="F300">
        <v>22</v>
      </c>
      <c r="G300" s="2">
        <f>Chocolate_Sales__2[[#This Row],[Amount]]/Chocolate_Sales__2[[#This Row],[Boxes Shipped]]</f>
        <v>42827.272727272728</v>
      </c>
    </row>
    <row r="301" spans="1:7" x14ac:dyDescent="0.25">
      <c r="A301" t="s">
        <v>28</v>
      </c>
      <c r="B301" t="s">
        <v>10</v>
      </c>
      <c r="C301" t="s">
        <v>32</v>
      </c>
      <c r="D301" s="1">
        <v>44627</v>
      </c>
      <c r="E301" s="6">
        <v>394800</v>
      </c>
      <c r="F301">
        <v>142</v>
      </c>
      <c r="G301" s="2">
        <f>Chocolate_Sales__2[[#This Row],[Amount]]/Chocolate_Sales__2[[#This Row],[Boxes Shipped]]</f>
        <v>2780.2816901408451</v>
      </c>
    </row>
    <row r="302" spans="1:7" x14ac:dyDescent="0.25">
      <c r="A302" t="s">
        <v>28</v>
      </c>
      <c r="B302" t="s">
        <v>29</v>
      </c>
      <c r="C302" t="s">
        <v>45</v>
      </c>
      <c r="D302" s="1">
        <v>44627</v>
      </c>
      <c r="E302" s="6">
        <v>143500</v>
      </c>
      <c r="F302">
        <v>112</v>
      </c>
      <c r="G302" s="2">
        <f>Chocolate_Sales__2[[#This Row],[Amount]]/Chocolate_Sales__2[[#This Row],[Boxes Shipped]]</f>
        <v>1281.25</v>
      </c>
    </row>
    <row r="303" spans="1:7" x14ac:dyDescent="0.25">
      <c r="A303" t="s">
        <v>43</v>
      </c>
      <c r="B303" t="s">
        <v>7</v>
      </c>
      <c r="C303" t="s">
        <v>37</v>
      </c>
      <c r="D303" s="1">
        <v>44627</v>
      </c>
      <c r="E303" s="6">
        <v>1080800</v>
      </c>
      <c r="F303">
        <v>407</v>
      </c>
      <c r="G303" s="2">
        <f>Chocolate_Sales__2[[#This Row],[Amount]]/Chocolate_Sales__2[[#This Row],[Boxes Shipped]]</f>
        <v>2655.5282555282556</v>
      </c>
    </row>
    <row r="304" spans="1:7" x14ac:dyDescent="0.25">
      <c r="A304" t="s">
        <v>19</v>
      </c>
      <c r="B304" t="s">
        <v>7</v>
      </c>
      <c r="C304" t="s">
        <v>18</v>
      </c>
      <c r="D304" s="1">
        <v>44627</v>
      </c>
      <c r="E304" s="6">
        <v>700</v>
      </c>
      <c r="F304">
        <v>84</v>
      </c>
      <c r="G304" s="2">
        <f>Chocolate_Sales__2[[#This Row],[Amount]]/Chocolate_Sales__2[[#This Row],[Boxes Shipped]]</f>
        <v>8.3333333333333339</v>
      </c>
    </row>
    <row r="305" spans="1:7" x14ac:dyDescent="0.25">
      <c r="A305" t="s">
        <v>36</v>
      </c>
      <c r="B305" t="s">
        <v>29</v>
      </c>
      <c r="C305" t="s">
        <v>16</v>
      </c>
      <c r="D305" s="1">
        <v>44627</v>
      </c>
      <c r="E305" s="6">
        <v>933800</v>
      </c>
      <c r="F305">
        <v>11</v>
      </c>
      <c r="G305" s="2">
        <f>Chocolate_Sales__2[[#This Row],[Amount]]/Chocolate_Sales__2[[#This Row],[Boxes Shipped]]</f>
        <v>84890.909090909088</v>
      </c>
    </row>
    <row r="306" spans="1:7" x14ac:dyDescent="0.25">
      <c r="A306" t="s">
        <v>55</v>
      </c>
      <c r="B306" t="s">
        <v>10</v>
      </c>
      <c r="C306" t="s">
        <v>35</v>
      </c>
      <c r="D306" s="1">
        <v>44628</v>
      </c>
      <c r="E306" s="6">
        <v>1656900</v>
      </c>
      <c r="F306">
        <v>99</v>
      </c>
      <c r="G306" s="2">
        <f>Chocolate_Sales__2[[#This Row],[Amount]]/Chocolate_Sales__2[[#This Row],[Boxes Shipped]]</f>
        <v>16736.363636363636</v>
      </c>
    </row>
    <row r="307" spans="1:7" x14ac:dyDescent="0.25">
      <c r="A307" t="s">
        <v>38</v>
      </c>
      <c r="B307" t="s">
        <v>7</v>
      </c>
      <c r="C307" t="s">
        <v>22</v>
      </c>
      <c r="D307" s="1">
        <v>44628</v>
      </c>
      <c r="E307" s="6">
        <v>337400</v>
      </c>
      <c r="F307">
        <v>142</v>
      </c>
      <c r="G307" s="2">
        <f>Chocolate_Sales__2[[#This Row],[Amount]]/Chocolate_Sales__2[[#This Row],[Boxes Shipped]]</f>
        <v>2376.0563380281692</v>
      </c>
    </row>
    <row r="308" spans="1:7" x14ac:dyDescent="0.25">
      <c r="A308" t="s">
        <v>36</v>
      </c>
      <c r="B308" t="s">
        <v>29</v>
      </c>
      <c r="C308" t="s">
        <v>30</v>
      </c>
      <c r="D308" s="1">
        <v>44628</v>
      </c>
      <c r="E308" s="6">
        <v>623700</v>
      </c>
      <c r="F308">
        <v>88</v>
      </c>
      <c r="G308" s="2">
        <f>Chocolate_Sales__2[[#This Row],[Amount]]/Chocolate_Sales__2[[#This Row],[Boxes Shipped]]</f>
        <v>7087.5</v>
      </c>
    </row>
    <row r="309" spans="1:7" x14ac:dyDescent="0.25">
      <c r="A309" t="s">
        <v>33</v>
      </c>
      <c r="B309" t="s">
        <v>29</v>
      </c>
      <c r="C309" t="s">
        <v>13</v>
      </c>
      <c r="D309" s="1">
        <v>44628</v>
      </c>
      <c r="E309" s="6">
        <v>659400</v>
      </c>
      <c r="F309">
        <v>91</v>
      </c>
      <c r="G309" s="2">
        <f>Chocolate_Sales__2[[#This Row],[Amount]]/Chocolate_Sales__2[[#This Row],[Boxes Shipped]]</f>
        <v>7246.1538461538457</v>
      </c>
    </row>
    <row r="310" spans="1:7" x14ac:dyDescent="0.25">
      <c r="A310" t="s">
        <v>33</v>
      </c>
      <c r="B310" t="s">
        <v>21</v>
      </c>
      <c r="C310" t="s">
        <v>20</v>
      </c>
      <c r="D310" s="1">
        <v>44629</v>
      </c>
      <c r="E310" s="6">
        <v>156100</v>
      </c>
      <c r="F310">
        <v>44</v>
      </c>
      <c r="G310" s="2">
        <f>Chocolate_Sales__2[[#This Row],[Amount]]/Chocolate_Sales__2[[#This Row],[Boxes Shipped]]</f>
        <v>3547.7272727272725</v>
      </c>
    </row>
    <row r="311" spans="1:7" x14ac:dyDescent="0.25">
      <c r="A311" t="s">
        <v>19</v>
      </c>
      <c r="B311" t="s">
        <v>26</v>
      </c>
      <c r="C311" t="s">
        <v>42</v>
      </c>
      <c r="D311" s="1">
        <v>44629</v>
      </c>
      <c r="E311" s="6">
        <v>585200</v>
      </c>
      <c r="F311">
        <v>93</v>
      </c>
      <c r="G311" s="2">
        <f>Chocolate_Sales__2[[#This Row],[Amount]]/Chocolate_Sales__2[[#This Row],[Boxes Shipped]]</f>
        <v>6292.4731182795695</v>
      </c>
    </row>
    <row r="312" spans="1:7" x14ac:dyDescent="0.25">
      <c r="A312" t="s">
        <v>12</v>
      </c>
      <c r="B312" t="s">
        <v>15</v>
      </c>
      <c r="C312" t="s">
        <v>27</v>
      </c>
      <c r="D312" s="1">
        <v>44629</v>
      </c>
      <c r="E312" s="6">
        <v>57400</v>
      </c>
      <c r="F312">
        <v>156</v>
      </c>
      <c r="G312" s="2">
        <f>Chocolate_Sales__2[[#This Row],[Amount]]/Chocolate_Sales__2[[#This Row],[Boxes Shipped]]</f>
        <v>367.94871794871796</v>
      </c>
    </row>
    <row r="313" spans="1:7" x14ac:dyDescent="0.25">
      <c r="A313" t="s">
        <v>25</v>
      </c>
      <c r="B313" t="s">
        <v>26</v>
      </c>
      <c r="C313" t="s">
        <v>27</v>
      </c>
      <c r="D313" s="1">
        <v>44630</v>
      </c>
      <c r="E313" s="6">
        <v>370300</v>
      </c>
      <c r="F313">
        <v>11</v>
      </c>
      <c r="G313" s="2">
        <f>Chocolate_Sales__2[[#This Row],[Amount]]/Chocolate_Sales__2[[#This Row],[Boxes Shipped]]</f>
        <v>33663.63636363636</v>
      </c>
    </row>
    <row r="314" spans="1:7" x14ac:dyDescent="0.25">
      <c r="A314" t="s">
        <v>49</v>
      </c>
      <c r="B314" t="s">
        <v>21</v>
      </c>
      <c r="C314" t="s">
        <v>32</v>
      </c>
      <c r="D314" s="1">
        <v>44630</v>
      </c>
      <c r="E314" s="6">
        <v>1585500</v>
      </c>
      <c r="F314">
        <v>111</v>
      </c>
      <c r="G314" s="2">
        <f>Chocolate_Sales__2[[#This Row],[Amount]]/Chocolate_Sales__2[[#This Row],[Boxes Shipped]]</f>
        <v>14283.783783783783</v>
      </c>
    </row>
    <row r="315" spans="1:7" x14ac:dyDescent="0.25">
      <c r="A315" t="s">
        <v>25</v>
      </c>
      <c r="B315" t="s">
        <v>29</v>
      </c>
      <c r="C315" t="s">
        <v>35</v>
      </c>
      <c r="D315" s="1">
        <v>44630</v>
      </c>
      <c r="E315" s="6">
        <v>114100</v>
      </c>
      <c r="F315">
        <v>205</v>
      </c>
      <c r="G315" s="2">
        <f>Chocolate_Sales__2[[#This Row],[Amount]]/Chocolate_Sales__2[[#This Row],[Boxes Shipped]]</f>
        <v>556.58536585365857</v>
      </c>
    </row>
    <row r="316" spans="1:7" x14ac:dyDescent="0.25">
      <c r="A316" t="s">
        <v>6</v>
      </c>
      <c r="B316" t="s">
        <v>21</v>
      </c>
      <c r="C316" t="s">
        <v>44</v>
      </c>
      <c r="D316" s="1">
        <v>44631</v>
      </c>
      <c r="E316" s="6">
        <v>280000</v>
      </c>
      <c r="F316">
        <v>241</v>
      </c>
      <c r="G316" s="2">
        <f>Chocolate_Sales__2[[#This Row],[Amount]]/Chocolate_Sales__2[[#This Row],[Boxes Shipped]]</f>
        <v>1161.8257261410788</v>
      </c>
    </row>
    <row r="317" spans="1:7" x14ac:dyDescent="0.25">
      <c r="A317" t="s">
        <v>14</v>
      </c>
      <c r="B317" t="s">
        <v>10</v>
      </c>
      <c r="C317" t="s">
        <v>47</v>
      </c>
      <c r="D317" s="1">
        <v>44631</v>
      </c>
      <c r="E317" s="6">
        <v>446600</v>
      </c>
      <c r="F317">
        <v>22</v>
      </c>
      <c r="G317" s="2">
        <f>Chocolate_Sales__2[[#This Row],[Amount]]/Chocolate_Sales__2[[#This Row],[Boxes Shipped]]</f>
        <v>20300</v>
      </c>
    </row>
    <row r="318" spans="1:7" x14ac:dyDescent="0.25">
      <c r="A318" t="s">
        <v>41</v>
      </c>
      <c r="B318" t="s">
        <v>26</v>
      </c>
      <c r="C318" t="s">
        <v>35</v>
      </c>
      <c r="D318" s="1">
        <v>44631</v>
      </c>
      <c r="E318" s="6">
        <v>238000</v>
      </c>
      <c r="F318">
        <v>22</v>
      </c>
      <c r="G318" s="2">
        <f>Chocolate_Sales__2[[#This Row],[Amount]]/Chocolate_Sales__2[[#This Row],[Boxes Shipped]]</f>
        <v>10818.181818181818</v>
      </c>
    </row>
    <row r="319" spans="1:7" x14ac:dyDescent="0.25">
      <c r="A319" t="s">
        <v>34</v>
      </c>
      <c r="B319" t="s">
        <v>26</v>
      </c>
      <c r="C319" t="s">
        <v>44</v>
      </c>
      <c r="D319" s="1">
        <v>44631</v>
      </c>
      <c r="E319" s="6">
        <v>529200</v>
      </c>
      <c r="F319">
        <v>134</v>
      </c>
      <c r="G319" s="2">
        <f>Chocolate_Sales__2[[#This Row],[Amount]]/Chocolate_Sales__2[[#This Row],[Boxes Shipped]]</f>
        <v>3949.2537313432836</v>
      </c>
    </row>
    <row r="320" spans="1:7" x14ac:dyDescent="0.25">
      <c r="A320" t="s">
        <v>6</v>
      </c>
      <c r="B320" t="s">
        <v>21</v>
      </c>
      <c r="C320" t="s">
        <v>11</v>
      </c>
      <c r="D320" s="1">
        <v>44631</v>
      </c>
      <c r="E320" s="6">
        <v>697200</v>
      </c>
      <c r="F320">
        <v>89</v>
      </c>
      <c r="G320" s="2">
        <f>Chocolate_Sales__2[[#This Row],[Amount]]/Chocolate_Sales__2[[#This Row],[Boxes Shipped]]</f>
        <v>7833.7078651685397</v>
      </c>
    </row>
    <row r="321" spans="1:7" x14ac:dyDescent="0.25">
      <c r="A321" t="s">
        <v>49</v>
      </c>
      <c r="B321" t="s">
        <v>21</v>
      </c>
      <c r="C321" t="s">
        <v>16</v>
      </c>
      <c r="D321" s="1">
        <v>44631</v>
      </c>
      <c r="E321" s="6">
        <v>1063300</v>
      </c>
      <c r="F321">
        <v>277</v>
      </c>
      <c r="G321" s="2">
        <f>Chocolate_Sales__2[[#This Row],[Amount]]/Chocolate_Sales__2[[#This Row],[Boxes Shipped]]</f>
        <v>3838.6281588447655</v>
      </c>
    </row>
    <row r="322" spans="1:7" x14ac:dyDescent="0.25">
      <c r="A322" t="s">
        <v>46</v>
      </c>
      <c r="B322" t="s">
        <v>21</v>
      </c>
      <c r="C322" t="s">
        <v>30</v>
      </c>
      <c r="D322" s="1">
        <v>44631</v>
      </c>
      <c r="E322" s="6">
        <v>331100</v>
      </c>
      <c r="F322">
        <v>22</v>
      </c>
      <c r="G322" s="2">
        <f>Chocolate_Sales__2[[#This Row],[Amount]]/Chocolate_Sales__2[[#This Row],[Boxes Shipped]]</f>
        <v>15050</v>
      </c>
    </row>
    <row r="323" spans="1:7" x14ac:dyDescent="0.25">
      <c r="A323" t="s">
        <v>53</v>
      </c>
      <c r="B323" t="s">
        <v>21</v>
      </c>
      <c r="C323" t="s">
        <v>8</v>
      </c>
      <c r="D323" s="1">
        <v>44631</v>
      </c>
      <c r="E323" s="6">
        <v>741300</v>
      </c>
      <c r="F323">
        <v>4</v>
      </c>
      <c r="G323" s="2">
        <f>Chocolate_Sales__2[[#This Row],[Amount]]/Chocolate_Sales__2[[#This Row],[Boxes Shipped]]</f>
        <v>185325</v>
      </c>
    </row>
    <row r="324" spans="1:7" x14ac:dyDescent="0.25">
      <c r="A324" t="s">
        <v>17</v>
      </c>
      <c r="B324" t="s">
        <v>26</v>
      </c>
      <c r="C324" t="s">
        <v>32</v>
      </c>
      <c r="D324" s="1">
        <v>44631</v>
      </c>
      <c r="E324" s="6">
        <v>771400</v>
      </c>
      <c r="F324">
        <v>44</v>
      </c>
      <c r="G324" s="2">
        <f>Chocolate_Sales__2[[#This Row],[Amount]]/Chocolate_Sales__2[[#This Row],[Boxes Shipped]]</f>
        <v>17531.81818181818</v>
      </c>
    </row>
    <row r="325" spans="1:7" x14ac:dyDescent="0.25">
      <c r="A325" t="s">
        <v>14</v>
      </c>
      <c r="B325" t="s">
        <v>7</v>
      </c>
      <c r="C325" t="s">
        <v>56</v>
      </c>
      <c r="D325" s="1">
        <v>44631</v>
      </c>
      <c r="E325" s="6">
        <v>72100</v>
      </c>
      <c r="F325">
        <v>251</v>
      </c>
      <c r="G325" s="2">
        <f>Chocolate_Sales__2[[#This Row],[Amount]]/Chocolate_Sales__2[[#This Row],[Boxes Shipped]]</f>
        <v>287.25099601593627</v>
      </c>
    </row>
    <row r="326" spans="1:7" x14ac:dyDescent="0.25">
      <c r="A326" t="s">
        <v>40</v>
      </c>
      <c r="B326" t="s">
        <v>7</v>
      </c>
      <c r="C326" t="s">
        <v>32</v>
      </c>
      <c r="D326" s="1">
        <v>44634</v>
      </c>
      <c r="E326" s="6">
        <v>300300</v>
      </c>
      <c r="F326">
        <v>113</v>
      </c>
      <c r="G326" s="2">
        <f>Chocolate_Sales__2[[#This Row],[Amount]]/Chocolate_Sales__2[[#This Row],[Boxes Shipped]]</f>
        <v>2657.5221238938052</v>
      </c>
    </row>
    <row r="327" spans="1:7" x14ac:dyDescent="0.25">
      <c r="A327" t="s">
        <v>43</v>
      </c>
      <c r="B327" t="s">
        <v>15</v>
      </c>
      <c r="C327" t="s">
        <v>51</v>
      </c>
      <c r="D327" s="1">
        <v>44634</v>
      </c>
      <c r="E327" s="6">
        <v>574000</v>
      </c>
      <c r="F327">
        <v>31</v>
      </c>
      <c r="G327" s="2">
        <f>Chocolate_Sales__2[[#This Row],[Amount]]/Chocolate_Sales__2[[#This Row],[Boxes Shipped]]</f>
        <v>18516.129032258064</v>
      </c>
    </row>
    <row r="328" spans="1:7" x14ac:dyDescent="0.25">
      <c r="A328" t="s">
        <v>49</v>
      </c>
      <c r="B328" t="s">
        <v>10</v>
      </c>
      <c r="C328" t="s">
        <v>47</v>
      </c>
      <c r="D328" s="1">
        <v>44634</v>
      </c>
      <c r="E328" s="6">
        <v>329700</v>
      </c>
      <c r="F328">
        <v>149</v>
      </c>
      <c r="G328" s="2">
        <f>Chocolate_Sales__2[[#This Row],[Amount]]/Chocolate_Sales__2[[#This Row],[Boxes Shipped]]</f>
        <v>2212.7516778523491</v>
      </c>
    </row>
    <row r="329" spans="1:7" x14ac:dyDescent="0.25">
      <c r="A329" t="s">
        <v>14</v>
      </c>
      <c r="B329" t="s">
        <v>10</v>
      </c>
      <c r="C329" t="s">
        <v>20</v>
      </c>
      <c r="D329" s="1">
        <v>44634</v>
      </c>
      <c r="E329" s="6">
        <v>649600</v>
      </c>
      <c r="F329">
        <v>168</v>
      </c>
      <c r="G329" s="2">
        <f>Chocolate_Sales__2[[#This Row],[Amount]]/Chocolate_Sales__2[[#This Row],[Boxes Shipped]]</f>
        <v>3866.6666666666665</v>
      </c>
    </row>
    <row r="330" spans="1:7" x14ac:dyDescent="0.25">
      <c r="A330" t="s">
        <v>55</v>
      </c>
      <c r="B330" t="s">
        <v>15</v>
      </c>
      <c r="C330" t="s">
        <v>13</v>
      </c>
      <c r="D330" s="1">
        <v>44634</v>
      </c>
      <c r="E330" s="6">
        <v>1019900</v>
      </c>
      <c r="F330">
        <v>68</v>
      </c>
      <c r="G330" s="2">
        <f>Chocolate_Sales__2[[#This Row],[Amount]]/Chocolate_Sales__2[[#This Row],[Boxes Shipped]]</f>
        <v>14998.529411764706</v>
      </c>
    </row>
    <row r="331" spans="1:7" x14ac:dyDescent="0.25">
      <c r="A331" t="s">
        <v>36</v>
      </c>
      <c r="B331" t="s">
        <v>10</v>
      </c>
      <c r="C331" t="s">
        <v>22</v>
      </c>
      <c r="D331" s="1">
        <v>44634</v>
      </c>
      <c r="E331" s="6">
        <v>833700</v>
      </c>
      <c r="F331">
        <v>12</v>
      </c>
      <c r="G331" s="2">
        <f>Chocolate_Sales__2[[#This Row],[Amount]]/Chocolate_Sales__2[[#This Row],[Boxes Shipped]]</f>
        <v>69475</v>
      </c>
    </row>
    <row r="332" spans="1:7" x14ac:dyDescent="0.25">
      <c r="A332" t="s">
        <v>53</v>
      </c>
      <c r="B332" t="s">
        <v>26</v>
      </c>
      <c r="C332" t="s">
        <v>20</v>
      </c>
      <c r="D332" s="1">
        <v>44635</v>
      </c>
      <c r="E332" s="6">
        <v>457100</v>
      </c>
      <c r="F332">
        <v>430</v>
      </c>
      <c r="G332" s="2">
        <f>Chocolate_Sales__2[[#This Row],[Amount]]/Chocolate_Sales__2[[#This Row],[Boxes Shipped]]</f>
        <v>1063.0232558139535</v>
      </c>
    </row>
    <row r="333" spans="1:7" x14ac:dyDescent="0.25">
      <c r="A333" t="s">
        <v>40</v>
      </c>
      <c r="B333" t="s">
        <v>15</v>
      </c>
      <c r="C333" t="s">
        <v>45</v>
      </c>
      <c r="D333" s="1">
        <v>44635</v>
      </c>
      <c r="E333" s="6">
        <v>716100</v>
      </c>
      <c r="F333">
        <v>92</v>
      </c>
      <c r="G333" s="2">
        <f>Chocolate_Sales__2[[#This Row],[Amount]]/Chocolate_Sales__2[[#This Row],[Boxes Shipped]]</f>
        <v>7783.695652173913</v>
      </c>
    </row>
    <row r="334" spans="1:7" x14ac:dyDescent="0.25">
      <c r="A334" t="s">
        <v>43</v>
      </c>
      <c r="B334" t="s">
        <v>29</v>
      </c>
      <c r="C334" t="s">
        <v>30</v>
      </c>
      <c r="D334" s="1">
        <v>44635</v>
      </c>
      <c r="E334" s="6">
        <v>45500</v>
      </c>
      <c r="F334">
        <v>45</v>
      </c>
      <c r="G334" s="2">
        <f>Chocolate_Sales__2[[#This Row],[Amount]]/Chocolate_Sales__2[[#This Row],[Boxes Shipped]]</f>
        <v>1011.1111111111111</v>
      </c>
    </row>
    <row r="335" spans="1:7" x14ac:dyDescent="0.25">
      <c r="A335" t="s">
        <v>38</v>
      </c>
      <c r="B335" t="s">
        <v>26</v>
      </c>
      <c r="C335" t="s">
        <v>51</v>
      </c>
      <c r="D335" s="1">
        <v>44635</v>
      </c>
      <c r="E335" s="6">
        <v>299600</v>
      </c>
      <c r="F335">
        <v>139</v>
      </c>
      <c r="G335" s="2">
        <f>Chocolate_Sales__2[[#This Row],[Amount]]/Chocolate_Sales__2[[#This Row],[Boxes Shipped]]</f>
        <v>2155.3956834532373</v>
      </c>
    </row>
    <row r="336" spans="1:7" x14ac:dyDescent="0.25">
      <c r="A336" t="s">
        <v>46</v>
      </c>
      <c r="B336" t="s">
        <v>21</v>
      </c>
      <c r="C336" t="s">
        <v>47</v>
      </c>
      <c r="D336" s="1">
        <v>44635</v>
      </c>
      <c r="E336" s="6">
        <v>919800</v>
      </c>
      <c r="F336">
        <v>144</v>
      </c>
      <c r="G336" s="2">
        <f>Chocolate_Sales__2[[#This Row],[Amount]]/Chocolate_Sales__2[[#This Row],[Boxes Shipped]]</f>
        <v>6387.5</v>
      </c>
    </row>
    <row r="337" spans="1:7" x14ac:dyDescent="0.25">
      <c r="A337" t="s">
        <v>9</v>
      </c>
      <c r="B337" t="s">
        <v>10</v>
      </c>
      <c r="C337" t="s">
        <v>44</v>
      </c>
      <c r="D337" s="1">
        <v>44635</v>
      </c>
      <c r="E337" s="6">
        <v>189700</v>
      </c>
      <c r="F337">
        <v>44</v>
      </c>
      <c r="G337" s="2">
        <f>Chocolate_Sales__2[[#This Row],[Amount]]/Chocolate_Sales__2[[#This Row],[Boxes Shipped]]</f>
        <v>4311.363636363636</v>
      </c>
    </row>
    <row r="338" spans="1:7" x14ac:dyDescent="0.25">
      <c r="A338" t="s">
        <v>38</v>
      </c>
      <c r="B338" t="s">
        <v>21</v>
      </c>
      <c r="C338" t="s">
        <v>13</v>
      </c>
      <c r="D338" s="1">
        <v>44635</v>
      </c>
      <c r="E338" s="6">
        <v>153300</v>
      </c>
      <c r="F338">
        <v>434</v>
      </c>
      <c r="G338" s="2">
        <f>Chocolate_Sales__2[[#This Row],[Amount]]/Chocolate_Sales__2[[#This Row],[Boxes Shipped]]</f>
        <v>353.22580645161293</v>
      </c>
    </row>
    <row r="339" spans="1:7" x14ac:dyDescent="0.25">
      <c r="A339" t="s">
        <v>43</v>
      </c>
      <c r="B339" t="s">
        <v>26</v>
      </c>
      <c r="C339" t="s">
        <v>58</v>
      </c>
      <c r="D339" s="1">
        <v>44635</v>
      </c>
      <c r="E339" s="6">
        <v>65800</v>
      </c>
      <c r="F339">
        <v>77</v>
      </c>
      <c r="G339" s="2">
        <f>Chocolate_Sales__2[[#This Row],[Amount]]/Chocolate_Sales__2[[#This Row],[Boxes Shipped]]</f>
        <v>854.5454545454545</v>
      </c>
    </row>
    <row r="340" spans="1:7" x14ac:dyDescent="0.25">
      <c r="A340" t="s">
        <v>49</v>
      </c>
      <c r="B340" t="s">
        <v>10</v>
      </c>
      <c r="C340" t="s">
        <v>57</v>
      </c>
      <c r="D340" s="1">
        <v>44636</v>
      </c>
      <c r="E340" s="6">
        <v>47600</v>
      </c>
      <c r="F340">
        <v>125</v>
      </c>
      <c r="G340" s="2">
        <f>Chocolate_Sales__2[[#This Row],[Amount]]/Chocolate_Sales__2[[#This Row],[Boxes Shipped]]</f>
        <v>380.8</v>
      </c>
    </row>
    <row r="341" spans="1:7" x14ac:dyDescent="0.25">
      <c r="A341" t="s">
        <v>33</v>
      </c>
      <c r="B341" t="s">
        <v>10</v>
      </c>
      <c r="C341" t="s">
        <v>57</v>
      </c>
      <c r="D341" s="1">
        <v>44636</v>
      </c>
      <c r="E341" s="6">
        <v>436100</v>
      </c>
      <c r="F341">
        <v>81</v>
      </c>
      <c r="G341" s="2">
        <f>Chocolate_Sales__2[[#This Row],[Amount]]/Chocolate_Sales__2[[#This Row],[Boxes Shipped]]</f>
        <v>5383.950617283951</v>
      </c>
    </row>
    <row r="342" spans="1:7" x14ac:dyDescent="0.25">
      <c r="A342" t="s">
        <v>9</v>
      </c>
      <c r="B342" t="s">
        <v>7</v>
      </c>
      <c r="C342" t="s">
        <v>51</v>
      </c>
      <c r="D342" s="1">
        <v>44636</v>
      </c>
      <c r="E342" s="6">
        <v>653800</v>
      </c>
      <c r="F342">
        <v>79</v>
      </c>
      <c r="G342" s="2">
        <f>Chocolate_Sales__2[[#This Row],[Amount]]/Chocolate_Sales__2[[#This Row],[Boxes Shipped]]</f>
        <v>8275.9493670886077</v>
      </c>
    </row>
    <row r="343" spans="1:7" x14ac:dyDescent="0.25">
      <c r="A343" t="s">
        <v>43</v>
      </c>
      <c r="B343" t="s">
        <v>21</v>
      </c>
      <c r="C343" t="s">
        <v>27</v>
      </c>
      <c r="D343" s="1">
        <v>44636</v>
      </c>
      <c r="E343" s="6">
        <v>457100</v>
      </c>
      <c r="F343">
        <v>140</v>
      </c>
      <c r="G343" s="2">
        <f>Chocolate_Sales__2[[#This Row],[Amount]]/Chocolate_Sales__2[[#This Row],[Boxes Shipped]]</f>
        <v>3265</v>
      </c>
    </row>
    <row r="344" spans="1:7" x14ac:dyDescent="0.25">
      <c r="A344" t="s">
        <v>55</v>
      </c>
      <c r="B344" t="s">
        <v>29</v>
      </c>
      <c r="C344" t="s">
        <v>16</v>
      </c>
      <c r="D344" s="1">
        <v>44636</v>
      </c>
      <c r="E344" s="6">
        <v>987000</v>
      </c>
      <c r="F344">
        <v>121</v>
      </c>
      <c r="G344" s="2">
        <f>Chocolate_Sales__2[[#This Row],[Amount]]/Chocolate_Sales__2[[#This Row],[Boxes Shipped]]</f>
        <v>8157.0247933884293</v>
      </c>
    </row>
    <row r="345" spans="1:7" x14ac:dyDescent="0.25">
      <c r="A345" t="s">
        <v>17</v>
      </c>
      <c r="B345" t="s">
        <v>7</v>
      </c>
      <c r="C345" t="s">
        <v>58</v>
      </c>
      <c r="D345" s="1">
        <v>44636</v>
      </c>
      <c r="E345" s="6">
        <v>622300</v>
      </c>
      <c r="F345">
        <v>181</v>
      </c>
      <c r="G345" s="2">
        <f>Chocolate_Sales__2[[#This Row],[Amount]]/Chocolate_Sales__2[[#This Row],[Boxes Shipped]]</f>
        <v>3438.1215469613257</v>
      </c>
    </row>
    <row r="346" spans="1:7" x14ac:dyDescent="0.25">
      <c r="A346" t="s">
        <v>17</v>
      </c>
      <c r="B346" t="s">
        <v>7</v>
      </c>
      <c r="C346" t="s">
        <v>52</v>
      </c>
      <c r="D346" s="1">
        <v>44637</v>
      </c>
      <c r="E346" s="6">
        <v>932400</v>
      </c>
      <c r="F346">
        <v>41</v>
      </c>
      <c r="G346" s="2">
        <f>Chocolate_Sales__2[[#This Row],[Amount]]/Chocolate_Sales__2[[#This Row],[Boxes Shipped]]</f>
        <v>22741.463414634145</v>
      </c>
    </row>
    <row r="347" spans="1:7" x14ac:dyDescent="0.25">
      <c r="A347" t="s">
        <v>19</v>
      </c>
      <c r="B347" t="s">
        <v>15</v>
      </c>
      <c r="C347" t="s">
        <v>51</v>
      </c>
      <c r="D347" s="1">
        <v>44637</v>
      </c>
      <c r="E347" s="6">
        <v>60200</v>
      </c>
      <c r="F347">
        <v>72</v>
      </c>
      <c r="G347" s="2">
        <f>Chocolate_Sales__2[[#This Row],[Amount]]/Chocolate_Sales__2[[#This Row],[Boxes Shipped]]</f>
        <v>836.11111111111109</v>
      </c>
    </row>
    <row r="348" spans="1:7" x14ac:dyDescent="0.25">
      <c r="A348" t="s">
        <v>50</v>
      </c>
      <c r="B348" t="s">
        <v>15</v>
      </c>
      <c r="C348" t="s">
        <v>45</v>
      </c>
      <c r="D348" s="1">
        <v>44637</v>
      </c>
      <c r="E348" s="6">
        <v>63700</v>
      </c>
      <c r="F348">
        <v>169</v>
      </c>
      <c r="G348" s="2">
        <f>Chocolate_Sales__2[[#This Row],[Amount]]/Chocolate_Sales__2[[#This Row],[Boxes Shipped]]</f>
        <v>376.92307692307691</v>
      </c>
    </row>
    <row r="349" spans="1:7" x14ac:dyDescent="0.25">
      <c r="A349" t="s">
        <v>43</v>
      </c>
      <c r="B349" t="s">
        <v>29</v>
      </c>
      <c r="C349" t="s">
        <v>16</v>
      </c>
      <c r="D349" s="1">
        <v>44637</v>
      </c>
      <c r="E349" s="6">
        <v>175000</v>
      </c>
      <c r="F349">
        <v>479</v>
      </c>
      <c r="G349" s="2">
        <f>Chocolate_Sales__2[[#This Row],[Amount]]/Chocolate_Sales__2[[#This Row],[Boxes Shipped]]</f>
        <v>365.34446764091859</v>
      </c>
    </row>
    <row r="350" spans="1:7" x14ac:dyDescent="0.25">
      <c r="A350" t="s">
        <v>9</v>
      </c>
      <c r="B350" t="s">
        <v>29</v>
      </c>
      <c r="C350" t="s">
        <v>51</v>
      </c>
      <c r="D350" s="1">
        <v>44637</v>
      </c>
      <c r="E350" s="6">
        <v>126700</v>
      </c>
      <c r="F350">
        <v>130</v>
      </c>
      <c r="G350" s="2">
        <f>Chocolate_Sales__2[[#This Row],[Amount]]/Chocolate_Sales__2[[#This Row],[Boxes Shipped]]</f>
        <v>974.61538461538464</v>
      </c>
    </row>
    <row r="351" spans="1:7" x14ac:dyDescent="0.25">
      <c r="A351" t="s">
        <v>49</v>
      </c>
      <c r="B351" t="s">
        <v>29</v>
      </c>
      <c r="C351" t="s">
        <v>16</v>
      </c>
      <c r="D351" s="1">
        <v>44637</v>
      </c>
      <c r="E351" s="6">
        <v>809900</v>
      </c>
      <c r="F351">
        <v>118</v>
      </c>
      <c r="G351" s="2">
        <f>Chocolate_Sales__2[[#This Row],[Amount]]/Chocolate_Sales__2[[#This Row],[Boxes Shipped]]</f>
        <v>6863.5593220338988</v>
      </c>
    </row>
    <row r="352" spans="1:7" x14ac:dyDescent="0.25">
      <c r="A352" t="s">
        <v>53</v>
      </c>
      <c r="B352" t="s">
        <v>26</v>
      </c>
      <c r="C352" t="s">
        <v>30</v>
      </c>
      <c r="D352" s="1">
        <v>44638</v>
      </c>
      <c r="E352" s="6">
        <v>888300</v>
      </c>
      <c r="F352">
        <v>200</v>
      </c>
      <c r="G352" s="2">
        <f>Chocolate_Sales__2[[#This Row],[Amount]]/Chocolate_Sales__2[[#This Row],[Boxes Shipped]]</f>
        <v>4441.5</v>
      </c>
    </row>
    <row r="353" spans="1:7" x14ac:dyDescent="0.25">
      <c r="A353" t="s">
        <v>28</v>
      </c>
      <c r="B353" t="s">
        <v>15</v>
      </c>
      <c r="C353" t="s">
        <v>52</v>
      </c>
      <c r="D353" s="1">
        <v>44638</v>
      </c>
      <c r="E353" s="6">
        <v>1575000</v>
      </c>
      <c r="F353">
        <v>92</v>
      </c>
      <c r="G353" s="2">
        <f>Chocolate_Sales__2[[#This Row],[Amount]]/Chocolate_Sales__2[[#This Row],[Boxes Shipped]]</f>
        <v>17119.565217391304</v>
      </c>
    </row>
    <row r="354" spans="1:7" x14ac:dyDescent="0.25">
      <c r="A354" t="s">
        <v>6</v>
      </c>
      <c r="B354" t="s">
        <v>15</v>
      </c>
      <c r="C354" t="s">
        <v>37</v>
      </c>
      <c r="D354" s="1">
        <v>44638</v>
      </c>
      <c r="E354" s="6">
        <v>865900</v>
      </c>
      <c r="F354">
        <v>29</v>
      </c>
      <c r="G354" s="2">
        <f>Chocolate_Sales__2[[#This Row],[Amount]]/Chocolate_Sales__2[[#This Row],[Boxes Shipped]]</f>
        <v>29858.620689655174</v>
      </c>
    </row>
    <row r="355" spans="1:7" x14ac:dyDescent="0.25">
      <c r="A355" t="s">
        <v>19</v>
      </c>
      <c r="B355" t="s">
        <v>10</v>
      </c>
      <c r="C355" t="s">
        <v>56</v>
      </c>
      <c r="D355" s="1">
        <v>44638</v>
      </c>
      <c r="E355" s="6">
        <v>219100</v>
      </c>
      <c r="F355">
        <v>524</v>
      </c>
      <c r="G355" s="2">
        <f>Chocolate_Sales__2[[#This Row],[Amount]]/Chocolate_Sales__2[[#This Row],[Boxes Shipped]]</f>
        <v>418.12977099236639</v>
      </c>
    </row>
    <row r="356" spans="1:7" x14ac:dyDescent="0.25">
      <c r="A356" t="s">
        <v>43</v>
      </c>
      <c r="B356" t="s">
        <v>10</v>
      </c>
      <c r="C356" t="s">
        <v>27</v>
      </c>
      <c r="D356" s="1">
        <v>44638</v>
      </c>
      <c r="E356" s="6">
        <v>78400</v>
      </c>
      <c r="F356">
        <v>129</v>
      </c>
      <c r="G356" s="2">
        <f>Chocolate_Sales__2[[#This Row],[Amount]]/Chocolate_Sales__2[[#This Row],[Boxes Shipped]]</f>
        <v>607.75193798449618</v>
      </c>
    </row>
    <row r="357" spans="1:7" x14ac:dyDescent="0.25">
      <c r="A357" t="s">
        <v>55</v>
      </c>
      <c r="B357" t="s">
        <v>29</v>
      </c>
      <c r="C357" t="s">
        <v>56</v>
      </c>
      <c r="D357" s="1">
        <v>44641</v>
      </c>
      <c r="E357" s="6">
        <v>746200</v>
      </c>
      <c r="F357">
        <v>371</v>
      </c>
      <c r="G357" s="2">
        <f>Chocolate_Sales__2[[#This Row],[Amount]]/Chocolate_Sales__2[[#This Row],[Boxes Shipped]]</f>
        <v>2011.3207547169811</v>
      </c>
    </row>
    <row r="358" spans="1:7" x14ac:dyDescent="0.25">
      <c r="A358" t="s">
        <v>50</v>
      </c>
      <c r="B358" t="s">
        <v>26</v>
      </c>
      <c r="C358" t="s">
        <v>45</v>
      </c>
      <c r="D358" s="1">
        <v>44641</v>
      </c>
      <c r="E358" s="6">
        <v>1640100</v>
      </c>
      <c r="F358">
        <v>179</v>
      </c>
      <c r="G358" s="2">
        <f>Chocolate_Sales__2[[#This Row],[Amount]]/Chocolate_Sales__2[[#This Row],[Boxes Shipped]]</f>
        <v>9162.5698324022342</v>
      </c>
    </row>
    <row r="359" spans="1:7" x14ac:dyDescent="0.25">
      <c r="A359" t="s">
        <v>28</v>
      </c>
      <c r="B359" t="s">
        <v>29</v>
      </c>
      <c r="C359" t="s">
        <v>16</v>
      </c>
      <c r="D359" s="1">
        <v>44641</v>
      </c>
      <c r="E359" s="6">
        <v>193900</v>
      </c>
      <c r="F359">
        <v>98</v>
      </c>
      <c r="G359" s="2">
        <f>Chocolate_Sales__2[[#This Row],[Amount]]/Chocolate_Sales__2[[#This Row],[Boxes Shipped]]</f>
        <v>1978.5714285714287</v>
      </c>
    </row>
    <row r="360" spans="1:7" x14ac:dyDescent="0.25">
      <c r="A360" t="s">
        <v>24</v>
      </c>
      <c r="B360" t="s">
        <v>15</v>
      </c>
      <c r="C360" t="s">
        <v>44</v>
      </c>
      <c r="D360" s="1">
        <v>44641</v>
      </c>
      <c r="E360" s="6">
        <v>681800</v>
      </c>
      <c r="F360">
        <v>102</v>
      </c>
      <c r="G360" s="2">
        <f>Chocolate_Sales__2[[#This Row],[Amount]]/Chocolate_Sales__2[[#This Row],[Boxes Shipped]]</f>
        <v>6684.3137254901958</v>
      </c>
    </row>
    <row r="361" spans="1:7" x14ac:dyDescent="0.25">
      <c r="A361" t="s">
        <v>28</v>
      </c>
      <c r="B361" t="s">
        <v>26</v>
      </c>
      <c r="C361" t="s">
        <v>30</v>
      </c>
      <c r="D361" s="1">
        <v>44642</v>
      </c>
      <c r="E361" s="6">
        <v>632800</v>
      </c>
      <c r="F361">
        <v>51</v>
      </c>
      <c r="G361" s="2">
        <f>Chocolate_Sales__2[[#This Row],[Amount]]/Chocolate_Sales__2[[#This Row],[Boxes Shipped]]</f>
        <v>12407.843137254902</v>
      </c>
    </row>
    <row r="362" spans="1:7" x14ac:dyDescent="0.25">
      <c r="A362" t="s">
        <v>24</v>
      </c>
      <c r="B362" t="s">
        <v>15</v>
      </c>
      <c r="C362" t="s">
        <v>22</v>
      </c>
      <c r="D362" s="1">
        <v>44642</v>
      </c>
      <c r="E362" s="6">
        <v>301000</v>
      </c>
      <c r="F362">
        <v>40</v>
      </c>
      <c r="G362" s="2">
        <f>Chocolate_Sales__2[[#This Row],[Amount]]/Chocolate_Sales__2[[#This Row],[Boxes Shipped]]</f>
        <v>7525</v>
      </c>
    </row>
    <row r="363" spans="1:7" x14ac:dyDescent="0.25">
      <c r="A363" t="s">
        <v>9</v>
      </c>
      <c r="B363" t="s">
        <v>29</v>
      </c>
      <c r="C363" t="s">
        <v>44</v>
      </c>
      <c r="D363" s="1">
        <v>44642</v>
      </c>
      <c r="E363" s="6">
        <v>42000</v>
      </c>
      <c r="F363">
        <v>3</v>
      </c>
      <c r="G363" s="2">
        <f>Chocolate_Sales__2[[#This Row],[Amount]]/Chocolate_Sales__2[[#This Row],[Boxes Shipped]]</f>
        <v>14000</v>
      </c>
    </row>
    <row r="364" spans="1:7" x14ac:dyDescent="0.25">
      <c r="A364" t="s">
        <v>9</v>
      </c>
      <c r="B364" t="s">
        <v>21</v>
      </c>
      <c r="C364" t="s">
        <v>56</v>
      </c>
      <c r="D364" s="1">
        <v>44642</v>
      </c>
      <c r="E364" s="6">
        <v>966000</v>
      </c>
      <c r="F364">
        <v>24</v>
      </c>
      <c r="G364" s="2">
        <f>Chocolate_Sales__2[[#This Row],[Amount]]/Chocolate_Sales__2[[#This Row],[Boxes Shipped]]</f>
        <v>40250</v>
      </c>
    </row>
    <row r="365" spans="1:7" x14ac:dyDescent="0.25">
      <c r="A365" t="s">
        <v>19</v>
      </c>
      <c r="B365" t="s">
        <v>7</v>
      </c>
      <c r="C365" t="s">
        <v>16</v>
      </c>
      <c r="D365" s="1">
        <v>44642</v>
      </c>
      <c r="E365" s="6">
        <v>74900</v>
      </c>
      <c r="F365">
        <v>148</v>
      </c>
      <c r="G365" s="2">
        <f>Chocolate_Sales__2[[#This Row],[Amount]]/Chocolate_Sales__2[[#This Row],[Boxes Shipped]]</f>
        <v>506.08108108108109</v>
      </c>
    </row>
    <row r="366" spans="1:7" x14ac:dyDescent="0.25">
      <c r="A366" t="s">
        <v>36</v>
      </c>
      <c r="B366" t="s">
        <v>10</v>
      </c>
      <c r="C366" t="s">
        <v>39</v>
      </c>
      <c r="D366" s="1">
        <v>44642</v>
      </c>
      <c r="E366" s="6">
        <v>1064700</v>
      </c>
      <c r="F366">
        <v>173</v>
      </c>
      <c r="G366" s="2">
        <f>Chocolate_Sales__2[[#This Row],[Amount]]/Chocolate_Sales__2[[#This Row],[Boxes Shipped]]</f>
        <v>6154.3352601156066</v>
      </c>
    </row>
    <row r="367" spans="1:7" x14ac:dyDescent="0.25">
      <c r="A367" t="s">
        <v>49</v>
      </c>
      <c r="B367" t="s">
        <v>15</v>
      </c>
      <c r="C367" t="s">
        <v>30</v>
      </c>
      <c r="D367" s="1">
        <v>44643</v>
      </c>
      <c r="E367" s="6">
        <v>727300</v>
      </c>
      <c r="F367">
        <v>547</v>
      </c>
      <c r="G367" s="2">
        <f>Chocolate_Sales__2[[#This Row],[Amount]]/Chocolate_Sales__2[[#This Row],[Boxes Shipped]]</f>
        <v>1329.6160877513712</v>
      </c>
    </row>
    <row r="368" spans="1:7" x14ac:dyDescent="0.25">
      <c r="A368" t="s">
        <v>6</v>
      </c>
      <c r="B368" t="s">
        <v>15</v>
      </c>
      <c r="C368" t="s">
        <v>27</v>
      </c>
      <c r="D368" s="1">
        <v>44643</v>
      </c>
      <c r="E368" s="6">
        <v>1370600</v>
      </c>
      <c r="F368">
        <v>26</v>
      </c>
      <c r="G368" s="2">
        <f>Chocolate_Sales__2[[#This Row],[Amount]]/Chocolate_Sales__2[[#This Row],[Boxes Shipped]]</f>
        <v>52715.384615384617</v>
      </c>
    </row>
    <row r="369" spans="1:7" x14ac:dyDescent="0.25">
      <c r="A369" t="s">
        <v>28</v>
      </c>
      <c r="B369" t="s">
        <v>29</v>
      </c>
      <c r="C369" t="s">
        <v>27</v>
      </c>
      <c r="D369" s="1">
        <v>44643</v>
      </c>
      <c r="E369" s="6">
        <v>357700</v>
      </c>
      <c r="F369">
        <v>178</v>
      </c>
      <c r="G369" s="2">
        <f>Chocolate_Sales__2[[#This Row],[Amount]]/Chocolate_Sales__2[[#This Row],[Boxes Shipped]]</f>
        <v>2009.5505617977528</v>
      </c>
    </row>
    <row r="370" spans="1:7" x14ac:dyDescent="0.25">
      <c r="A370" t="s">
        <v>49</v>
      </c>
      <c r="B370" t="s">
        <v>26</v>
      </c>
      <c r="C370" t="s">
        <v>22</v>
      </c>
      <c r="D370" s="1">
        <v>44643</v>
      </c>
      <c r="E370" s="6">
        <v>618800</v>
      </c>
      <c r="F370">
        <v>223</v>
      </c>
      <c r="G370" s="2">
        <f>Chocolate_Sales__2[[#This Row],[Amount]]/Chocolate_Sales__2[[#This Row],[Boxes Shipped]]</f>
        <v>2774.8878923766815</v>
      </c>
    </row>
    <row r="371" spans="1:7" x14ac:dyDescent="0.25">
      <c r="A371" t="s">
        <v>43</v>
      </c>
      <c r="B371" t="s">
        <v>10</v>
      </c>
      <c r="C371" t="s">
        <v>8</v>
      </c>
      <c r="D371" s="1">
        <v>44643</v>
      </c>
      <c r="E371" s="6">
        <v>1357300</v>
      </c>
      <c r="F371">
        <v>138</v>
      </c>
      <c r="G371" s="2">
        <f>Chocolate_Sales__2[[#This Row],[Amount]]/Chocolate_Sales__2[[#This Row],[Boxes Shipped]]</f>
        <v>9835.507246376812</v>
      </c>
    </row>
    <row r="372" spans="1:7" x14ac:dyDescent="0.25">
      <c r="A372" t="s">
        <v>19</v>
      </c>
      <c r="B372" t="s">
        <v>15</v>
      </c>
      <c r="C372" t="s">
        <v>20</v>
      </c>
      <c r="D372" s="1">
        <v>44644</v>
      </c>
      <c r="E372" s="6">
        <v>308000</v>
      </c>
      <c r="F372">
        <v>73</v>
      </c>
      <c r="G372" s="2">
        <f>Chocolate_Sales__2[[#This Row],[Amount]]/Chocolate_Sales__2[[#This Row],[Boxes Shipped]]</f>
        <v>4219.178082191781</v>
      </c>
    </row>
    <row r="373" spans="1:7" x14ac:dyDescent="0.25">
      <c r="A373" t="s">
        <v>38</v>
      </c>
      <c r="B373" t="s">
        <v>29</v>
      </c>
      <c r="C373" t="s">
        <v>47</v>
      </c>
      <c r="D373" s="1">
        <v>44644</v>
      </c>
      <c r="E373" s="6">
        <v>486500</v>
      </c>
      <c r="F373">
        <v>70</v>
      </c>
      <c r="G373" s="2">
        <f>Chocolate_Sales__2[[#This Row],[Amount]]/Chocolate_Sales__2[[#This Row],[Boxes Shipped]]</f>
        <v>6950</v>
      </c>
    </row>
    <row r="374" spans="1:7" x14ac:dyDescent="0.25">
      <c r="A374" t="s">
        <v>43</v>
      </c>
      <c r="B374" t="s">
        <v>7</v>
      </c>
      <c r="C374" t="s">
        <v>30</v>
      </c>
      <c r="D374" s="1">
        <v>44644</v>
      </c>
      <c r="E374" s="6">
        <v>618800</v>
      </c>
      <c r="F374">
        <v>270</v>
      </c>
      <c r="G374" s="2">
        <f>Chocolate_Sales__2[[#This Row],[Amount]]/Chocolate_Sales__2[[#This Row],[Boxes Shipped]]</f>
        <v>2291.8518518518517</v>
      </c>
    </row>
    <row r="375" spans="1:7" x14ac:dyDescent="0.25">
      <c r="A375" t="s">
        <v>34</v>
      </c>
      <c r="B375" t="s">
        <v>21</v>
      </c>
      <c r="C375" t="s">
        <v>44</v>
      </c>
      <c r="D375" s="1">
        <v>44644</v>
      </c>
      <c r="E375" s="6">
        <v>712600</v>
      </c>
      <c r="F375">
        <v>7</v>
      </c>
      <c r="G375" s="2">
        <f>Chocolate_Sales__2[[#This Row],[Amount]]/Chocolate_Sales__2[[#This Row],[Boxes Shipped]]</f>
        <v>101800</v>
      </c>
    </row>
    <row r="376" spans="1:7" x14ac:dyDescent="0.25">
      <c r="A376" t="s">
        <v>19</v>
      </c>
      <c r="B376" t="s">
        <v>29</v>
      </c>
      <c r="C376" t="s">
        <v>42</v>
      </c>
      <c r="D376" s="1">
        <v>44644</v>
      </c>
      <c r="E376" s="6">
        <v>1388800</v>
      </c>
      <c r="F376">
        <v>203</v>
      </c>
      <c r="G376" s="2">
        <f>Chocolate_Sales__2[[#This Row],[Amount]]/Chocolate_Sales__2[[#This Row],[Boxes Shipped]]</f>
        <v>6841.3793103448279</v>
      </c>
    </row>
    <row r="377" spans="1:7" x14ac:dyDescent="0.25">
      <c r="A377" t="s">
        <v>34</v>
      </c>
      <c r="B377" t="s">
        <v>26</v>
      </c>
      <c r="C377" t="s">
        <v>16</v>
      </c>
      <c r="D377" s="1">
        <v>44644</v>
      </c>
      <c r="E377" s="6">
        <v>231700</v>
      </c>
      <c r="F377">
        <v>352</v>
      </c>
      <c r="G377" s="2">
        <f>Chocolate_Sales__2[[#This Row],[Amount]]/Chocolate_Sales__2[[#This Row],[Boxes Shipped]]</f>
        <v>658.23863636363637</v>
      </c>
    </row>
    <row r="378" spans="1:7" x14ac:dyDescent="0.25">
      <c r="A378" t="s">
        <v>36</v>
      </c>
      <c r="B378" t="s">
        <v>7</v>
      </c>
      <c r="C378" t="s">
        <v>58</v>
      </c>
      <c r="D378" s="1">
        <v>44644</v>
      </c>
      <c r="E378" s="6">
        <v>142100</v>
      </c>
      <c r="F378">
        <v>284</v>
      </c>
      <c r="G378" s="2">
        <f>Chocolate_Sales__2[[#This Row],[Amount]]/Chocolate_Sales__2[[#This Row],[Boxes Shipped]]</f>
        <v>500.35211267605632</v>
      </c>
    </row>
    <row r="379" spans="1:7" x14ac:dyDescent="0.25">
      <c r="A379" t="s">
        <v>9</v>
      </c>
      <c r="B379" t="s">
        <v>7</v>
      </c>
      <c r="C379" t="s">
        <v>56</v>
      </c>
      <c r="D379" s="1">
        <v>44644</v>
      </c>
      <c r="E379" s="6">
        <v>244300</v>
      </c>
      <c r="F379">
        <v>20</v>
      </c>
      <c r="G379" s="2">
        <f>Chocolate_Sales__2[[#This Row],[Amount]]/Chocolate_Sales__2[[#This Row],[Boxes Shipped]]</f>
        <v>12215</v>
      </c>
    </row>
    <row r="380" spans="1:7" x14ac:dyDescent="0.25">
      <c r="A380" t="s">
        <v>41</v>
      </c>
      <c r="B380" t="s">
        <v>21</v>
      </c>
      <c r="C380" t="s">
        <v>58</v>
      </c>
      <c r="D380" s="1">
        <v>44644</v>
      </c>
      <c r="E380" s="6">
        <v>723100</v>
      </c>
      <c r="F380">
        <v>38</v>
      </c>
      <c r="G380" s="2">
        <f>Chocolate_Sales__2[[#This Row],[Amount]]/Chocolate_Sales__2[[#This Row],[Boxes Shipped]]</f>
        <v>19028.947368421053</v>
      </c>
    </row>
    <row r="381" spans="1:7" x14ac:dyDescent="0.25">
      <c r="A381" t="s">
        <v>41</v>
      </c>
      <c r="B381" t="s">
        <v>15</v>
      </c>
      <c r="C381" t="s">
        <v>13</v>
      </c>
      <c r="D381" s="1">
        <v>44645</v>
      </c>
      <c r="E381" s="6">
        <v>546000</v>
      </c>
      <c r="F381">
        <v>286</v>
      </c>
      <c r="G381" s="2">
        <f>Chocolate_Sales__2[[#This Row],[Amount]]/Chocolate_Sales__2[[#This Row],[Boxes Shipped]]</f>
        <v>1909.090909090909</v>
      </c>
    </row>
    <row r="382" spans="1:7" x14ac:dyDescent="0.25">
      <c r="A382" t="s">
        <v>38</v>
      </c>
      <c r="B382" t="s">
        <v>15</v>
      </c>
      <c r="C382" t="s">
        <v>30</v>
      </c>
      <c r="D382" s="1">
        <v>44645</v>
      </c>
      <c r="E382" s="6">
        <v>579600</v>
      </c>
      <c r="F382">
        <v>55</v>
      </c>
      <c r="G382" s="2">
        <f>Chocolate_Sales__2[[#This Row],[Amount]]/Chocolate_Sales__2[[#This Row],[Boxes Shipped]]</f>
        <v>10538.181818181818</v>
      </c>
    </row>
    <row r="383" spans="1:7" x14ac:dyDescent="0.25">
      <c r="A383" t="s">
        <v>24</v>
      </c>
      <c r="B383" t="s">
        <v>21</v>
      </c>
      <c r="C383" t="s">
        <v>18</v>
      </c>
      <c r="D383" s="1">
        <v>44645</v>
      </c>
      <c r="E383" s="6">
        <v>316400</v>
      </c>
      <c r="F383">
        <v>84</v>
      </c>
      <c r="G383" s="2">
        <f>Chocolate_Sales__2[[#This Row],[Amount]]/Chocolate_Sales__2[[#This Row],[Boxes Shipped]]</f>
        <v>3766.6666666666665</v>
      </c>
    </row>
    <row r="384" spans="1:7" x14ac:dyDescent="0.25">
      <c r="A384" t="s">
        <v>33</v>
      </c>
      <c r="B384" t="s">
        <v>26</v>
      </c>
      <c r="C384" t="s">
        <v>18</v>
      </c>
      <c r="D384" s="1">
        <v>44648</v>
      </c>
      <c r="E384" s="6">
        <v>415100</v>
      </c>
      <c r="F384">
        <v>296</v>
      </c>
      <c r="G384" s="2">
        <f>Chocolate_Sales__2[[#This Row],[Amount]]/Chocolate_Sales__2[[#This Row],[Boxes Shipped]]</f>
        <v>1402.3648648648648</v>
      </c>
    </row>
    <row r="385" spans="1:7" x14ac:dyDescent="0.25">
      <c r="A385" t="s">
        <v>25</v>
      </c>
      <c r="B385" t="s">
        <v>21</v>
      </c>
      <c r="C385" t="s">
        <v>30</v>
      </c>
      <c r="D385" s="1">
        <v>44648</v>
      </c>
      <c r="E385" s="6">
        <v>671300</v>
      </c>
      <c r="F385">
        <v>31</v>
      </c>
      <c r="G385" s="2">
        <f>Chocolate_Sales__2[[#This Row],[Amount]]/Chocolate_Sales__2[[#This Row],[Boxes Shipped]]</f>
        <v>21654.83870967742</v>
      </c>
    </row>
    <row r="386" spans="1:7" x14ac:dyDescent="0.25">
      <c r="A386" t="s">
        <v>36</v>
      </c>
      <c r="B386" t="s">
        <v>21</v>
      </c>
      <c r="C386" t="s">
        <v>47</v>
      </c>
      <c r="D386" s="1">
        <v>44648</v>
      </c>
      <c r="E386" s="6">
        <v>272300</v>
      </c>
      <c r="F386">
        <v>67</v>
      </c>
      <c r="G386" s="2">
        <f>Chocolate_Sales__2[[#This Row],[Amount]]/Chocolate_Sales__2[[#This Row],[Boxes Shipped]]</f>
        <v>4064.1791044776119</v>
      </c>
    </row>
    <row r="387" spans="1:7" x14ac:dyDescent="0.25">
      <c r="A387" t="s">
        <v>12</v>
      </c>
      <c r="B387" t="s">
        <v>7</v>
      </c>
      <c r="C387" t="s">
        <v>20</v>
      </c>
      <c r="D387" s="1">
        <v>44649</v>
      </c>
      <c r="E387" s="6">
        <v>802900</v>
      </c>
      <c r="F387">
        <v>175</v>
      </c>
      <c r="G387" s="2">
        <f>Chocolate_Sales__2[[#This Row],[Amount]]/Chocolate_Sales__2[[#This Row],[Boxes Shipped]]</f>
        <v>4588</v>
      </c>
    </row>
    <row r="388" spans="1:7" x14ac:dyDescent="0.25">
      <c r="A388" t="s">
        <v>25</v>
      </c>
      <c r="B388" t="s">
        <v>29</v>
      </c>
      <c r="C388" t="s">
        <v>44</v>
      </c>
      <c r="D388" s="1">
        <v>44649</v>
      </c>
      <c r="E388" s="6">
        <v>429100</v>
      </c>
      <c r="F388">
        <v>1</v>
      </c>
      <c r="G388" s="2">
        <f>Chocolate_Sales__2[[#This Row],[Amount]]/Chocolate_Sales__2[[#This Row],[Boxes Shipped]]</f>
        <v>429100</v>
      </c>
    </row>
    <row r="389" spans="1:7" x14ac:dyDescent="0.25">
      <c r="A389" t="s">
        <v>25</v>
      </c>
      <c r="B389" t="s">
        <v>26</v>
      </c>
      <c r="C389" t="s">
        <v>57</v>
      </c>
      <c r="D389" s="1">
        <v>44649</v>
      </c>
      <c r="E389" s="6">
        <v>331800</v>
      </c>
      <c r="F389">
        <v>299</v>
      </c>
      <c r="G389" s="2">
        <f>Chocolate_Sales__2[[#This Row],[Amount]]/Chocolate_Sales__2[[#This Row],[Boxes Shipped]]</f>
        <v>1109.6989966555184</v>
      </c>
    </row>
    <row r="390" spans="1:7" x14ac:dyDescent="0.25">
      <c r="A390" t="s">
        <v>41</v>
      </c>
      <c r="B390" t="s">
        <v>29</v>
      </c>
      <c r="C390" t="s">
        <v>35</v>
      </c>
      <c r="D390" s="1">
        <v>44649</v>
      </c>
      <c r="E390" s="6">
        <v>568400</v>
      </c>
      <c r="F390">
        <v>81</v>
      </c>
      <c r="G390" s="2">
        <f>Chocolate_Sales__2[[#This Row],[Amount]]/Chocolate_Sales__2[[#This Row],[Boxes Shipped]]</f>
        <v>7017.2839506172841</v>
      </c>
    </row>
    <row r="391" spans="1:7" x14ac:dyDescent="0.25">
      <c r="A391" t="s">
        <v>33</v>
      </c>
      <c r="B391" t="s">
        <v>7</v>
      </c>
      <c r="C391" t="s">
        <v>32</v>
      </c>
      <c r="D391" s="1">
        <v>44649</v>
      </c>
      <c r="E391" s="6">
        <v>97300</v>
      </c>
      <c r="F391">
        <v>28</v>
      </c>
      <c r="G391" s="2">
        <f>Chocolate_Sales__2[[#This Row],[Amount]]/Chocolate_Sales__2[[#This Row],[Boxes Shipped]]</f>
        <v>3475</v>
      </c>
    </row>
    <row r="392" spans="1:7" x14ac:dyDescent="0.25">
      <c r="A392" t="s">
        <v>53</v>
      </c>
      <c r="B392" t="s">
        <v>21</v>
      </c>
      <c r="C392" t="s">
        <v>37</v>
      </c>
      <c r="D392" s="1">
        <v>44649</v>
      </c>
      <c r="E392" s="6">
        <v>1255800</v>
      </c>
      <c r="F392">
        <v>403</v>
      </c>
      <c r="G392" s="2">
        <f>Chocolate_Sales__2[[#This Row],[Amount]]/Chocolate_Sales__2[[#This Row],[Boxes Shipped]]</f>
        <v>3116.1290322580644</v>
      </c>
    </row>
    <row r="393" spans="1:7" x14ac:dyDescent="0.25">
      <c r="A393" t="s">
        <v>31</v>
      </c>
      <c r="B393" t="s">
        <v>10</v>
      </c>
      <c r="C393" t="s">
        <v>11</v>
      </c>
      <c r="D393" s="1">
        <v>44650</v>
      </c>
      <c r="E393" s="6">
        <v>94500</v>
      </c>
      <c r="F393">
        <v>83</v>
      </c>
      <c r="G393" s="2">
        <f>Chocolate_Sales__2[[#This Row],[Amount]]/Chocolate_Sales__2[[#This Row],[Boxes Shipped]]</f>
        <v>1138.5542168674699</v>
      </c>
    </row>
    <row r="394" spans="1:7" x14ac:dyDescent="0.25">
      <c r="A394" t="s">
        <v>12</v>
      </c>
      <c r="B394" t="s">
        <v>15</v>
      </c>
      <c r="C394" t="s">
        <v>51</v>
      </c>
      <c r="D394" s="1">
        <v>44650</v>
      </c>
      <c r="E394" s="6">
        <v>652400</v>
      </c>
      <c r="F394">
        <v>303</v>
      </c>
      <c r="G394" s="2">
        <f>Chocolate_Sales__2[[#This Row],[Amount]]/Chocolate_Sales__2[[#This Row],[Boxes Shipped]]</f>
        <v>2153.1353135313529</v>
      </c>
    </row>
    <row r="395" spans="1:7" x14ac:dyDescent="0.25">
      <c r="A395" t="s">
        <v>48</v>
      </c>
      <c r="B395" t="s">
        <v>15</v>
      </c>
      <c r="C395" t="s">
        <v>45</v>
      </c>
      <c r="D395" s="1">
        <v>44650</v>
      </c>
      <c r="E395" s="6">
        <v>974400</v>
      </c>
      <c r="F395">
        <v>377</v>
      </c>
      <c r="G395" s="2">
        <f>Chocolate_Sales__2[[#This Row],[Amount]]/Chocolate_Sales__2[[#This Row],[Boxes Shipped]]</f>
        <v>2584.6153846153848</v>
      </c>
    </row>
    <row r="396" spans="1:7" x14ac:dyDescent="0.25">
      <c r="A396" t="s">
        <v>41</v>
      </c>
      <c r="B396" t="s">
        <v>7</v>
      </c>
      <c r="C396" t="s">
        <v>35</v>
      </c>
      <c r="D396" s="1">
        <v>44651</v>
      </c>
      <c r="E396" s="6">
        <v>228200</v>
      </c>
      <c r="F396">
        <v>178</v>
      </c>
      <c r="G396" s="2">
        <f>Chocolate_Sales__2[[#This Row],[Amount]]/Chocolate_Sales__2[[#This Row],[Boxes Shipped]]</f>
        <v>1282.0224719101125</v>
      </c>
    </row>
    <row r="397" spans="1:7" x14ac:dyDescent="0.25">
      <c r="A397" t="s">
        <v>36</v>
      </c>
      <c r="B397" t="s">
        <v>21</v>
      </c>
      <c r="C397" t="s">
        <v>27</v>
      </c>
      <c r="D397" s="1">
        <v>44652</v>
      </c>
      <c r="E397" s="6">
        <v>4900</v>
      </c>
      <c r="F397">
        <v>97</v>
      </c>
      <c r="G397" s="2">
        <f>Chocolate_Sales__2[[#This Row],[Amount]]/Chocolate_Sales__2[[#This Row],[Boxes Shipped]]</f>
        <v>50.515463917525771</v>
      </c>
    </row>
    <row r="398" spans="1:7" x14ac:dyDescent="0.25">
      <c r="A398" t="s">
        <v>43</v>
      </c>
      <c r="B398" t="s">
        <v>15</v>
      </c>
      <c r="C398" t="s">
        <v>22</v>
      </c>
      <c r="D398" s="1">
        <v>44652</v>
      </c>
      <c r="E398" s="6">
        <v>728700</v>
      </c>
      <c r="F398">
        <v>12</v>
      </c>
      <c r="G398" s="2">
        <f>Chocolate_Sales__2[[#This Row],[Amount]]/Chocolate_Sales__2[[#This Row],[Boxes Shipped]]</f>
        <v>60725</v>
      </c>
    </row>
    <row r="399" spans="1:7" x14ac:dyDescent="0.25">
      <c r="A399" t="s">
        <v>14</v>
      </c>
      <c r="B399" t="s">
        <v>29</v>
      </c>
      <c r="C399" t="s">
        <v>8</v>
      </c>
      <c r="D399" s="1">
        <v>44652</v>
      </c>
      <c r="E399" s="6">
        <v>106400</v>
      </c>
      <c r="F399">
        <v>211</v>
      </c>
      <c r="G399" s="2">
        <f>Chocolate_Sales__2[[#This Row],[Amount]]/Chocolate_Sales__2[[#This Row],[Boxes Shipped]]</f>
        <v>504.26540284360192</v>
      </c>
    </row>
    <row r="400" spans="1:7" x14ac:dyDescent="0.25">
      <c r="A400" t="s">
        <v>12</v>
      </c>
      <c r="B400" t="s">
        <v>21</v>
      </c>
      <c r="C400" t="s">
        <v>42</v>
      </c>
      <c r="D400" s="1">
        <v>44655</v>
      </c>
      <c r="E400" s="6">
        <v>1097600</v>
      </c>
      <c r="F400">
        <v>121</v>
      </c>
      <c r="G400" s="2">
        <f>Chocolate_Sales__2[[#This Row],[Amount]]/Chocolate_Sales__2[[#This Row],[Boxes Shipped]]</f>
        <v>9071.0743801652898</v>
      </c>
    </row>
    <row r="401" spans="1:7" x14ac:dyDescent="0.25">
      <c r="A401" t="s">
        <v>38</v>
      </c>
      <c r="B401" t="s">
        <v>29</v>
      </c>
      <c r="C401" t="s">
        <v>42</v>
      </c>
      <c r="D401" s="1">
        <v>44655</v>
      </c>
      <c r="E401" s="6">
        <v>419300</v>
      </c>
      <c r="F401">
        <v>195</v>
      </c>
      <c r="G401" s="2">
        <f>Chocolate_Sales__2[[#This Row],[Amount]]/Chocolate_Sales__2[[#This Row],[Boxes Shipped]]</f>
        <v>2150.2564102564102</v>
      </c>
    </row>
    <row r="402" spans="1:7" x14ac:dyDescent="0.25">
      <c r="A402" t="s">
        <v>9</v>
      </c>
      <c r="B402" t="s">
        <v>7</v>
      </c>
      <c r="C402" t="s">
        <v>32</v>
      </c>
      <c r="D402" s="1">
        <v>44655</v>
      </c>
      <c r="E402" s="6">
        <v>580300</v>
      </c>
      <c r="F402">
        <v>136</v>
      </c>
      <c r="G402" s="2">
        <f>Chocolate_Sales__2[[#This Row],[Amount]]/Chocolate_Sales__2[[#This Row],[Boxes Shipped]]</f>
        <v>4266.911764705882</v>
      </c>
    </row>
    <row r="403" spans="1:7" x14ac:dyDescent="0.25">
      <c r="A403" t="s">
        <v>40</v>
      </c>
      <c r="B403" t="s">
        <v>10</v>
      </c>
      <c r="C403" t="s">
        <v>42</v>
      </c>
      <c r="D403" s="1">
        <v>44655</v>
      </c>
      <c r="E403" s="6">
        <v>434000</v>
      </c>
      <c r="F403">
        <v>226</v>
      </c>
      <c r="G403" s="2">
        <f>Chocolate_Sales__2[[#This Row],[Amount]]/Chocolate_Sales__2[[#This Row],[Boxes Shipped]]</f>
        <v>1920.353982300885</v>
      </c>
    </row>
    <row r="404" spans="1:7" x14ac:dyDescent="0.25">
      <c r="A404" t="s">
        <v>50</v>
      </c>
      <c r="B404" t="s">
        <v>21</v>
      </c>
      <c r="C404" t="s">
        <v>51</v>
      </c>
      <c r="D404" s="1">
        <v>44655</v>
      </c>
      <c r="E404" s="6">
        <v>474600</v>
      </c>
      <c r="F404">
        <v>137</v>
      </c>
      <c r="G404" s="2">
        <f>Chocolate_Sales__2[[#This Row],[Amount]]/Chocolate_Sales__2[[#This Row],[Boxes Shipped]]</f>
        <v>3464.2335766423357</v>
      </c>
    </row>
    <row r="405" spans="1:7" x14ac:dyDescent="0.25">
      <c r="A405" t="s">
        <v>36</v>
      </c>
      <c r="B405" t="s">
        <v>7</v>
      </c>
      <c r="C405" t="s">
        <v>56</v>
      </c>
      <c r="D405" s="1">
        <v>44655</v>
      </c>
      <c r="E405" s="6">
        <v>1402800</v>
      </c>
      <c r="F405">
        <v>351</v>
      </c>
      <c r="G405" s="2">
        <f>Chocolate_Sales__2[[#This Row],[Amount]]/Chocolate_Sales__2[[#This Row],[Boxes Shipped]]</f>
        <v>3996.5811965811968</v>
      </c>
    </row>
    <row r="406" spans="1:7" x14ac:dyDescent="0.25">
      <c r="A406" t="s">
        <v>55</v>
      </c>
      <c r="B406" t="s">
        <v>21</v>
      </c>
      <c r="C406" t="s">
        <v>30</v>
      </c>
      <c r="D406" s="1">
        <v>44655</v>
      </c>
      <c r="E406" s="6">
        <v>49000</v>
      </c>
      <c r="F406">
        <v>49</v>
      </c>
      <c r="G406" s="2">
        <f>Chocolate_Sales__2[[#This Row],[Amount]]/Chocolate_Sales__2[[#This Row],[Boxes Shipped]]</f>
        <v>1000</v>
      </c>
    </row>
    <row r="407" spans="1:7" x14ac:dyDescent="0.25">
      <c r="A407" t="s">
        <v>36</v>
      </c>
      <c r="B407" t="s">
        <v>26</v>
      </c>
      <c r="C407" t="s">
        <v>16</v>
      </c>
      <c r="D407" s="1">
        <v>44656</v>
      </c>
      <c r="E407" s="6">
        <v>301700</v>
      </c>
      <c r="F407">
        <v>140</v>
      </c>
      <c r="G407" s="2">
        <f>Chocolate_Sales__2[[#This Row],[Amount]]/Chocolate_Sales__2[[#This Row],[Boxes Shipped]]</f>
        <v>2155</v>
      </c>
    </row>
    <row r="408" spans="1:7" x14ac:dyDescent="0.25">
      <c r="A408" t="s">
        <v>43</v>
      </c>
      <c r="B408" t="s">
        <v>15</v>
      </c>
      <c r="C408" t="s">
        <v>11</v>
      </c>
      <c r="D408" s="1">
        <v>44656</v>
      </c>
      <c r="E408" s="6">
        <v>688100</v>
      </c>
      <c r="F408">
        <v>420</v>
      </c>
      <c r="G408" s="2">
        <f>Chocolate_Sales__2[[#This Row],[Amount]]/Chocolate_Sales__2[[#This Row],[Boxes Shipped]]</f>
        <v>1638.3333333333333</v>
      </c>
    </row>
    <row r="409" spans="1:7" x14ac:dyDescent="0.25">
      <c r="A409" t="s">
        <v>48</v>
      </c>
      <c r="B409" t="s">
        <v>26</v>
      </c>
      <c r="C409" t="s">
        <v>11</v>
      </c>
      <c r="D409" s="1">
        <v>44656</v>
      </c>
      <c r="E409" s="6">
        <v>891100</v>
      </c>
      <c r="F409">
        <v>82</v>
      </c>
      <c r="G409" s="2">
        <f>Chocolate_Sales__2[[#This Row],[Amount]]/Chocolate_Sales__2[[#This Row],[Boxes Shipped]]</f>
        <v>10867.073170731708</v>
      </c>
    </row>
    <row r="410" spans="1:7" x14ac:dyDescent="0.25">
      <c r="A410" t="s">
        <v>43</v>
      </c>
      <c r="B410" t="s">
        <v>21</v>
      </c>
      <c r="C410" t="s">
        <v>8</v>
      </c>
      <c r="D410" s="1">
        <v>44656</v>
      </c>
      <c r="E410" s="6">
        <v>645400</v>
      </c>
      <c r="F410">
        <v>417</v>
      </c>
      <c r="G410" s="2">
        <f>Chocolate_Sales__2[[#This Row],[Amount]]/Chocolate_Sales__2[[#This Row],[Boxes Shipped]]</f>
        <v>1547.7218225419665</v>
      </c>
    </row>
    <row r="411" spans="1:7" x14ac:dyDescent="0.25">
      <c r="A411" t="s">
        <v>33</v>
      </c>
      <c r="B411" t="s">
        <v>15</v>
      </c>
      <c r="C411" t="s">
        <v>45</v>
      </c>
      <c r="D411" s="1">
        <v>44656</v>
      </c>
      <c r="E411" s="6">
        <v>1307600</v>
      </c>
      <c r="F411">
        <v>236</v>
      </c>
      <c r="G411" s="2">
        <f>Chocolate_Sales__2[[#This Row],[Amount]]/Chocolate_Sales__2[[#This Row],[Boxes Shipped]]</f>
        <v>5540.6779661016953</v>
      </c>
    </row>
    <row r="412" spans="1:7" x14ac:dyDescent="0.25">
      <c r="A412" t="s">
        <v>31</v>
      </c>
      <c r="B412" t="s">
        <v>21</v>
      </c>
      <c r="C412" t="s">
        <v>56</v>
      </c>
      <c r="D412" s="1">
        <v>44656</v>
      </c>
      <c r="E412" s="6">
        <v>501200</v>
      </c>
      <c r="F412">
        <v>189</v>
      </c>
      <c r="G412" s="2">
        <f>Chocolate_Sales__2[[#This Row],[Amount]]/Chocolate_Sales__2[[#This Row],[Boxes Shipped]]</f>
        <v>2651.8518518518517</v>
      </c>
    </row>
    <row r="413" spans="1:7" x14ac:dyDescent="0.25">
      <c r="A413" t="s">
        <v>38</v>
      </c>
      <c r="B413" t="s">
        <v>10</v>
      </c>
      <c r="C413" t="s">
        <v>37</v>
      </c>
      <c r="D413" s="1">
        <v>44656</v>
      </c>
      <c r="E413" s="6">
        <v>343700</v>
      </c>
      <c r="F413">
        <v>201</v>
      </c>
      <c r="G413" s="2">
        <f>Chocolate_Sales__2[[#This Row],[Amount]]/Chocolate_Sales__2[[#This Row],[Boxes Shipped]]</f>
        <v>1709.9502487562188</v>
      </c>
    </row>
    <row r="414" spans="1:7" x14ac:dyDescent="0.25">
      <c r="A414" t="s">
        <v>38</v>
      </c>
      <c r="B414" t="s">
        <v>21</v>
      </c>
      <c r="C414" t="s">
        <v>20</v>
      </c>
      <c r="D414" s="1">
        <v>44656</v>
      </c>
      <c r="E414" s="6">
        <v>795900</v>
      </c>
      <c r="F414">
        <v>30</v>
      </c>
      <c r="G414" s="2">
        <f>Chocolate_Sales__2[[#This Row],[Amount]]/Chocolate_Sales__2[[#This Row],[Boxes Shipped]]</f>
        <v>26530</v>
      </c>
    </row>
    <row r="415" spans="1:7" x14ac:dyDescent="0.25">
      <c r="A415" t="s">
        <v>55</v>
      </c>
      <c r="B415" t="s">
        <v>10</v>
      </c>
      <c r="C415" t="s">
        <v>52</v>
      </c>
      <c r="D415" s="1">
        <v>44656</v>
      </c>
      <c r="E415" s="6">
        <v>962500</v>
      </c>
      <c r="F415">
        <v>78</v>
      </c>
      <c r="G415" s="2">
        <f>Chocolate_Sales__2[[#This Row],[Amount]]/Chocolate_Sales__2[[#This Row],[Boxes Shipped]]</f>
        <v>12339.74358974359</v>
      </c>
    </row>
    <row r="416" spans="1:7" x14ac:dyDescent="0.25">
      <c r="A416" t="s">
        <v>19</v>
      </c>
      <c r="B416" t="s">
        <v>29</v>
      </c>
      <c r="C416" t="s">
        <v>39</v>
      </c>
      <c r="D416" s="1">
        <v>44656</v>
      </c>
      <c r="E416" s="6">
        <v>1340500</v>
      </c>
      <c r="F416">
        <v>12</v>
      </c>
      <c r="G416" s="2">
        <f>Chocolate_Sales__2[[#This Row],[Amount]]/Chocolate_Sales__2[[#This Row],[Boxes Shipped]]</f>
        <v>111708.33333333333</v>
      </c>
    </row>
    <row r="417" spans="1:7" x14ac:dyDescent="0.25">
      <c r="A417" t="s">
        <v>6</v>
      </c>
      <c r="B417" t="s">
        <v>29</v>
      </c>
      <c r="C417" t="s">
        <v>45</v>
      </c>
      <c r="D417" s="1">
        <v>44656</v>
      </c>
      <c r="E417" s="6">
        <v>358400</v>
      </c>
      <c r="F417">
        <v>200</v>
      </c>
      <c r="G417" s="2">
        <f>Chocolate_Sales__2[[#This Row],[Amount]]/Chocolate_Sales__2[[#This Row],[Boxes Shipped]]</f>
        <v>1792</v>
      </c>
    </row>
    <row r="418" spans="1:7" x14ac:dyDescent="0.25">
      <c r="A418" t="s">
        <v>48</v>
      </c>
      <c r="B418" t="s">
        <v>21</v>
      </c>
      <c r="C418" t="s">
        <v>47</v>
      </c>
      <c r="D418" s="1">
        <v>44656</v>
      </c>
      <c r="E418" s="6">
        <v>655900</v>
      </c>
      <c r="F418">
        <v>158</v>
      </c>
      <c r="G418" s="2">
        <f>Chocolate_Sales__2[[#This Row],[Amount]]/Chocolate_Sales__2[[#This Row],[Boxes Shipped]]</f>
        <v>4151.2658227848106</v>
      </c>
    </row>
    <row r="419" spans="1:7" x14ac:dyDescent="0.25">
      <c r="A419" t="s">
        <v>36</v>
      </c>
      <c r="B419" t="s">
        <v>29</v>
      </c>
      <c r="C419" t="s">
        <v>44</v>
      </c>
      <c r="D419" s="1">
        <v>44656</v>
      </c>
      <c r="E419" s="6">
        <v>588700</v>
      </c>
      <c r="F419">
        <v>268</v>
      </c>
      <c r="G419" s="2">
        <f>Chocolate_Sales__2[[#This Row],[Amount]]/Chocolate_Sales__2[[#This Row],[Boxes Shipped]]</f>
        <v>2196.6417910447763</v>
      </c>
    </row>
    <row r="420" spans="1:7" x14ac:dyDescent="0.25">
      <c r="A420" t="s">
        <v>46</v>
      </c>
      <c r="B420" t="s">
        <v>15</v>
      </c>
      <c r="C420" t="s">
        <v>32</v>
      </c>
      <c r="D420" s="1">
        <v>44657</v>
      </c>
      <c r="E420" s="6">
        <v>62300</v>
      </c>
      <c r="F420">
        <v>283</v>
      </c>
      <c r="G420" s="2">
        <f>Chocolate_Sales__2[[#This Row],[Amount]]/Chocolate_Sales__2[[#This Row],[Boxes Shipped]]</f>
        <v>220.14134275618375</v>
      </c>
    </row>
    <row r="421" spans="1:7" x14ac:dyDescent="0.25">
      <c r="A421" t="s">
        <v>12</v>
      </c>
      <c r="B421" t="s">
        <v>7</v>
      </c>
      <c r="C421" t="s">
        <v>42</v>
      </c>
      <c r="D421" s="1">
        <v>44657</v>
      </c>
      <c r="E421" s="6">
        <v>123200</v>
      </c>
      <c r="F421">
        <v>86</v>
      </c>
      <c r="G421" s="2">
        <f>Chocolate_Sales__2[[#This Row],[Amount]]/Chocolate_Sales__2[[#This Row],[Boxes Shipped]]</f>
        <v>1432.5581395348838</v>
      </c>
    </row>
    <row r="422" spans="1:7" x14ac:dyDescent="0.25">
      <c r="A422" t="s">
        <v>41</v>
      </c>
      <c r="B422" t="s">
        <v>29</v>
      </c>
      <c r="C422" t="s">
        <v>11</v>
      </c>
      <c r="D422" s="1">
        <v>44657</v>
      </c>
      <c r="E422" s="6">
        <v>172900</v>
      </c>
      <c r="F422">
        <v>31</v>
      </c>
      <c r="G422" s="2">
        <f>Chocolate_Sales__2[[#This Row],[Amount]]/Chocolate_Sales__2[[#This Row],[Boxes Shipped]]</f>
        <v>5577.4193548387093</v>
      </c>
    </row>
    <row r="423" spans="1:7" x14ac:dyDescent="0.25">
      <c r="A423" t="s">
        <v>31</v>
      </c>
      <c r="B423" t="s">
        <v>7</v>
      </c>
      <c r="C423" t="s">
        <v>22</v>
      </c>
      <c r="D423" s="1">
        <v>44657</v>
      </c>
      <c r="E423" s="6">
        <v>364700</v>
      </c>
      <c r="F423">
        <v>310</v>
      </c>
      <c r="G423" s="2">
        <f>Chocolate_Sales__2[[#This Row],[Amount]]/Chocolate_Sales__2[[#This Row],[Boxes Shipped]]</f>
        <v>1176.4516129032259</v>
      </c>
    </row>
    <row r="424" spans="1:7" x14ac:dyDescent="0.25">
      <c r="A424" t="s">
        <v>40</v>
      </c>
      <c r="B424" t="s">
        <v>26</v>
      </c>
      <c r="C424" t="s">
        <v>20</v>
      </c>
      <c r="D424" s="1">
        <v>44659</v>
      </c>
      <c r="E424" s="6">
        <v>1157100</v>
      </c>
      <c r="F424">
        <v>180</v>
      </c>
      <c r="G424" s="2">
        <f>Chocolate_Sales__2[[#This Row],[Amount]]/Chocolate_Sales__2[[#This Row],[Boxes Shipped]]</f>
        <v>6428.333333333333</v>
      </c>
    </row>
    <row r="425" spans="1:7" x14ac:dyDescent="0.25">
      <c r="A425" t="s">
        <v>55</v>
      </c>
      <c r="B425" t="s">
        <v>7</v>
      </c>
      <c r="C425" t="s">
        <v>8</v>
      </c>
      <c r="D425" s="1">
        <v>44659</v>
      </c>
      <c r="E425" s="6">
        <v>268800</v>
      </c>
      <c r="F425">
        <v>209</v>
      </c>
      <c r="G425" s="2">
        <f>Chocolate_Sales__2[[#This Row],[Amount]]/Chocolate_Sales__2[[#This Row],[Boxes Shipped]]</f>
        <v>1286.1244019138755</v>
      </c>
    </row>
    <row r="426" spans="1:7" x14ac:dyDescent="0.25">
      <c r="A426" t="s">
        <v>53</v>
      </c>
      <c r="B426" t="s">
        <v>15</v>
      </c>
      <c r="C426" t="s">
        <v>52</v>
      </c>
      <c r="D426" s="1">
        <v>44659</v>
      </c>
      <c r="E426" s="6">
        <v>205800</v>
      </c>
      <c r="F426">
        <v>72</v>
      </c>
      <c r="G426" s="2">
        <f>Chocolate_Sales__2[[#This Row],[Amount]]/Chocolate_Sales__2[[#This Row],[Boxes Shipped]]</f>
        <v>2858.3333333333335</v>
      </c>
    </row>
    <row r="427" spans="1:7" x14ac:dyDescent="0.25">
      <c r="A427" t="s">
        <v>49</v>
      </c>
      <c r="B427" t="s">
        <v>29</v>
      </c>
      <c r="C427" t="s">
        <v>13</v>
      </c>
      <c r="D427" s="1">
        <v>44659</v>
      </c>
      <c r="E427" s="6">
        <v>753200</v>
      </c>
      <c r="F427">
        <v>44</v>
      </c>
      <c r="G427" s="2">
        <f>Chocolate_Sales__2[[#This Row],[Amount]]/Chocolate_Sales__2[[#This Row],[Boxes Shipped]]</f>
        <v>17118.18181818182</v>
      </c>
    </row>
    <row r="428" spans="1:7" x14ac:dyDescent="0.25">
      <c r="A428" t="s">
        <v>43</v>
      </c>
      <c r="B428" t="s">
        <v>29</v>
      </c>
      <c r="C428" t="s">
        <v>8</v>
      </c>
      <c r="D428" s="1">
        <v>44659</v>
      </c>
      <c r="E428" s="6">
        <v>169400</v>
      </c>
      <c r="F428">
        <v>289</v>
      </c>
      <c r="G428" s="2">
        <f>Chocolate_Sales__2[[#This Row],[Amount]]/Chocolate_Sales__2[[#This Row],[Boxes Shipped]]</f>
        <v>586.15916955017303</v>
      </c>
    </row>
    <row r="429" spans="1:7" x14ac:dyDescent="0.25">
      <c r="A429" t="s">
        <v>49</v>
      </c>
      <c r="B429" t="s">
        <v>21</v>
      </c>
      <c r="C429" t="s">
        <v>45</v>
      </c>
      <c r="D429" s="1">
        <v>44659</v>
      </c>
      <c r="E429" s="6">
        <v>135800</v>
      </c>
      <c r="F429">
        <v>106</v>
      </c>
      <c r="G429" s="2">
        <f>Chocolate_Sales__2[[#This Row],[Amount]]/Chocolate_Sales__2[[#This Row],[Boxes Shipped]]</f>
        <v>1281.132075471698</v>
      </c>
    </row>
    <row r="430" spans="1:7" x14ac:dyDescent="0.25">
      <c r="A430" t="s">
        <v>17</v>
      </c>
      <c r="B430" t="s">
        <v>7</v>
      </c>
      <c r="C430" t="s">
        <v>51</v>
      </c>
      <c r="D430" s="1">
        <v>44659</v>
      </c>
      <c r="E430" s="6">
        <v>459900</v>
      </c>
      <c r="F430">
        <v>323</v>
      </c>
      <c r="G430" s="2">
        <f>Chocolate_Sales__2[[#This Row],[Amount]]/Chocolate_Sales__2[[#This Row],[Boxes Shipped]]</f>
        <v>1423.8390092879256</v>
      </c>
    </row>
    <row r="431" spans="1:7" x14ac:dyDescent="0.25">
      <c r="A431" t="s">
        <v>41</v>
      </c>
      <c r="B431" t="s">
        <v>15</v>
      </c>
      <c r="C431" t="s">
        <v>20</v>
      </c>
      <c r="D431" s="1">
        <v>44659</v>
      </c>
      <c r="E431" s="6">
        <v>683200</v>
      </c>
      <c r="F431">
        <v>306</v>
      </c>
      <c r="G431" s="2">
        <f>Chocolate_Sales__2[[#This Row],[Amount]]/Chocolate_Sales__2[[#This Row],[Boxes Shipped]]</f>
        <v>2232.6797385620916</v>
      </c>
    </row>
    <row r="432" spans="1:7" x14ac:dyDescent="0.25">
      <c r="A432" t="s">
        <v>48</v>
      </c>
      <c r="B432" t="s">
        <v>29</v>
      </c>
      <c r="C432" t="s">
        <v>58</v>
      </c>
      <c r="D432" s="1">
        <v>44659</v>
      </c>
      <c r="E432" s="6">
        <v>1026200</v>
      </c>
      <c r="F432">
        <v>15</v>
      </c>
      <c r="G432" s="2">
        <f>Chocolate_Sales__2[[#This Row],[Amount]]/Chocolate_Sales__2[[#This Row],[Boxes Shipped]]</f>
        <v>68413.333333333328</v>
      </c>
    </row>
    <row r="433" spans="1:7" x14ac:dyDescent="0.25">
      <c r="A433" t="s">
        <v>55</v>
      </c>
      <c r="B433" t="s">
        <v>15</v>
      </c>
      <c r="C433" t="s">
        <v>52</v>
      </c>
      <c r="D433" s="1">
        <v>44659</v>
      </c>
      <c r="E433" s="6">
        <v>147000</v>
      </c>
      <c r="F433">
        <v>167</v>
      </c>
      <c r="G433" s="2">
        <f>Chocolate_Sales__2[[#This Row],[Amount]]/Chocolate_Sales__2[[#This Row],[Boxes Shipped]]</f>
        <v>880.23952095808386</v>
      </c>
    </row>
    <row r="434" spans="1:7" x14ac:dyDescent="0.25">
      <c r="A434" t="s">
        <v>9</v>
      </c>
      <c r="B434" t="s">
        <v>10</v>
      </c>
      <c r="C434" t="s">
        <v>39</v>
      </c>
      <c r="D434" s="1">
        <v>44662</v>
      </c>
      <c r="E434" s="6">
        <v>616700</v>
      </c>
      <c r="F434">
        <v>4</v>
      </c>
      <c r="G434" s="2">
        <f>Chocolate_Sales__2[[#This Row],[Amount]]/Chocolate_Sales__2[[#This Row],[Boxes Shipped]]</f>
        <v>154175</v>
      </c>
    </row>
    <row r="435" spans="1:7" x14ac:dyDescent="0.25">
      <c r="A435" t="s">
        <v>14</v>
      </c>
      <c r="B435" t="s">
        <v>10</v>
      </c>
      <c r="C435" t="s">
        <v>39</v>
      </c>
      <c r="D435" s="1">
        <v>44663</v>
      </c>
      <c r="E435" s="6">
        <v>193900</v>
      </c>
      <c r="F435">
        <v>520</v>
      </c>
      <c r="G435" s="2">
        <f>Chocolate_Sales__2[[#This Row],[Amount]]/Chocolate_Sales__2[[#This Row],[Boxes Shipped]]</f>
        <v>372.88461538461536</v>
      </c>
    </row>
    <row r="436" spans="1:7" x14ac:dyDescent="0.25">
      <c r="A436" t="s">
        <v>25</v>
      </c>
      <c r="B436" t="s">
        <v>26</v>
      </c>
      <c r="C436" t="s">
        <v>51</v>
      </c>
      <c r="D436" s="1">
        <v>44663</v>
      </c>
      <c r="E436" s="6">
        <v>928200</v>
      </c>
      <c r="F436">
        <v>101</v>
      </c>
      <c r="G436" s="2">
        <f>Chocolate_Sales__2[[#This Row],[Amount]]/Chocolate_Sales__2[[#This Row],[Boxes Shipped]]</f>
        <v>9190.0990099009905</v>
      </c>
    </row>
    <row r="437" spans="1:7" x14ac:dyDescent="0.25">
      <c r="A437" t="s">
        <v>23</v>
      </c>
      <c r="B437" t="s">
        <v>7</v>
      </c>
      <c r="C437" t="s">
        <v>44</v>
      </c>
      <c r="D437" s="1">
        <v>44663</v>
      </c>
      <c r="E437" s="6">
        <v>529900</v>
      </c>
      <c r="F437">
        <v>167</v>
      </c>
      <c r="G437" s="2">
        <f>Chocolate_Sales__2[[#This Row],[Amount]]/Chocolate_Sales__2[[#This Row],[Boxes Shipped]]</f>
        <v>3173.0538922155688</v>
      </c>
    </row>
    <row r="438" spans="1:7" x14ac:dyDescent="0.25">
      <c r="A438" t="s">
        <v>14</v>
      </c>
      <c r="B438" t="s">
        <v>7</v>
      </c>
      <c r="C438" t="s">
        <v>35</v>
      </c>
      <c r="D438" s="1">
        <v>44663</v>
      </c>
      <c r="E438" s="6">
        <v>119700</v>
      </c>
      <c r="F438">
        <v>356</v>
      </c>
      <c r="G438" s="2">
        <f>Chocolate_Sales__2[[#This Row],[Amount]]/Chocolate_Sales__2[[#This Row],[Boxes Shipped]]</f>
        <v>336.23595505617976</v>
      </c>
    </row>
    <row r="439" spans="1:7" x14ac:dyDescent="0.25">
      <c r="A439" t="s">
        <v>28</v>
      </c>
      <c r="B439" t="s">
        <v>10</v>
      </c>
      <c r="C439" t="s">
        <v>30</v>
      </c>
      <c r="D439" s="1">
        <v>44663</v>
      </c>
      <c r="E439" s="6">
        <v>1043700</v>
      </c>
      <c r="F439">
        <v>46</v>
      </c>
      <c r="G439" s="2">
        <f>Chocolate_Sales__2[[#This Row],[Amount]]/Chocolate_Sales__2[[#This Row],[Boxes Shipped]]</f>
        <v>22689.130434782608</v>
      </c>
    </row>
    <row r="440" spans="1:7" x14ac:dyDescent="0.25">
      <c r="A440" t="s">
        <v>12</v>
      </c>
      <c r="B440" t="s">
        <v>15</v>
      </c>
      <c r="C440" t="s">
        <v>30</v>
      </c>
      <c r="D440" s="1">
        <v>44663</v>
      </c>
      <c r="E440" s="6">
        <v>725200</v>
      </c>
      <c r="F440">
        <v>136</v>
      </c>
      <c r="G440" s="2">
        <f>Chocolate_Sales__2[[#This Row],[Amount]]/Chocolate_Sales__2[[#This Row],[Boxes Shipped]]</f>
        <v>5332.3529411764703</v>
      </c>
    </row>
    <row r="441" spans="1:7" x14ac:dyDescent="0.25">
      <c r="A441" t="s">
        <v>41</v>
      </c>
      <c r="B441" t="s">
        <v>21</v>
      </c>
      <c r="C441" t="s">
        <v>16</v>
      </c>
      <c r="D441" s="1">
        <v>44663</v>
      </c>
      <c r="E441" s="6">
        <v>700</v>
      </c>
      <c r="F441">
        <v>518</v>
      </c>
      <c r="G441" s="2">
        <f>Chocolate_Sales__2[[#This Row],[Amount]]/Chocolate_Sales__2[[#This Row],[Boxes Shipped]]</f>
        <v>1.3513513513513513</v>
      </c>
    </row>
    <row r="442" spans="1:7" x14ac:dyDescent="0.25">
      <c r="A442" t="s">
        <v>28</v>
      </c>
      <c r="B442" t="s">
        <v>21</v>
      </c>
      <c r="C442" t="s">
        <v>45</v>
      </c>
      <c r="D442" s="1">
        <v>44664</v>
      </c>
      <c r="E442" s="6">
        <v>943600</v>
      </c>
      <c r="F442">
        <v>11</v>
      </c>
      <c r="G442" s="2">
        <f>Chocolate_Sales__2[[#This Row],[Amount]]/Chocolate_Sales__2[[#This Row],[Boxes Shipped]]</f>
        <v>85781.818181818177</v>
      </c>
    </row>
    <row r="443" spans="1:7" x14ac:dyDescent="0.25">
      <c r="A443" t="s">
        <v>12</v>
      </c>
      <c r="B443" t="s">
        <v>26</v>
      </c>
      <c r="C443" t="s">
        <v>22</v>
      </c>
      <c r="D443" s="1">
        <v>44664</v>
      </c>
      <c r="E443" s="6">
        <v>229600</v>
      </c>
      <c r="F443">
        <v>59</v>
      </c>
      <c r="G443" s="2">
        <f>Chocolate_Sales__2[[#This Row],[Amount]]/Chocolate_Sales__2[[#This Row],[Boxes Shipped]]</f>
        <v>3891.5254237288136</v>
      </c>
    </row>
    <row r="444" spans="1:7" x14ac:dyDescent="0.25">
      <c r="A444" t="s">
        <v>23</v>
      </c>
      <c r="B444" t="s">
        <v>29</v>
      </c>
      <c r="C444" t="s">
        <v>47</v>
      </c>
      <c r="D444" s="1">
        <v>44664</v>
      </c>
      <c r="E444" s="6">
        <v>478100</v>
      </c>
      <c r="F444">
        <v>125</v>
      </c>
      <c r="G444" s="2">
        <f>Chocolate_Sales__2[[#This Row],[Amount]]/Chocolate_Sales__2[[#This Row],[Boxes Shipped]]</f>
        <v>3824.8</v>
      </c>
    </row>
    <row r="445" spans="1:7" x14ac:dyDescent="0.25">
      <c r="A445" t="s">
        <v>33</v>
      </c>
      <c r="B445" t="s">
        <v>10</v>
      </c>
      <c r="C445" t="s">
        <v>42</v>
      </c>
      <c r="D445" s="1">
        <v>44664</v>
      </c>
      <c r="E445" s="6">
        <v>475300</v>
      </c>
      <c r="F445">
        <v>151</v>
      </c>
      <c r="G445" s="2">
        <f>Chocolate_Sales__2[[#This Row],[Amount]]/Chocolate_Sales__2[[#This Row],[Boxes Shipped]]</f>
        <v>3147.682119205298</v>
      </c>
    </row>
    <row r="446" spans="1:7" x14ac:dyDescent="0.25">
      <c r="A446" t="s">
        <v>19</v>
      </c>
      <c r="B446" t="s">
        <v>7</v>
      </c>
      <c r="C446" t="s">
        <v>30</v>
      </c>
      <c r="D446" s="1">
        <v>44664</v>
      </c>
      <c r="E446" s="6">
        <v>361900</v>
      </c>
      <c r="F446">
        <v>164</v>
      </c>
      <c r="G446" s="2">
        <f>Chocolate_Sales__2[[#This Row],[Amount]]/Chocolate_Sales__2[[#This Row],[Boxes Shipped]]</f>
        <v>2206.7073170731705</v>
      </c>
    </row>
    <row r="447" spans="1:7" x14ac:dyDescent="0.25">
      <c r="A447" t="s">
        <v>9</v>
      </c>
      <c r="B447" t="s">
        <v>10</v>
      </c>
      <c r="C447" t="s">
        <v>52</v>
      </c>
      <c r="D447" s="1">
        <v>44664</v>
      </c>
      <c r="E447" s="6">
        <v>573300</v>
      </c>
      <c r="F447">
        <v>114</v>
      </c>
      <c r="G447" s="2">
        <f>Chocolate_Sales__2[[#This Row],[Amount]]/Chocolate_Sales__2[[#This Row],[Boxes Shipped]]</f>
        <v>5028.9473684210525</v>
      </c>
    </row>
    <row r="448" spans="1:7" x14ac:dyDescent="0.25">
      <c r="A448" t="s">
        <v>12</v>
      </c>
      <c r="B448" t="s">
        <v>10</v>
      </c>
      <c r="C448" t="s">
        <v>44</v>
      </c>
      <c r="D448" s="1">
        <v>44664</v>
      </c>
      <c r="E448" s="6">
        <v>139300</v>
      </c>
      <c r="F448">
        <v>172</v>
      </c>
      <c r="G448" s="2">
        <f>Chocolate_Sales__2[[#This Row],[Amount]]/Chocolate_Sales__2[[#This Row],[Boxes Shipped]]</f>
        <v>809.88372093023258</v>
      </c>
    </row>
    <row r="449" spans="1:7" x14ac:dyDescent="0.25">
      <c r="A449" t="s">
        <v>54</v>
      </c>
      <c r="B449" t="s">
        <v>15</v>
      </c>
      <c r="C449" t="s">
        <v>52</v>
      </c>
      <c r="D449" s="1">
        <v>44664</v>
      </c>
      <c r="E449" s="6">
        <v>164500</v>
      </c>
      <c r="F449">
        <v>284</v>
      </c>
      <c r="G449" s="2">
        <f>Chocolate_Sales__2[[#This Row],[Amount]]/Chocolate_Sales__2[[#This Row],[Boxes Shipped]]</f>
        <v>579.22535211267609</v>
      </c>
    </row>
    <row r="450" spans="1:7" x14ac:dyDescent="0.25">
      <c r="A450" t="s">
        <v>49</v>
      </c>
      <c r="B450" t="s">
        <v>21</v>
      </c>
      <c r="C450" t="s">
        <v>44</v>
      </c>
      <c r="D450" s="1">
        <v>44664</v>
      </c>
      <c r="E450" s="6">
        <v>760900</v>
      </c>
      <c r="F450">
        <v>150</v>
      </c>
      <c r="G450" s="2">
        <f>Chocolate_Sales__2[[#This Row],[Amount]]/Chocolate_Sales__2[[#This Row],[Boxes Shipped]]</f>
        <v>5072.666666666667</v>
      </c>
    </row>
    <row r="451" spans="1:7" x14ac:dyDescent="0.25">
      <c r="A451" t="s">
        <v>55</v>
      </c>
      <c r="B451" t="s">
        <v>10</v>
      </c>
      <c r="C451" t="s">
        <v>47</v>
      </c>
      <c r="D451" s="1">
        <v>44664</v>
      </c>
      <c r="E451" s="6">
        <v>1178800</v>
      </c>
      <c r="F451">
        <v>73</v>
      </c>
      <c r="G451" s="2">
        <f>Chocolate_Sales__2[[#This Row],[Amount]]/Chocolate_Sales__2[[#This Row],[Boxes Shipped]]</f>
        <v>16147.945205479453</v>
      </c>
    </row>
    <row r="452" spans="1:7" x14ac:dyDescent="0.25">
      <c r="A452" t="s">
        <v>38</v>
      </c>
      <c r="B452" t="s">
        <v>26</v>
      </c>
      <c r="C452" t="s">
        <v>20</v>
      </c>
      <c r="D452" s="1">
        <v>44664</v>
      </c>
      <c r="E452" s="6">
        <v>1414700</v>
      </c>
      <c r="F452">
        <v>235</v>
      </c>
      <c r="G452" s="2">
        <f>Chocolate_Sales__2[[#This Row],[Amount]]/Chocolate_Sales__2[[#This Row],[Boxes Shipped]]</f>
        <v>6020</v>
      </c>
    </row>
    <row r="453" spans="1:7" x14ac:dyDescent="0.25">
      <c r="A453" t="s">
        <v>46</v>
      </c>
      <c r="B453" t="s">
        <v>15</v>
      </c>
      <c r="C453" t="s">
        <v>57</v>
      </c>
      <c r="D453" s="1">
        <v>44665</v>
      </c>
      <c r="E453" s="6">
        <v>203000</v>
      </c>
      <c r="F453">
        <v>11</v>
      </c>
      <c r="G453" s="2">
        <f>Chocolate_Sales__2[[#This Row],[Amount]]/Chocolate_Sales__2[[#This Row],[Boxes Shipped]]</f>
        <v>18454.545454545456</v>
      </c>
    </row>
    <row r="454" spans="1:7" x14ac:dyDescent="0.25">
      <c r="A454" t="s">
        <v>17</v>
      </c>
      <c r="B454" t="s">
        <v>10</v>
      </c>
      <c r="C454" t="s">
        <v>51</v>
      </c>
      <c r="D454" s="1">
        <v>44665</v>
      </c>
      <c r="E454" s="6">
        <v>683200</v>
      </c>
      <c r="F454">
        <v>46</v>
      </c>
      <c r="G454" s="2">
        <f>Chocolate_Sales__2[[#This Row],[Amount]]/Chocolate_Sales__2[[#This Row],[Boxes Shipped]]</f>
        <v>14852.173913043478</v>
      </c>
    </row>
    <row r="455" spans="1:7" x14ac:dyDescent="0.25">
      <c r="A455" t="s">
        <v>6</v>
      </c>
      <c r="B455" t="s">
        <v>7</v>
      </c>
      <c r="C455" t="s">
        <v>58</v>
      </c>
      <c r="D455" s="1">
        <v>44665</v>
      </c>
      <c r="E455" s="6">
        <v>556500</v>
      </c>
      <c r="F455">
        <v>258</v>
      </c>
      <c r="G455" s="2">
        <f>Chocolate_Sales__2[[#This Row],[Amount]]/Chocolate_Sales__2[[#This Row],[Boxes Shipped]]</f>
        <v>2156.9767441860463</v>
      </c>
    </row>
    <row r="456" spans="1:7" x14ac:dyDescent="0.25">
      <c r="A456" t="s">
        <v>25</v>
      </c>
      <c r="B456" t="s">
        <v>26</v>
      </c>
      <c r="C456" t="s">
        <v>22</v>
      </c>
      <c r="D456" s="1">
        <v>44665</v>
      </c>
      <c r="E456" s="6">
        <v>1303400</v>
      </c>
      <c r="F456">
        <v>117</v>
      </c>
      <c r="G456" s="2">
        <f>Chocolate_Sales__2[[#This Row],[Amount]]/Chocolate_Sales__2[[#This Row],[Boxes Shipped]]</f>
        <v>11140.17094017094</v>
      </c>
    </row>
    <row r="457" spans="1:7" x14ac:dyDescent="0.25">
      <c r="A457" t="s">
        <v>6</v>
      </c>
      <c r="B457" t="s">
        <v>21</v>
      </c>
      <c r="C457" t="s">
        <v>20</v>
      </c>
      <c r="D457" s="1">
        <v>44665</v>
      </c>
      <c r="E457" s="6">
        <v>151200</v>
      </c>
      <c r="F457">
        <v>73</v>
      </c>
      <c r="G457" s="2">
        <f>Chocolate_Sales__2[[#This Row],[Amount]]/Chocolate_Sales__2[[#This Row],[Boxes Shipped]]</f>
        <v>2071.2328767123286</v>
      </c>
    </row>
    <row r="458" spans="1:7" x14ac:dyDescent="0.25">
      <c r="A458" t="s">
        <v>36</v>
      </c>
      <c r="B458" t="s">
        <v>21</v>
      </c>
      <c r="C458" t="s">
        <v>11</v>
      </c>
      <c r="D458" s="1">
        <v>44665</v>
      </c>
      <c r="E458" s="6">
        <v>484400</v>
      </c>
      <c r="F458">
        <v>275</v>
      </c>
      <c r="G458" s="2">
        <f>Chocolate_Sales__2[[#This Row],[Amount]]/Chocolate_Sales__2[[#This Row],[Boxes Shipped]]</f>
        <v>1761.4545454545455</v>
      </c>
    </row>
    <row r="459" spans="1:7" x14ac:dyDescent="0.25">
      <c r="A459" t="s">
        <v>23</v>
      </c>
      <c r="B459" t="s">
        <v>10</v>
      </c>
      <c r="C459" t="s">
        <v>58</v>
      </c>
      <c r="D459" s="1">
        <v>44665</v>
      </c>
      <c r="E459" s="6">
        <v>464100</v>
      </c>
      <c r="F459">
        <v>413</v>
      </c>
      <c r="G459" s="2">
        <f>Chocolate_Sales__2[[#This Row],[Amount]]/Chocolate_Sales__2[[#This Row],[Boxes Shipped]]</f>
        <v>1123.7288135593221</v>
      </c>
    </row>
    <row r="460" spans="1:7" x14ac:dyDescent="0.25">
      <c r="A460" t="s">
        <v>23</v>
      </c>
      <c r="B460" t="s">
        <v>26</v>
      </c>
      <c r="C460" t="s">
        <v>58</v>
      </c>
      <c r="D460" s="1">
        <v>44665</v>
      </c>
      <c r="E460" s="6">
        <v>169400</v>
      </c>
      <c r="F460">
        <v>21</v>
      </c>
      <c r="G460" s="2">
        <f>Chocolate_Sales__2[[#This Row],[Amount]]/Chocolate_Sales__2[[#This Row],[Boxes Shipped]]</f>
        <v>8066.666666666667</v>
      </c>
    </row>
    <row r="461" spans="1:7" x14ac:dyDescent="0.25">
      <c r="A461" t="s">
        <v>6</v>
      </c>
      <c r="B461" t="s">
        <v>10</v>
      </c>
      <c r="C461" t="s">
        <v>13</v>
      </c>
      <c r="D461" s="1">
        <v>44665</v>
      </c>
      <c r="E461" s="6">
        <v>2800</v>
      </c>
      <c r="F461">
        <v>446</v>
      </c>
      <c r="G461" s="2">
        <f>Chocolate_Sales__2[[#This Row],[Amount]]/Chocolate_Sales__2[[#This Row],[Boxes Shipped]]</f>
        <v>6.2780269058295968</v>
      </c>
    </row>
    <row r="462" spans="1:7" x14ac:dyDescent="0.25">
      <c r="A462" t="s">
        <v>54</v>
      </c>
      <c r="B462" t="s">
        <v>10</v>
      </c>
      <c r="C462" t="s">
        <v>8</v>
      </c>
      <c r="D462" s="1">
        <v>44665</v>
      </c>
      <c r="E462" s="6">
        <v>126000</v>
      </c>
      <c r="F462">
        <v>239</v>
      </c>
      <c r="G462" s="2">
        <f>Chocolate_Sales__2[[#This Row],[Amount]]/Chocolate_Sales__2[[#This Row],[Boxes Shipped]]</f>
        <v>527.19665271966528</v>
      </c>
    </row>
    <row r="463" spans="1:7" x14ac:dyDescent="0.25">
      <c r="A463" t="s">
        <v>31</v>
      </c>
      <c r="B463" t="s">
        <v>26</v>
      </c>
      <c r="C463" t="s">
        <v>51</v>
      </c>
      <c r="D463" s="1">
        <v>44666</v>
      </c>
      <c r="E463" s="6">
        <v>1474900</v>
      </c>
      <c r="F463">
        <v>354</v>
      </c>
      <c r="G463" s="2">
        <f>Chocolate_Sales__2[[#This Row],[Amount]]/Chocolate_Sales__2[[#This Row],[Boxes Shipped]]</f>
        <v>4166.3841807909603</v>
      </c>
    </row>
    <row r="464" spans="1:7" x14ac:dyDescent="0.25">
      <c r="A464" t="s">
        <v>40</v>
      </c>
      <c r="B464" t="s">
        <v>7</v>
      </c>
      <c r="C464" t="s">
        <v>57</v>
      </c>
      <c r="D464" s="1">
        <v>44666</v>
      </c>
      <c r="E464" s="6">
        <v>1493800</v>
      </c>
      <c r="F464">
        <v>433</v>
      </c>
      <c r="G464" s="2">
        <f>Chocolate_Sales__2[[#This Row],[Amount]]/Chocolate_Sales__2[[#This Row],[Boxes Shipped]]</f>
        <v>3449.8845265588916</v>
      </c>
    </row>
    <row r="465" spans="1:7" x14ac:dyDescent="0.25">
      <c r="A465" t="s">
        <v>53</v>
      </c>
      <c r="B465" t="s">
        <v>7</v>
      </c>
      <c r="C465" t="s">
        <v>57</v>
      </c>
      <c r="D465" s="1">
        <v>44666</v>
      </c>
      <c r="E465" s="6">
        <v>16100</v>
      </c>
      <c r="F465">
        <v>145</v>
      </c>
      <c r="G465" s="2">
        <f>Chocolate_Sales__2[[#This Row],[Amount]]/Chocolate_Sales__2[[#This Row],[Boxes Shipped]]</f>
        <v>111.03448275862068</v>
      </c>
    </row>
    <row r="466" spans="1:7" x14ac:dyDescent="0.25">
      <c r="A466" t="s">
        <v>54</v>
      </c>
      <c r="B466" t="s">
        <v>26</v>
      </c>
      <c r="C466" t="s">
        <v>57</v>
      </c>
      <c r="D466" s="1">
        <v>44666</v>
      </c>
      <c r="E466" s="6">
        <v>1698200</v>
      </c>
      <c r="F466">
        <v>76</v>
      </c>
      <c r="G466" s="2">
        <f>Chocolate_Sales__2[[#This Row],[Amount]]/Chocolate_Sales__2[[#This Row],[Boxes Shipped]]</f>
        <v>22344.736842105263</v>
      </c>
    </row>
    <row r="467" spans="1:7" x14ac:dyDescent="0.25">
      <c r="A467" t="s">
        <v>49</v>
      </c>
      <c r="B467" t="s">
        <v>10</v>
      </c>
      <c r="C467" t="s">
        <v>37</v>
      </c>
      <c r="D467" s="1">
        <v>44666</v>
      </c>
      <c r="E467" s="6">
        <v>96600</v>
      </c>
      <c r="F467">
        <v>107</v>
      </c>
      <c r="G467" s="2">
        <f>Chocolate_Sales__2[[#This Row],[Amount]]/Chocolate_Sales__2[[#This Row],[Boxes Shipped]]</f>
        <v>902.80373831775705</v>
      </c>
    </row>
    <row r="468" spans="1:7" x14ac:dyDescent="0.25">
      <c r="A468" t="s">
        <v>55</v>
      </c>
      <c r="B468" t="s">
        <v>7</v>
      </c>
      <c r="C468" t="s">
        <v>13</v>
      </c>
      <c r="D468" s="1">
        <v>44666</v>
      </c>
      <c r="E468" s="6">
        <v>215600</v>
      </c>
      <c r="F468">
        <v>260</v>
      </c>
      <c r="G468" s="2">
        <f>Chocolate_Sales__2[[#This Row],[Amount]]/Chocolate_Sales__2[[#This Row],[Boxes Shipped]]</f>
        <v>829.23076923076928</v>
      </c>
    </row>
    <row r="469" spans="1:7" x14ac:dyDescent="0.25">
      <c r="A469" t="s">
        <v>34</v>
      </c>
      <c r="B469" t="s">
        <v>10</v>
      </c>
      <c r="C469" t="s">
        <v>37</v>
      </c>
      <c r="D469" s="1">
        <v>44666</v>
      </c>
      <c r="E469" s="6">
        <v>186900</v>
      </c>
      <c r="F469">
        <v>323</v>
      </c>
      <c r="G469" s="2">
        <f>Chocolate_Sales__2[[#This Row],[Amount]]/Chocolate_Sales__2[[#This Row],[Boxes Shipped]]</f>
        <v>578.63777089783287</v>
      </c>
    </row>
    <row r="470" spans="1:7" x14ac:dyDescent="0.25">
      <c r="A470" t="s">
        <v>53</v>
      </c>
      <c r="B470" t="s">
        <v>15</v>
      </c>
      <c r="C470" t="s">
        <v>27</v>
      </c>
      <c r="D470" s="1">
        <v>44666</v>
      </c>
      <c r="E470" s="6">
        <v>671300</v>
      </c>
      <c r="F470">
        <v>398</v>
      </c>
      <c r="G470" s="2">
        <f>Chocolate_Sales__2[[#This Row],[Amount]]/Chocolate_Sales__2[[#This Row],[Boxes Shipped]]</f>
        <v>1686.6834170854272</v>
      </c>
    </row>
    <row r="471" spans="1:7" x14ac:dyDescent="0.25">
      <c r="A471" t="s">
        <v>17</v>
      </c>
      <c r="B471" t="s">
        <v>7</v>
      </c>
      <c r="C471" t="s">
        <v>27</v>
      </c>
      <c r="D471" s="1">
        <v>44666</v>
      </c>
      <c r="E471" s="6">
        <v>731500</v>
      </c>
      <c r="F471">
        <v>237</v>
      </c>
      <c r="G471" s="2">
        <f>Chocolate_Sales__2[[#This Row],[Amount]]/Chocolate_Sales__2[[#This Row],[Boxes Shipped]]</f>
        <v>3086.4978902953585</v>
      </c>
    </row>
    <row r="472" spans="1:7" x14ac:dyDescent="0.25">
      <c r="A472" t="s">
        <v>55</v>
      </c>
      <c r="B472" t="s">
        <v>10</v>
      </c>
      <c r="C472" t="s">
        <v>22</v>
      </c>
      <c r="D472" s="1">
        <v>44666</v>
      </c>
      <c r="E472" s="6">
        <v>1129800</v>
      </c>
      <c r="F472">
        <v>313</v>
      </c>
      <c r="G472" s="2">
        <f>Chocolate_Sales__2[[#This Row],[Amount]]/Chocolate_Sales__2[[#This Row],[Boxes Shipped]]</f>
        <v>3609.584664536741</v>
      </c>
    </row>
    <row r="473" spans="1:7" x14ac:dyDescent="0.25">
      <c r="A473" t="s">
        <v>53</v>
      </c>
      <c r="B473" t="s">
        <v>15</v>
      </c>
      <c r="C473" t="s">
        <v>58</v>
      </c>
      <c r="D473" s="1">
        <v>44666</v>
      </c>
      <c r="E473" s="6">
        <v>371000</v>
      </c>
      <c r="F473">
        <v>260</v>
      </c>
      <c r="G473" s="2">
        <f>Chocolate_Sales__2[[#This Row],[Amount]]/Chocolate_Sales__2[[#This Row],[Boxes Shipped]]</f>
        <v>1426.9230769230769</v>
      </c>
    </row>
    <row r="474" spans="1:7" x14ac:dyDescent="0.25">
      <c r="A474" t="s">
        <v>46</v>
      </c>
      <c r="B474" t="s">
        <v>26</v>
      </c>
      <c r="C474" t="s">
        <v>22</v>
      </c>
      <c r="D474" s="1">
        <v>44669</v>
      </c>
      <c r="E474" s="6">
        <v>450100</v>
      </c>
      <c r="F474">
        <v>131</v>
      </c>
      <c r="G474" s="2">
        <f>Chocolate_Sales__2[[#This Row],[Amount]]/Chocolate_Sales__2[[#This Row],[Boxes Shipped]]</f>
        <v>3435.8778625954196</v>
      </c>
    </row>
    <row r="475" spans="1:7" x14ac:dyDescent="0.25">
      <c r="A475" t="s">
        <v>25</v>
      </c>
      <c r="B475" t="s">
        <v>29</v>
      </c>
      <c r="C475" t="s">
        <v>32</v>
      </c>
      <c r="D475" s="1">
        <v>44669</v>
      </c>
      <c r="E475" s="6">
        <v>623700</v>
      </c>
      <c r="F475">
        <v>247</v>
      </c>
      <c r="G475" s="2">
        <f>Chocolate_Sales__2[[#This Row],[Amount]]/Chocolate_Sales__2[[#This Row],[Boxes Shipped]]</f>
        <v>2525.1012145748987</v>
      </c>
    </row>
    <row r="476" spans="1:7" x14ac:dyDescent="0.25">
      <c r="A476" t="s">
        <v>36</v>
      </c>
      <c r="B476" t="s">
        <v>21</v>
      </c>
      <c r="C476" t="s">
        <v>18</v>
      </c>
      <c r="D476" s="1">
        <v>44669</v>
      </c>
      <c r="E476" s="6">
        <v>748300</v>
      </c>
      <c r="F476">
        <v>183</v>
      </c>
      <c r="G476" s="2">
        <f>Chocolate_Sales__2[[#This Row],[Amount]]/Chocolate_Sales__2[[#This Row],[Boxes Shipped]]</f>
        <v>4089.0710382513662</v>
      </c>
    </row>
    <row r="477" spans="1:7" x14ac:dyDescent="0.25">
      <c r="A477" t="s">
        <v>34</v>
      </c>
      <c r="B477" t="s">
        <v>26</v>
      </c>
      <c r="C477" t="s">
        <v>51</v>
      </c>
      <c r="D477" s="1">
        <v>44670</v>
      </c>
      <c r="E477" s="6">
        <v>1479800</v>
      </c>
      <c r="F477">
        <v>83</v>
      </c>
      <c r="G477" s="2">
        <f>Chocolate_Sales__2[[#This Row],[Amount]]/Chocolate_Sales__2[[#This Row],[Boxes Shipped]]</f>
        <v>17828.915662650601</v>
      </c>
    </row>
    <row r="478" spans="1:7" x14ac:dyDescent="0.25">
      <c r="A478" t="s">
        <v>49</v>
      </c>
      <c r="B478" t="s">
        <v>10</v>
      </c>
      <c r="C478" t="s">
        <v>30</v>
      </c>
      <c r="D478" s="1">
        <v>44670</v>
      </c>
      <c r="E478" s="6">
        <v>533400</v>
      </c>
      <c r="F478">
        <v>80</v>
      </c>
      <c r="G478" s="2">
        <f>Chocolate_Sales__2[[#This Row],[Amount]]/Chocolate_Sales__2[[#This Row],[Boxes Shipped]]</f>
        <v>6667.5</v>
      </c>
    </row>
    <row r="479" spans="1:7" x14ac:dyDescent="0.25">
      <c r="A479" t="s">
        <v>28</v>
      </c>
      <c r="B479" t="s">
        <v>26</v>
      </c>
      <c r="C479" t="s">
        <v>22</v>
      </c>
      <c r="D479" s="1">
        <v>44670</v>
      </c>
      <c r="E479" s="6">
        <v>173600</v>
      </c>
      <c r="F479">
        <v>13</v>
      </c>
      <c r="G479" s="2">
        <f>Chocolate_Sales__2[[#This Row],[Amount]]/Chocolate_Sales__2[[#This Row],[Boxes Shipped]]</f>
        <v>13353.846153846154</v>
      </c>
    </row>
    <row r="480" spans="1:7" x14ac:dyDescent="0.25">
      <c r="A480" t="s">
        <v>25</v>
      </c>
      <c r="B480" t="s">
        <v>21</v>
      </c>
      <c r="C480" t="s">
        <v>20</v>
      </c>
      <c r="D480" s="1">
        <v>44670</v>
      </c>
      <c r="E480" s="6">
        <v>1002400</v>
      </c>
      <c r="F480">
        <v>84</v>
      </c>
      <c r="G480" s="2">
        <f>Chocolate_Sales__2[[#This Row],[Amount]]/Chocolate_Sales__2[[#This Row],[Boxes Shipped]]</f>
        <v>11933.333333333334</v>
      </c>
    </row>
    <row r="481" spans="1:7" x14ac:dyDescent="0.25">
      <c r="A481" t="s">
        <v>38</v>
      </c>
      <c r="B481" t="s">
        <v>10</v>
      </c>
      <c r="C481" t="s">
        <v>16</v>
      </c>
      <c r="D481" s="1">
        <v>44670</v>
      </c>
      <c r="E481" s="6">
        <v>1932700</v>
      </c>
      <c r="F481">
        <v>135</v>
      </c>
      <c r="G481" s="2">
        <f>Chocolate_Sales__2[[#This Row],[Amount]]/Chocolate_Sales__2[[#This Row],[Boxes Shipped]]</f>
        <v>14316.296296296296</v>
      </c>
    </row>
    <row r="482" spans="1:7" x14ac:dyDescent="0.25">
      <c r="A482" t="s">
        <v>6</v>
      </c>
      <c r="B482" t="s">
        <v>21</v>
      </c>
      <c r="C482" t="s">
        <v>22</v>
      </c>
      <c r="D482" s="1">
        <v>44671</v>
      </c>
      <c r="E482" s="6">
        <v>399000</v>
      </c>
      <c r="F482">
        <v>59</v>
      </c>
      <c r="G482" s="2">
        <f>Chocolate_Sales__2[[#This Row],[Amount]]/Chocolate_Sales__2[[#This Row],[Boxes Shipped]]</f>
        <v>6762.7118644067796</v>
      </c>
    </row>
    <row r="483" spans="1:7" x14ac:dyDescent="0.25">
      <c r="A483" t="s">
        <v>28</v>
      </c>
      <c r="B483" t="s">
        <v>29</v>
      </c>
      <c r="C483" t="s">
        <v>11</v>
      </c>
      <c r="D483" s="1">
        <v>44671</v>
      </c>
      <c r="E483" s="6">
        <v>142800</v>
      </c>
      <c r="F483">
        <v>424</v>
      </c>
      <c r="G483" s="2">
        <f>Chocolate_Sales__2[[#This Row],[Amount]]/Chocolate_Sales__2[[#This Row],[Boxes Shipped]]</f>
        <v>336.79245283018867</v>
      </c>
    </row>
    <row r="484" spans="1:7" x14ac:dyDescent="0.25">
      <c r="A484" t="s">
        <v>31</v>
      </c>
      <c r="B484" t="s">
        <v>29</v>
      </c>
      <c r="C484" t="s">
        <v>30</v>
      </c>
      <c r="D484" s="1">
        <v>44671</v>
      </c>
      <c r="E484" s="6">
        <v>347900</v>
      </c>
      <c r="F484">
        <v>358</v>
      </c>
      <c r="G484" s="2">
        <f>Chocolate_Sales__2[[#This Row],[Amount]]/Chocolate_Sales__2[[#This Row],[Boxes Shipped]]</f>
        <v>971.78770949720672</v>
      </c>
    </row>
    <row r="485" spans="1:7" x14ac:dyDescent="0.25">
      <c r="A485" t="s">
        <v>48</v>
      </c>
      <c r="B485" t="s">
        <v>15</v>
      </c>
      <c r="C485" t="s">
        <v>13</v>
      </c>
      <c r="D485" s="1">
        <v>44671</v>
      </c>
      <c r="E485" s="6">
        <v>667800</v>
      </c>
      <c r="F485">
        <v>148</v>
      </c>
      <c r="G485" s="2">
        <f>Chocolate_Sales__2[[#This Row],[Amount]]/Chocolate_Sales__2[[#This Row],[Boxes Shipped]]</f>
        <v>4512.1621621621625</v>
      </c>
    </row>
    <row r="486" spans="1:7" x14ac:dyDescent="0.25">
      <c r="A486" t="s">
        <v>49</v>
      </c>
      <c r="B486" t="s">
        <v>7</v>
      </c>
      <c r="C486" t="s">
        <v>32</v>
      </c>
      <c r="D486" s="1">
        <v>44671</v>
      </c>
      <c r="E486" s="6">
        <v>179200</v>
      </c>
      <c r="F486">
        <v>23</v>
      </c>
      <c r="G486" s="2">
        <f>Chocolate_Sales__2[[#This Row],[Amount]]/Chocolate_Sales__2[[#This Row],[Boxes Shipped]]</f>
        <v>7791.304347826087</v>
      </c>
    </row>
    <row r="487" spans="1:7" x14ac:dyDescent="0.25">
      <c r="A487" t="s">
        <v>43</v>
      </c>
      <c r="B487" t="s">
        <v>10</v>
      </c>
      <c r="C487" t="s">
        <v>37</v>
      </c>
      <c r="D487" s="1">
        <v>44672</v>
      </c>
      <c r="E487" s="6">
        <v>152600</v>
      </c>
      <c r="F487">
        <v>96</v>
      </c>
      <c r="G487" s="2">
        <f>Chocolate_Sales__2[[#This Row],[Amount]]/Chocolate_Sales__2[[#This Row],[Boxes Shipped]]</f>
        <v>1589.5833333333333</v>
      </c>
    </row>
    <row r="488" spans="1:7" x14ac:dyDescent="0.25">
      <c r="A488" t="s">
        <v>34</v>
      </c>
      <c r="B488" t="s">
        <v>10</v>
      </c>
      <c r="C488" t="s">
        <v>39</v>
      </c>
      <c r="D488" s="1">
        <v>44672</v>
      </c>
      <c r="E488" s="6">
        <v>333900</v>
      </c>
      <c r="F488">
        <v>171</v>
      </c>
      <c r="G488" s="2">
        <f>Chocolate_Sales__2[[#This Row],[Amount]]/Chocolate_Sales__2[[#This Row],[Boxes Shipped]]</f>
        <v>1952.6315789473683</v>
      </c>
    </row>
    <row r="489" spans="1:7" x14ac:dyDescent="0.25">
      <c r="A489" t="s">
        <v>6</v>
      </c>
      <c r="B489" t="s">
        <v>7</v>
      </c>
      <c r="C489" t="s">
        <v>52</v>
      </c>
      <c r="D489" s="1">
        <v>44673</v>
      </c>
      <c r="E489" s="6">
        <v>427000</v>
      </c>
      <c r="F489">
        <v>185</v>
      </c>
      <c r="G489" s="2">
        <f>Chocolate_Sales__2[[#This Row],[Amount]]/Chocolate_Sales__2[[#This Row],[Boxes Shipped]]</f>
        <v>2308.1081081081079</v>
      </c>
    </row>
    <row r="490" spans="1:7" x14ac:dyDescent="0.25">
      <c r="A490" t="s">
        <v>54</v>
      </c>
      <c r="B490" t="s">
        <v>29</v>
      </c>
      <c r="C490" t="s">
        <v>45</v>
      </c>
      <c r="D490" s="1">
        <v>44673</v>
      </c>
      <c r="E490" s="6">
        <v>1155000</v>
      </c>
      <c r="F490">
        <v>111</v>
      </c>
      <c r="G490" s="2">
        <f>Chocolate_Sales__2[[#This Row],[Amount]]/Chocolate_Sales__2[[#This Row],[Boxes Shipped]]</f>
        <v>10405.405405405405</v>
      </c>
    </row>
    <row r="491" spans="1:7" x14ac:dyDescent="0.25">
      <c r="A491" t="s">
        <v>34</v>
      </c>
      <c r="B491" t="s">
        <v>15</v>
      </c>
      <c r="C491" t="s">
        <v>42</v>
      </c>
      <c r="D491" s="1">
        <v>44673</v>
      </c>
      <c r="E491" s="6">
        <v>143500</v>
      </c>
      <c r="F491">
        <v>258</v>
      </c>
      <c r="G491" s="2">
        <f>Chocolate_Sales__2[[#This Row],[Amount]]/Chocolate_Sales__2[[#This Row],[Boxes Shipped]]</f>
        <v>556.20155038759685</v>
      </c>
    </row>
    <row r="492" spans="1:7" x14ac:dyDescent="0.25">
      <c r="A492" t="s">
        <v>34</v>
      </c>
      <c r="B492" t="s">
        <v>7</v>
      </c>
      <c r="C492" t="s">
        <v>30</v>
      </c>
      <c r="D492" s="1">
        <v>44673</v>
      </c>
      <c r="E492" s="6">
        <v>846300</v>
      </c>
      <c r="F492">
        <v>155</v>
      </c>
      <c r="G492" s="2">
        <f>Chocolate_Sales__2[[#This Row],[Amount]]/Chocolate_Sales__2[[#This Row],[Boxes Shipped]]</f>
        <v>5460</v>
      </c>
    </row>
    <row r="493" spans="1:7" x14ac:dyDescent="0.25">
      <c r="A493" t="s">
        <v>46</v>
      </c>
      <c r="B493" t="s">
        <v>21</v>
      </c>
      <c r="C493" t="s">
        <v>56</v>
      </c>
      <c r="D493" s="1">
        <v>44673</v>
      </c>
      <c r="E493" s="6">
        <v>383600</v>
      </c>
      <c r="F493">
        <v>59</v>
      </c>
      <c r="G493" s="2">
        <f>Chocolate_Sales__2[[#This Row],[Amount]]/Chocolate_Sales__2[[#This Row],[Boxes Shipped]]</f>
        <v>6501.6949152542375</v>
      </c>
    </row>
    <row r="494" spans="1:7" x14ac:dyDescent="0.25">
      <c r="A494" t="s">
        <v>46</v>
      </c>
      <c r="B494" t="s">
        <v>26</v>
      </c>
      <c r="C494" t="s">
        <v>20</v>
      </c>
      <c r="D494" s="1">
        <v>44676</v>
      </c>
      <c r="E494" s="6">
        <v>39200</v>
      </c>
      <c r="F494">
        <v>30</v>
      </c>
      <c r="G494" s="2">
        <f>Chocolate_Sales__2[[#This Row],[Amount]]/Chocolate_Sales__2[[#This Row],[Boxes Shipped]]</f>
        <v>1306.6666666666667</v>
      </c>
    </row>
    <row r="495" spans="1:7" x14ac:dyDescent="0.25">
      <c r="A495" t="s">
        <v>17</v>
      </c>
      <c r="B495" t="s">
        <v>21</v>
      </c>
      <c r="C495" t="s">
        <v>56</v>
      </c>
      <c r="D495" s="1">
        <v>44676</v>
      </c>
      <c r="E495" s="6">
        <v>1182300</v>
      </c>
      <c r="F495">
        <v>47</v>
      </c>
      <c r="G495" s="2">
        <f>Chocolate_Sales__2[[#This Row],[Amount]]/Chocolate_Sales__2[[#This Row],[Boxes Shipped]]</f>
        <v>25155.319148936171</v>
      </c>
    </row>
    <row r="496" spans="1:7" x14ac:dyDescent="0.25">
      <c r="A496" t="s">
        <v>36</v>
      </c>
      <c r="B496" t="s">
        <v>26</v>
      </c>
      <c r="C496" t="s">
        <v>30</v>
      </c>
      <c r="D496" s="1">
        <v>44676</v>
      </c>
      <c r="E496" s="6">
        <v>399000</v>
      </c>
      <c r="F496">
        <v>155</v>
      </c>
      <c r="G496" s="2">
        <f>Chocolate_Sales__2[[#This Row],[Amount]]/Chocolate_Sales__2[[#This Row],[Boxes Shipped]]</f>
        <v>2574.1935483870966</v>
      </c>
    </row>
    <row r="497" spans="1:7" x14ac:dyDescent="0.25">
      <c r="A497" t="s">
        <v>54</v>
      </c>
      <c r="B497" t="s">
        <v>26</v>
      </c>
      <c r="C497" t="s">
        <v>11</v>
      </c>
      <c r="D497" s="1">
        <v>44676</v>
      </c>
      <c r="E497" s="6">
        <v>1022000</v>
      </c>
      <c r="F497">
        <v>508</v>
      </c>
      <c r="G497" s="2">
        <f>Chocolate_Sales__2[[#This Row],[Amount]]/Chocolate_Sales__2[[#This Row],[Boxes Shipped]]</f>
        <v>2011.8110236220473</v>
      </c>
    </row>
    <row r="498" spans="1:7" x14ac:dyDescent="0.25">
      <c r="A498" t="s">
        <v>48</v>
      </c>
      <c r="B498" t="s">
        <v>15</v>
      </c>
      <c r="C498" t="s">
        <v>47</v>
      </c>
      <c r="D498" s="1">
        <v>44676</v>
      </c>
      <c r="E498" s="6">
        <v>319200</v>
      </c>
      <c r="F498">
        <v>175</v>
      </c>
      <c r="G498" s="2">
        <f>Chocolate_Sales__2[[#This Row],[Amount]]/Chocolate_Sales__2[[#This Row],[Boxes Shipped]]</f>
        <v>1824</v>
      </c>
    </row>
    <row r="499" spans="1:7" x14ac:dyDescent="0.25">
      <c r="A499" t="s">
        <v>50</v>
      </c>
      <c r="B499" t="s">
        <v>26</v>
      </c>
      <c r="C499" t="s">
        <v>11</v>
      </c>
      <c r="D499" s="1">
        <v>44676</v>
      </c>
      <c r="E499" s="6">
        <v>240100</v>
      </c>
      <c r="F499">
        <v>78</v>
      </c>
      <c r="G499" s="2">
        <f>Chocolate_Sales__2[[#This Row],[Amount]]/Chocolate_Sales__2[[#This Row],[Boxes Shipped]]</f>
        <v>3078.2051282051284</v>
      </c>
    </row>
    <row r="500" spans="1:7" x14ac:dyDescent="0.25">
      <c r="A500" t="s">
        <v>28</v>
      </c>
      <c r="B500" t="s">
        <v>15</v>
      </c>
      <c r="C500" t="s">
        <v>51</v>
      </c>
      <c r="D500" s="1">
        <v>44676</v>
      </c>
      <c r="E500" s="6">
        <v>840000</v>
      </c>
      <c r="F500">
        <v>27</v>
      </c>
      <c r="G500" s="2">
        <f>Chocolate_Sales__2[[#This Row],[Amount]]/Chocolate_Sales__2[[#This Row],[Boxes Shipped]]</f>
        <v>31111.111111111109</v>
      </c>
    </row>
    <row r="501" spans="1:7" x14ac:dyDescent="0.25">
      <c r="A501" t="s">
        <v>25</v>
      </c>
      <c r="B501" t="s">
        <v>21</v>
      </c>
      <c r="C501" t="s">
        <v>42</v>
      </c>
      <c r="D501" s="1">
        <v>44677</v>
      </c>
      <c r="E501" s="6">
        <v>168700</v>
      </c>
      <c r="F501">
        <v>147</v>
      </c>
      <c r="G501" s="2">
        <f>Chocolate_Sales__2[[#This Row],[Amount]]/Chocolate_Sales__2[[#This Row],[Boxes Shipped]]</f>
        <v>1147.6190476190477</v>
      </c>
    </row>
    <row r="502" spans="1:7" x14ac:dyDescent="0.25">
      <c r="A502" t="s">
        <v>17</v>
      </c>
      <c r="B502" t="s">
        <v>15</v>
      </c>
      <c r="C502" t="s">
        <v>39</v>
      </c>
      <c r="D502" s="1">
        <v>44677</v>
      </c>
      <c r="E502" s="6">
        <v>1138900</v>
      </c>
      <c r="F502">
        <v>26</v>
      </c>
      <c r="G502" s="2">
        <f>Chocolate_Sales__2[[#This Row],[Amount]]/Chocolate_Sales__2[[#This Row],[Boxes Shipped]]</f>
        <v>43803.846153846156</v>
      </c>
    </row>
    <row r="503" spans="1:7" x14ac:dyDescent="0.25">
      <c r="A503" t="s">
        <v>43</v>
      </c>
      <c r="B503" t="s">
        <v>7</v>
      </c>
      <c r="C503" t="s">
        <v>16</v>
      </c>
      <c r="D503" s="1">
        <v>44677</v>
      </c>
      <c r="E503" s="6">
        <v>54600</v>
      </c>
      <c r="F503">
        <v>142</v>
      </c>
      <c r="G503" s="2">
        <f>Chocolate_Sales__2[[#This Row],[Amount]]/Chocolate_Sales__2[[#This Row],[Boxes Shipped]]</f>
        <v>384.50704225352115</v>
      </c>
    </row>
    <row r="504" spans="1:7" x14ac:dyDescent="0.25">
      <c r="A504" t="s">
        <v>53</v>
      </c>
      <c r="B504" t="s">
        <v>29</v>
      </c>
      <c r="C504" t="s">
        <v>37</v>
      </c>
      <c r="D504" s="1">
        <v>44677</v>
      </c>
      <c r="E504" s="6">
        <v>361200</v>
      </c>
      <c r="F504">
        <v>82</v>
      </c>
      <c r="G504" s="2">
        <f>Chocolate_Sales__2[[#This Row],[Amount]]/Chocolate_Sales__2[[#This Row],[Boxes Shipped]]</f>
        <v>4404.8780487804879</v>
      </c>
    </row>
    <row r="505" spans="1:7" x14ac:dyDescent="0.25">
      <c r="A505" t="s">
        <v>14</v>
      </c>
      <c r="B505" t="s">
        <v>15</v>
      </c>
      <c r="C505" t="s">
        <v>13</v>
      </c>
      <c r="D505" s="1">
        <v>44678</v>
      </c>
      <c r="E505" s="6">
        <v>1272600</v>
      </c>
      <c r="F505">
        <v>342</v>
      </c>
      <c r="G505" s="2">
        <f>Chocolate_Sales__2[[#This Row],[Amount]]/Chocolate_Sales__2[[#This Row],[Boxes Shipped]]</f>
        <v>3721.0526315789475</v>
      </c>
    </row>
    <row r="506" spans="1:7" x14ac:dyDescent="0.25">
      <c r="A506" t="s">
        <v>55</v>
      </c>
      <c r="B506" t="s">
        <v>7</v>
      </c>
      <c r="C506" t="s">
        <v>27</v>
      </c>
      <c r="D506" s="1">
        <v>44678</v>
      </c>
      <c r="E506" s="6">
        <v>1423800</v>
      </c>
      <c r="F506">
        <v>54</v>
      </c>
      <c r="G506" s="2">
        <f>Chocolate_Sales__2[[#This Row],[Amount]]/Chocolate_Sales__2[[#This Row],[Boxes Shipped]]</f>
        <v>26366.666666666668</v>
      </c>
    </row>
    <row r="507" spans="1:7" x14ac:dyDescent="0.25">
      <c r="A507" t="s">
        <v>24</v>
      </c>
      <c r="B507" t="s">
        <v>7</v>
      </c>
      <c r="C507" t="s">
        <v>30</v>
      </c>
      <c r="D507" s="1">
        <v>44678</v>
      </c>
      <c r="E507" s="6">
        <v>137900</v>
      </c>
      <c r="F507">
        <v>70</v>
      </c>
      <c r="G507" s="2">
        <f>Chocolate_Sales__2[[#This Row],[Amount]]/Chocolate_Sales__2[[#This Row],[Boxes Shipped]]</f>
        <v>1970</v>
      </c>
    </row>
    <row r="508" spans="1:7" x14ac:dyDescent="0.25">
      <c r="A508" t="s">
        <v>17</v>
      </c>
      <c r="B508" t="s">
        <v>29</v>
      </c>
      <c r="C508" t="s">
        <v>27</v>
      </c>
      <c r="D508" s="1">
        <v>44678</v>
      </c>
      <c r="E508" s="6">
        <v>875700</v>
      </c>
      <c r="F508">
        <v>338</v>
      </c>
      <c r="G508" s="2">
        <f>Chocolate_Sales__2[[#This Row],[Amount]]/Chocolate_Sales__2[[#This Row],[Boxes Shipped]]</f>
        <v>2590.8284023668639</v>
      </c>
    </row>
    <row r="509" spans="1:7" x14ac:dyDescent="0.25">
      <c r="A509" t="s">
        <v>40</v>
      </c>
      <c r="B509" t="s">
        <v>26</v>
      </c>
      <c r="C509" t="s">
        <v>42</v>
      </c>
      <c r="D509" s="1">
        <v>44679</v>
      </c>
      <c r="E509" s="6">
        <v>128800</v>
      </c>
      <c r="F509">
        <v>27</v>
      </c>
      <c r="G509" s="2">
        <f>Chocolate_Sales__2[[#This Row],[Amount]]/Chocolate_Sales__2[[#This Row],[Boxes Shipped]]</f>
        <v>4770.3703703703704</v>
      </c>
    </row>
    <row r="510" spans="1:7" x14ac:dyDescent="0.25">
      <c r="A510" t="s">
        <v>50</v>
      </c>
      <c r="B510" t="s">
        <v>15</v>
      </c>
      <c r="C510" t="s">
        <v>58</v>
      </c>
      <c r="D510" s="1">
        <v>44680</v>
      </c>
      <c r="E510" s="6">
        <v>604800</v>
      </c>
      <c r="F510">
        <v>477</v>
      </c>
      <c r="G510" s="2">
        <f>Chocolate_Sales__2[[#This Row],[Amount]]/Chocolate_Sales__2[[#This Row],[Boxes Shipped]]</f>
        <v>1267.9245283018868</v>
      </c>
    </row>
    <row r="511" spans="1:7" x14ac:dyDescent="0.25">
      <c r="A511" t="s">
        <v>23</v>
      </c>
      <c r="B511" t="s">
        <v>10</v>
      </c>
      <c r="C511" t="s">
        <v>30</v>
      </c>
      <c r="D511" s="1">
        <v>44680</v>
      </c>
      <c r="E511" s="6">
        <v>135100</v>
      </c>
      <c r="F511">
        <v>61</v>
      </c>
      <c r="G511" s="2">
        <f>Chocolate_Sales__2[[#This Row],[Amount]]/Chocolate_Sales__2[[#This Row],[Boxes Shipped]]</f>
        <v>2214.7540983606559</v>
      </c>
    </row>
    <row r="512" spans="1:7" x14ac:dyDescent="0.25">
      <c r="A512" t="s">
        <v>49</v>
      </c>
      <c r="B512" t="s">
        <v>26</v>
      </c>
      <c r="C512" t="s">
        <v>39</v>
      </c>
      <c r="D512" s="1">
        <v>44680</v>
      </c>
      <c r="E512" s="6">
        <v>7700</v>
      </c>
      <c r="F512">
        <v>69</v>
      </c>
      <c r="G512" s="2">
        <f>Chocolate_Sales__2[[#This Row],[Amount]]/Chocolate_Sales__2[[#This Row],[Boxes Shipped]]</f>
        <v>111.59420289855072</v>
      </c>
    </row>
    <row r="513" spans="1:7" x14ac:dyDescent="0.25">
      <c r="A513" t="s">
        <v>49</v>
      </c>
      <c r="B513" t="s">
        <v>15</v>
      </c>
      <c r="C513" t="s">
        <v>27</v>
      </c>
      <c r="D513" s="1">
        <v>44680</v>
      </c>
      <c r="E513" s="6">
        <v>1111600</v>
      </c>
      <c r="F513">
        <v>432</v>
      </c>
      <c r="G513" s="2">
        <f>Chocolate_Sales__2[[#This Row],[Amount]]/Chocolate_Sales__2[[#This Row],[Boxes Shipped]]</f>
        <v>2573.1481481481483</v>
      </c>
    </row>
    <row r="514" spans="1:7" x14ac:dyDescent="0.25">
      <c r="A514" t="s">
        <v>40</v>
      </c>
      <c r="B514" t="s">
        <v>7</v>
      </c>
      <c r="C514" t="s">
        <v>56</v>
      </c>
      <c r="D514" s="1">
        <v>44680</v>
      </c>
      <c r="E514" s="6">
        <v>303800</v>
      </c>
      <c r="F514">
        <v>135</v>
      </c>
      <c r="G514" s="2">
        <f>Chocolate_Sales__2[[#This Row],[Amount]]/Chocolate_Sales__2[[#This Row],[Boxes Shipped]]</f>
        <v>2250.3703703703704</v>
      </c>
    </row>
    <row r="515" spans="1:7" x14ac:dyDescent="0.25">
      <c r="A515" t="s">
        <v>50</v>
      </c>
      <c r="B515" t="s">
        <v>15</v>
      </c>
      <c r="C515" t="s">
        <v>57</v>
      </c>
      <c r="D515" s="1">
        <v>44683</v>
      </c>
      <c r="E515" s="6">
        <v>317800</v>
      </c>
      <c r="F515">
        <v>16</v>
      </c>
      <c r="G515" s="2">
        <f>Chocolate_Sales__2[[#This Row],[Amount]]/Chocolate_Sales__2[[#This Row],[Boxes Shipped]]</f>
        <v>19862.5</v>
      </c>
    </row>
    <row r="516" spans="1:7" x14ac:dyDescent="0.25">
      <c r="A516" t="s">
        <v>41</v>
      </c>
      <c r="B516" t="s">
        <v>10</v>
      </c>
      <c r="C516" t="s">
        <v>37</v>
      </c>
      <c r="D516" s="1">
        <v>44683</v>
      </c>
      <c r="E516" s="6">
        <v>290500</v>
      </c>
      <c r="F516">
        <v>91</v>
      </c>
      <c r="G516" s="2">
        <f>Chocolate_Sales__2[[#This Row],[Amount]]/Chocolate_Sales__2[[#This Row],[Boxes Shipped]]</f>
        <v>3192.3076923076924</v>
      </c>
    </row>
    <row r="517" spans="1:7" x14ac:dyDescent="0.25">
      <c r="A517" t="s">
        <v>53</v>
      </c>
      <c r="B517" t="s">
        <v>15</v>
      </c>
      <c r="C517" t="s">
        <v>8</v>
      </c>
      <c r="D517" s="1">
        <v>44683</v>
      </c>
      <c r="E517" s="6">
        <v>275100</v>
      </c>
      <c r="F517">
        <v>153</v>
      </c>
      <c r="G517" s="2">
        <f>Chocolate_Sales__2[[#This Row],[Amount]]/Chocolate_Sales__2[[#This Row],[Boxes Shipped]]</f>
        <v>1798.0392156862745</v>
      </c>
    </row>
    <row r="518" spans="1:7" x14ac:dyDescent="0.25">
      <c r="A518" t="s">
        <v>48</v>
      </c>
      <c r="B518" t="s">
        <v>26</v>
      </c>
      <c r="C518" t="s">
        <v>57</v>
      </c>
      <c r="D518" s="1">
        <v>44683</v>
      </c>
      <c r="E518" s="6">
        <v>839300</v>
      </c>
      <c r="F518">
        <v>46</v>
      </c>
      <c r="G518" s="2">
        <f>Chocolate_Sales__2[[#This Row],[Amount]]/Chocolate_Sales__2[[#This Row],[Boxes Shipped]]</f>
        <v>18245.652173913044</v>
      </c>
    </row>
    <row r="519" spans="1:7" x14ac:dyDescent="0.25">
      <c r="A519" t="s">
        <v>24</v>
      </c>
      <c r="B519" t="s">
        <v>29</v>
      </c>
      <c r="C519" t="s">
        <v>39</v>
      </c>
      <c r="D519" s="1">
        <v>44683</v>
      </c>
      <c r="E519" s="6">
        <v>252000</v>
      </c>
      <c r="F519">
        <v>156</v>
      </c>
      <c r="G519" s="2">
        <f>Chocolate_Sales__2[[#This Row],[Amount]]/Chocolate_Sales__2[[#This Row],[Boxes Shipped]]</f>
        <v>1615.3846153846155</v>
      </c>
    </row>
    <row r="520" spans="1:7" x14ac:dyDescent="0.25">
      <c r="A520" t="s">
        <v>19</v>
      </c>
      <c r="B520" t="s">
        <v>26</v>
      </c>
      <c r="C520" t="s">
        <v>30</v>
      </c>
      <c r="D520" s="1">
        <v>44684</v>
      </c>
      <c r="E520" s="6">
        <v>691600</v>
      </c>
      <c r="F520">
        <v>42</v>
      </c>
      <c r="G520" s="2">
        <f>Chocolate_Sales__2[[#This Row],[Amount]]/Chocolate_Sales__2[[#This Row],[Boxes Shipped]]</f>
        <v>16466.666666666668</v>
      </c>
    </row>
    <row r="521" spans="1:7" x14ac:dyDescent="0.25">
      <c r="A521" t="s">
        <v>6</v>
      </c>
      <c r="B521" t="s">
        <v>7</v>
      </c>
      <c r="C521" t="s">
        <v>37</v>
      </c>
      <c r="D521" s="1">
        <v>44684</v>
      </c>
      <c r="E521" s="6">
        <v>1206800</v>
      </c>
      <c r="F521">
        <v>227</v>
      </c>
      <c r="G521" s="2">
        <f>Chocolate_Sales__2[[#This Row],[Amount]]/Chocolate_Sales__2[[#This Row],[Boxes Shipped]]</f>
        <v>5316.2995594713657</v>
      </c>
    </row>
    <row r="522" spans="1:7" x14ac:dyDescent="0.25">
      <c r="A522" t="s">
        <v>34</v>
      </c>
      <c r="B522" t="s">
        <v>7</v>
      </c>
      <c r="C522" t="s">
        <v>16</v>
      </c>
      <c r="D522" s="1">
        <v>44685</v>
      </c>
      <c r="E522" s="6">
        <v>440300</v>
      </c>
      <c r="F522">
        <v>76</v>
      </c>
      <c r="G522" s="2">
        <f>Chocolate_Sales__2[[#This Row],[Amount]]/Chocolate_Sales__2[[#This Row],[Boxes Shipped]]</f>
        <v>5793.4210526315792</v>
      </c>
    </row>
    <row r="523" spans="1:7" x14ac:dyDescent="0.25">
      <c r="A523" t="s">
        <v>14</v>
      </c>
      <c r="B523" t="s">
        <v>10</v>
      </c>
      <c r="C523" t="s">
        <v>42</v>
      </c>
      <c r="D523" s="1">
        <v>44685</v>
      </c>
      <c r="E523" s="6">
        <v>291200</v>
      </c>
      <c r="F523">
        <v>55</v>
      </c>
      <c r="G523" s="2">
        <f>Chocolate_Sales__2[[#This Row],[Amount]]/Chocolate_Sales__2[[#This Row],[Boxes Shipped]]</f>
        <v>5294.545454545455</v>
      </c>
    </row>
    <row r="524" spans="1:7" x14ac:dyDescent="0.25">
      <c r="A524" t="s">
        <v>43</v>
      </c>
      <c r="B524" t="s">
        <v>26</v>
      </c>
      <c r="C524" t="s">
        <v>42</v>
      </c>
      <c r="D524" s="1">
        <v>44685</v>
      </c>
      <c r="E524" s="6">
        <v>141400</v>
      </c>
      <c r="F524">
        <v>318</v>
      </c>
      <c r="G524" s="2">
        <f>Chocolate_Sales__2[[#This Row],[Amount]]/Chocolate_Sales__2[[#This Row],[Boxes Shipped]]</f>
        <v>444.65408805031444</v>
      </c>
    </row>
    <row r="525" spans="1:7" x14ac:dyDescent="0.25">
      <c r="A525" t="s">
        <v>53</v>
      </c>
      <c r="B525" t="s">
        <v>26</v>
      </c>
      <c r="C525" t="s">
        <v>44</v>
      </c>
      <c r="D525" s="1">
        <v>44685</v>
      </c>
      <c r="E525" s="6">
        <v>1225000</v>
      </c>
      <c r="F525">
        <v>213</v>
      </c>
      <c r="G525" s="2">
        <f>Chocolate_Sales__2[[#This Row],[Amount]]/Chocolate_Sales__2[[#This Row],[Boxes Shipped]]</f>
        <v>5751.1737089201879</v>
      </c>
    </row>
    <row r="526" spans="1:7" x14ac:dyDescent="0.25">
      <c r="A526" t="s">
        <v>50</v>
      </c>
      <c r="B526" t="s">
        <v>10</v>
      </c>
      <c r="C526" t="s">
        <v>11</v>
      </c>
      <c r="D526" s="1">
        <v>44685</v>
      </c>
      <c r="E526" s="6">
        <v>902300</v>
      </c>
      <c r="F526">
        <v>51</v>
      </c>
      <c r="G526" s="2">
        <f>Chocolate_Sales__2[[#This Row],[Amount]]/Chocolate_Sales__2[[#This Row],[Boxes Shipped]]</f>
        <v>17692.156862745098</v>
      </c>
    </row>
    <row r="527" spans="1:7" x14ac:dyDescent="0.25">
      <c r="A527" t="s">
        <v>49</v>
      </c>
      <c r="B527" t="s">
        <v>15</v>
      </c>
      <c r="C527" t="s">
        <v>32</v>
      </c>
      <c r="D527" s="1">
        <v>44685</v>
      </c>
      <c r="E527" s="6">
        <v>128800</v>
      </c>
      <c r="F527">
        <v>60</v>
      </c>
      <c r="G527" s="2">
        <f>Chocolate_Sales__2[[#This Row],[Amount]]/Chocolate_Sales__2[[#This Row],[Boxes Shipped]]</f>
        <v>2146.6666666666665</v>
      </c>
    </row>
    <row r="528" spans="1:7" x14ac:dyDescent="0.25">
      <c r="A528" t="s">
        <v>28</v>
      </c>
      <c r="B528" t="s">
        <v>21</v>
      </c>
      <c r="C528" t="s">
        <v>20</v>
      </c>
      <c r="D528" s="1">
        <v>44685</v>
      </c>
      <c r="E528" s="6">
        <v>48300</v>
      </c>
      <c r="F528">
        <v>228</v>
      </c>
      <c r="G528" s="2">
        <f>Chocolate_Sales__2[[#This Row],[Amount]]/Chocolate_Sales__2[[#This Row],[Boxes Shipped]]</f>
        <v>211.84210526315789</v>
      </c>
    </row>
    <row r="529" spans="1:7" x14ac:dyDescent="0.25">
      <c r="A529" t="s">
        <v>36</v>
      </c>
      <c r="B529" t="s">
        <v>15</v>
      </c>
      <c r="C529" t="s">
        <v>8</v>
      </c>
      <c r="D529" s="1">
        <v>44686</v>
      </c>
      <c r="E529" s="6">
        <v>679700</v>
      </c>
      <c r="F529">
        <v>252</v>
      </c>
      <c r="G529" s="2">
        <f>Chocolate_Sales__2[[#This Row],[Amount]]/Chocolate_Sales__2[[#This Row],[Boxes Shipped]]</f>
        <v>2697.2222222222222</v>
      </c>
    </row>
    <row r="530" spans="1:7" x14ac:dyDescent="0.25">
      <c r="A530" t="s">
        <v>25</v>
      </c>
      <c r="B530" t="s">
        <v>26</v>
      </c>
      <c r="C530" t="s">
        <v>44</v>
      </c>
      <c r="D530" s="1">
        <v>44686</v>
      </c>
      <c r="E530" s="6">
        <v>742000</v>
      </c>
      <c r="F530">
        <v>163</v>
      </c>
      <c r="G530" s="2">
        <f>Chocolate_Sales__2[[#This Row],[Amount]]/Chocolate_Sales__2[[#This Row],[Boxes Shipped]]</f>
        <v>4552.1472392638034</v>
      </c>
    </row>
    <row r="531" spans="1:7" x14ac:dyDescent="0.25">
      <c r="A531" t="s">
        <v>24</v>
      </c>
      <c r="B531" t="s">
        <v>10</v>
      </c>
      <c r="C531" t="s">
        <v>16</v>
      </c>
      <c r="D531" s="1">
        <v>44687</v>
      </c>
      <c r="E531" s="6">
        <v>163800</v>
      </c>
      <c r="F531">
        <v>81</v>
      </c>
      <c r="G531" s="2">
        <f>Chocolate_Sales__2[[#This Row],[Amount]]/Chocolate_Sales__2[[#This Row],[Boxes Shipped]]</f>
        <v>2022.2222222222222</v>
      </c>
    </row>
    <row r="532" spans="1:7" x14ac:dyDescent="0.25">
      <c r="A532" t="s">
        <v>31</v>
      </c>
      <c r="B532" t="s">
        <v>21</v>
      </c>
      <c r="C532" t="s">
        <v>30</v>
      </c>
      <c r="D532" s="1">
        <v>44687</v>
      </c>
      <c r="E532" s="6">
        <v>259700</v>
      </c>
      <c r="F532">
        <v>177</v>
      </c>
      <c r="G532" s="2">
        <f>Chocolate_Sales__2[[#This Row],[Amount]]/Chocolate_Sales__2[[#This Row],[Boxes Shipped]]</f>
        <v>1467.231638418079</v>
      </c>
    </row>
    <row r="533" spans="1:7" x14ac:dyDescent="0.25">
      <c r="A533" t="s">
        <v>34</v>
      </c>
      <c r="B533" t="s">
        <v>10</v>
      </c>
      <c r="C533" t="s">
        <v>45</v>
      </c>
      <c r="D533" s="1">
        <v>44687</v>
      </c>
      <c r="E533" s="6">
        <v>983500</v>
      </c>
      <c r="F533">
        <v>167</v>
      </c>
      <c r="G533" s="2">
        <f>Chocolate_Sales__2[[#This Row],[Amount]]/Chocolate_Sales__2[[#This Row],[Boxes Shipped]]</f>
        <v>5889.2215568862275</v>
      </c>
    </row>
    <row r="534" spans="1:7" x14ac:dyDescent="0.25">
      <c r="A534" t="s">
        <v>17</v>
      </c>
      <c r="B534" t="s">
        <v>15</v>
      </c>
      <c r="C534" t="s">
        <v>22</v>
      </c>
      <c r="D534" s="1">
        <v>44687</v>
      </c>
      <c r="E534" s="6">
        <v>72100</v>
      </c>
      <c r="F534">
        <v>151</v>
      </c>
      <c r="G534" s="2">
        <f>Chocolate_Sales__2[[#This Row],[Amount]]/Chocolate_Sales__2[[#This Row],[Boxes Shipped]]</f>
        <v>477.48344370860929</v>
      </c>
    </row>
    <row r="535" spans="1:7" x14ac:dyDescent="0.25">
      <c r="A535" t="s">
        <v>38</v>
      </c>
      <c r="B535" t="s">
        <v>29</v>
      </c>
      <c r="C535" t="s">
        <v>30</v>
      </c>
      <c r="D535" s="1">
        <v>44687</v>
      </c>
      <c r="E535" s="6">
        <v>72100</v>
      </c>
      <c r="F535">
        <v>203</v>
      </c>
      <c r="G535" s="2">
        <f>Chocolate_Sales__2[[#This Row],[Amount]]/Chocolate_Sales__2[[#This Row],[Boxes Shipped]]</f>
        <v>355.17241379310343</v>
      </c>
    </row>
    <row r="536" spans="1:7" x14ac:dyDescent="0.25">
      <c r="A536" t="s">
        <v>40</v>
      </c>
      <c r="B536" t="s">
        <v>10</v>
      </c>
      <c r="C536" t="s">
        <v>58</v>
      </c>
      <c r="D536" s="1">
        <v>44690</v>
      </c>
      <c r="E536" s="6">
        <v>645400</v>
      </c>
      <c r="F536">
        <v>157</v>
      </c>
      <c r="G536" s="2">
        <f>Chocolate_Sales__2[[#This Row],[Amount]]/Chocolate_Sales__2[[#This Row],[Boxes Shipped]]</f>
        <v>4110.8280254777073</v>
      </c>
    </row>
    <row r="537" spans="1:7" x14ac:dyDescent="0.25">
      <c r="A537" t="s">
        <v>36</v>
      </c>
      <c r="B537" t="s">
        <v>21</v>
      </c>
      <c r="C537" t="s">
        <v>22</v>
      </c>
      <c r="D537" s="1">
        <v>44690</v>
      </c>
      <c r="E537" s="6">
        <v>431200</v>
      </c>
      <c r="F537">
        <v>211</v>
      </c>
      <c r="G537" s="2">
        <f>Chocolate_Sales__2[[#This Row],[Amount]]/Chocolate_Sales__2[[#This Row],[Boxes Shipped]]</f>
        <v>2043.6018957345971</v>
      </c>
    </row>
    <row r="538" spans="1:7" x14ac:dyDescent="0.25">
      <c r="A538" t="s">
        <v>31</v>
      </c>
      <c r="B538" t="s">
        <v>29</v>
      </c>
      <c r="C538" t="s">
        <v>51</v>
      </c>
      <c r="D538" s="1">
        <v>44690</v>
      </c>
      <c r="E538" s="6">
        <v>65100</v>
      </c>
      <c r="F538">
        <v>224</v>
      </c>
      <c r="G538" s="2">
        <f>Chocolate_Sales__2[[#This Row],[Amount]]/Chocolate_Sales__2[[#This Row],[Boxes Shipped]]</f>
        <v>290.625</v>
      </c>
    </row>
    <row r="539" spans="1:7" x14ac:dyDescent="0.25">
      <c r="A539" t="s">
        <v>19</v>
      </c>
      <c r="B539" t="s">
        <v>26</v>
      </c>
      <c r="C539" t="s">
        <v>32</v>
      </c>
      <c r="D539" s="1">
        <v>44690</v>
      </c>
      <c r="E539" s="6">
        <v>384300</v>
      </c>
      <c r="F539">
        <v>5</v>
      </c>
      <c r="G539" s="2">
        <f>Chocolate_Sales__2[[#This Row],[Amount]]/Chocolate_Sales__2[[#This Row],[Boxes Shipped]]</f>
        <v>76860</v>
      </c>
    </row>
    <row r="540" spans="1:7" x14ac:dyDescent="0.25">
      <c r="A540" t="s">
        <v>23</v>
      </c>
      <c r="B540" t="s">
        <v>15</v>
      </c>
      <c r="C540" t="s">
        <v>39</v>
      </c>
      <c r="D540" s="1">
        <v>44690</v>
      </c>
      <c r="E540" s="6">
        <v>622300</v>
      </c>
      <c r="F540">
        <v>256</v>
      </c>
      <c r="G540" s="2">
        <f>Chocolate_Sales__2[[#This Row],[Amount]]/Chocolate_Sales__2[[#This Row],[Boxes Shipped]]</f>
        <v>2430.859375</v>
      </c>
    </row>
    <row r="541" spans="1:7" x14ac:dyDescent="0.25">
      <c r="A541" t="s">
        <v>12</v>
      </c>
      <c r="B541" t="s">
        <v>26</v>
      </c>
      <c r="C541" t="s">
        <v>13</v>
      </c>
      <c r="D541" s="1">
        <v>44690</v>
      </c>
      <c r="E541" s="6">
        <v>28000</v>
      </c>
      <c r="F541">
        <v>75</v>
      </c>
      <c r="G541" s="2">
        <f>Chocolate_Sales__2[[#This Row],[Amount]]/Chocolate_Sales__2[[#This Row],[Boxes Shipped]]</f>
        <v>373.33333333333331</v>
      </c>
    </row>
    <row r="542" spans="1:7" x14ac:dyDescent="0.25">
      <c r="A542" t="s">
        <v>54</v>
      </c>
      <c r="B542" t="s">
        <v>21</v>
      </c>
      <c r="C542" t="s">
        <v>18</v>
      </c>
      <c r="D542" s="1">
        <v>44690</v>
      </c>
      <c r="E542" s="6">
        <v>1072400</v>
      </c>
      <c r="F542">
        <v>203</v>
      </c>
      <c r="G542" s="2">
        <f>Chocolate_Sales__2[[#This Row],[Amount]]/Chocolate_Sales__2[[#This Row],[Boxes Shipped]]</f>
        <v>5282.7586206896549</v>
      </c>
    </row>
    <row r="543" spans="1:7" x14ac:dyDescent="0.25">
      <c r="A543" t="s">
        <v>40</v>
      </c>
      <c r="B543" t="s">
        <v>10</v>
      </c>
      <c r="C543" t="s">
        <v>13</v>
      </c>
      <c r="D543" s="1">
        <v>44690</v>
      </c>
      <c r="E543" s="6">
        <v>452200</v>
      </c>
      <c r="F543">
        <v>5</v>
      </c>
      <c r="G543" s="2">
        <f>Chocolate_Sales__2[[#This Row],[Amount]]/Chocolate_Sales__2[[#This Row],[Boxes Shipped]]</f>
        <v>90440</v>
      </c>
    </row>
    <row r="544" spans="1:7" x14ac:dyDescent="0.25">
      <c r="A544" t="s">
        <v>43</v>
      </c>
      <c r="B544" t="s">
        <v>15</v>
      </c>
      <c r="C544" t="s">
        <v>35</v>
      </c>
      <c r="D544" s="1">
        <v>44691</v>
      </c>
      <c r="E544" s="6">
        <v>577500</v>
      </c>
      <c r="F544">
        <v>41</v>
      </c>
      <c r="G544" s="2">
        <f>Chocolate_Sales__2[[#This Row],[Amount]]/Chocolate_Sales__2[[#This Row],[Boxes Shipped]]</f>
        <v>14085.365853658537</v>
      </c>
    </row>
    <row r="545" spans="1:7" x14ac:dyDescent="0.25">
      <c r="A545" t="s">
        <v>43</v>
      </c>
      <c r="B545" t="s">
        <v>26</v>
      </c>
      <c r="C545" t="s">
        <v>32</v>
      </c>
      <c r="D545" s="1">
        <v>44691</v>
      </c>
      <c r="E545" s="6">
        <v>219100</v>
      </c>
      <c r="F545">
        <v>138</v>
      </c>
      <c r="G545" s="2">
        <f>Chocolate_Sales__2[[#This Row],[Amount]]/Chocolate_Sales__2[[#This Row],[Boxes Shipped]]</f>
        <v>1587.6811594202898</v>
      </c>
    </row>
    <row r="546" spans="1:7" x14ac:dyDescent="0.25">
      <c r="A546" t="s">
        <v>34</v>
      </c>
      <c r="B546" t="s">
        <v>29</v>
      </c>
      <c r="C546" t="s">
        <v>27</v>
      </c>
      <c r="D546" s="1">
        <v>44691</v>
      </c>
      <c r="E546" s="6">
        <v>872200</v>
      </c>
      <c r="F546">
        <v>109</v>
      </c>
      <c r="G546" s="2">
        <f>Chocolate_Sales__2[[#This Row],[Amount]]/Chocolate_Sales__2[[#This Row],[Boxes Shipped]]</f>
        <v>8001.8348623853208</v>
      </c>
    </row>
    <row r="547" spans="1:7" x14ac:dyDescent="0.25">
      <c r="A547" t="s">
        <v>46</v>
      </c>
      <c r="B547" t="s">
        <v>15</v>
      </c>
      <c r="C547" t="s">
        <v>45</v>
      </c>
      <c r="D547" s="1">
        <v>44692</v>
      </c>
      <c r="E547" s="6">
        <v>428400</v>
      </c>
      <c r="F547">
        <v>94</v>
      </c>
      <c r="G547" s="2">
        <f>Chocolate_Sales__2[[#This Row],[Amount]]/Chocolate_Sales__2[[#This Row],[Boxes Shipped]]</f>
        <v>4557.4468085106382</v>
      </c>
    </row>
    <row r="548" spans="1:7" x14ac:dyDescent="0.25">
      <c r="A548" t="s">
        <v>48</v>
      </c>
      <c r="B548" t="s">
        <v>29</v>
      </c>
      <c r="C548" t="s">
        <v>20</v>
      </c>
      <c r="D548" s="1">
        <v>44692</v>
      </c>
      <c r="E548" s="6">
        <v>216300</v>
      </c>
      <c r="F548">
        <v>70</v>
      </c>
      <c r="G548" s="2">
        <f>Chocolate_Sales__2[[#This Row],[Amount]]/Chocolate_Sales__2[[#This Row],[Boxes Shipped]]</f>
        <v>3090</v>
      </c>
    </row>
    <row r="549" spans="1:7" x14ac:dyDescent="0.25">
      <c r="A549" t="s">
        <v>55</v>
      </c>
      <c r="B549" t="s">
        <v>26</v>
      </c>
      <c r="C549" t="s">
        <v>58</v>
      </c>
      <c r="D549" s="1">
        <v>44692</v>
      </c>
      <c r="E549" s="6">
        <v>457100</v>
      </c>
      <c r="F549">
        <v>122</v>
      </c>
      <c r="G549" s="2">
        <f>Chocolate_Sales__2[[#This Row],[Amount]]/Chocolate_Sales__2[[#This Row],[Boxes Shipped]]</f>
        <v>3746.7213114754099</v>
      </c>
    </row>
    <row r="550" spans="1:7" x14ac:dyDescent="0.25">
      <c r="A550" t="s">
        <v>41</v>
      </c>
      <c r="B550" t="s">
        <v>7</v>
      </c>
      <c r="C550" t="s">
        <v>13</v>
      </c>
      <c r="D550" s="1">
        <v>44692</v>
      </c>
      <c r="E550" s="6">
        <v>627200</v>
      </c>
      <c r="F550">
        <v>86</v>
      </c>
      <c r="G550" s="2">
        <f>Chocolate_Sales__2[[#This Row],[Amount]]/Chocolate_Sales__2[[#This Row],[Boxes Shipped]]</f>
        <v>7293.0232558139533</v>
      </c>
    </row>
    <row r="551" spans="1:7" x14ac:dyDescent="0.25">
      <c r="A551" t="s">
        <v>28</v>
      </c>
      <c r="B551" t="s">
        <v>26</v>
      </c>
      <c r="C551" t="s">
        <v>11</v>
      </c>
      <c r="D551" s="1">
        <v>44692</v>
      </c>
      <c r="E551" s="6">
        <v>263200</v>
      </c>
      <c r="F551">
        <v>108</v>
      </c>
      <c r="G551" s="2">
        <f>Chocolate_Sales__2[[#This Row],[Amount]]/Chocolate_Sales__2[[#This Row],[Boxes Shipped]]</f>
        <v>2437.037037037037</v>
      </c>
    </row>
    <row r="552" spans="1:7" x14ac:dyDescent="0.25">
      <c r="A552" t="s">
        <v>12</v>
      </c>
      <c r="B552" t="s">
        <v>15</v>
      </c>
      <c r="C552" t="s">
        <v>44</v>
      </c>
      <c r="D552" s="1">
        <v>44692</v>
      </c>
      <c r="E552" s="6">
        <v>552300</v>
      </c>
      <c r="F552">
        <v>87</v>
      </c>
      <c r="G552" s="2">
        <f>Chocolate_Sales__2[[#This Row],[Amount]]/Chocolate_Sales__2[[#This Row],[Boxes Shipped]]</f>
        <v>6348.2758620689656</v>
      </c>
    </row>
    <row r="553" spans="1:7" x14ac:dyDescent="0.25">
      <c r="A553" t="s">
        <v>40</v>
      </c>
      <c r="B553" t="s">
        <v>15</v>
      </c>
      <c r="C553" t="s">
        <v>44</v>
      </c>
      <c r="D553" s="1">
        <v>44692</v>
      </c>
      <c r="E553" s="6">
        <v>317100</v>
      </c>
      <c r="F553">
        <v>220</v>
      </c>
      <c r="G553" s="2">
        <f>Chocolate_Sales__2[[#This Row],[Amount]]/Chocolate_Sales__2[[#This Row],[Boxes Shipped]]</f>
        <v>1441.3636363636363</v>
      </c>
    </row>
    <row r="554" spans="1:7" x14ac:dyDescent="0.25">
      <c r="A554" t="s">
        <v>9</v>
      </c>
      <c r="B554" t="s">
        <v>15</v>
      </c>
      <c r="C554" t="s">
        <v>56</v>
      </c>
      <c r="D554" s="1">
        <v>44692</v>
      </c>
      <c r="E554" s="6">
        <v>1325800</v>
      </c>
      <c r="F554">
        <v>32</v>
      </c>
      <c r="G554" s="2">
        <f>Chocolate_Sales__2[[#This Row],[Amount]]/Chocolate_Sales__2[[#This Row],[Boxes Shipped]]</f>
        <v>41431.25</v>
      </c>
    </row>
    <row r="555" spans="1:7" x14ac:dyDescent="0.25">
      <c r="A555" t="s">
        <v>36</v>
      </c>
      <c r="B555" t="s">
        <v>29</v>
      </c>
      <c r="C555" t="s">
        <v>52</v>
      </c>
      <c r="D555" s="1">
        <v>44692</v>
      </c>
      <c r="E555" s="6">
        <v>587300</v>
      </c>
      <c r="F555">
        <v>249</v>
      </c>
      <c r="G555" s="2">
        <f>Chocolate_Sales__2[[#This Row],[Amount]]/Chocolate_Sales__2[[#This Row],[Boxes Shipped]]</f>
        <v>2358.6345381526103</v>
      </c>
    </row>
    <row r="556" spans="1:7" x14ac:dyDescent="0.25">
      <c r="A556" t="s">
        <v>31</v>
      </c>
      <c r="B556" t="s">
        <v>26</v>
      </c>
      <c r="C556" t="s">
        <v>27</v>
      </c>
      <c r="D556" s="1">
        <v>44693</v>
      </c>
      <c r="E556" s="6">
        <v>1109500</v>
      </c>
      <c r="F556">
        <v>401</v>
      </c>
      <c r="G556" s="2">
        <f>Chocolate_Sales__2[[#This Row],[Amount]]/Chocolate_Sales__2[[#This Row],[Boxes Shipped]]</f>
        <v>2766.8329177057358</v>
      </c>
    </row>
    <row r="557" spans="1:7" x14ac:dyDescent="0.25">
      <c r="A557" t="s">
        <v>41</v>
      </c>
      <c r="B557" t="s">
        <v>26</v>
      </c>
      <c r="C557" t="s">
        <v>58</v>
      </c>
      <c r="D557" s="1">
        <v>44693</v>
      </c>
      <c r="E557" s="6">
        <v>401800</v>
      </c>
      <c r="F557">
        <v>100</v>
      </c>
      <c r="G557" s="2">
        <f>Chocolate_Sales__2[[#This Row],[Amount]]/Chocolate_Sales__2[[#This Row],[Boxes Shipped]]</f>
        <v>4018</v>
      </c>
    </row>
    <row r="558" spans="1:7" x14ac:dyDescent="0.25">
      <c r="A558" t="s">
        <v>54</v>
      </c>
      <c r="B558" t="s">
        <v>15</v>
      </c>
      <c r="C558" t="s">
        <v>22</v>
      </c>
      <c r="D558" s="1">
        <v>44693</v>
      </c>
      <c r="E558" s="6">
        <v>310800</v>
      </c>
      <c r="F558">
        <v>252</v>
      </c>
      <c r="G558" s="2">
        <f>Chocolate_Sales__2[[#This Row],[Amount]]/Chocolate_Sales__2[[#This Row],[Boxes Shipped]]</f>
        <v>1233.3333333333333</v>
      </c>
    </row>
    <row r="559" spans="1:7" x14ac:dyDescent="0.25">
      <c r="A559" t="s">
        <v>12</v>
      </c>
      <c r="B559" t="s">
        <v>10</v>
      </c>
      <c r="C559" t="s">
        <v>45</v>
      </c>
      <c r="D559" s="1">
        <v>44693</v>
      </c>
      <c r="E559" s="6">
        <v>493500</v>
      </c>
      <c r="F559">
        <v>73</v>
      </c>
      <c r="G559" s="2">
        <f>Chocolate_Sales__2[[#This Row],[Amount]]/Chocolate_Sales__2[[#This Row],[Boxes Shipped]]</f>
        <v>6760.2739726027394</v>
      </c>
    </row>
    <row r="560" spans="1:7" x14ac:dyDescent="0.25">
      <c r="A560" t="s">
        <v>43</v>
      </c>
      <c r="B560" t="s">
        <v>26</v>
      </c>
      <c r="C560" t="s">
        <v>37</v>
      </c>
      <c r="D560" s="1">
        <v>44693</v>
      </c>
      <c r="E560" s="6">
        <v>77700</v>
      </c>
      <c r="F560">
        <v>60</v>
      </c>
      <c r="G560" s="2">
        <f>Chocolate_Sales__2[[#This Row],[Amount]]/Chocolate_Sales__2[[#This Row],[Boxes Shipped]]</f>
        <v>1295</v>
      </c>
    </row>
    <row r="561" spans="1:7" x14ac:dyDescent="0.25">
      <c r="A561" t="s">
        <v>36</v>
      </c>
      <c r="B561" t="s">
        <v>15</v>
      </c>
      <c r="C561" t="s">
        <v>32</v>
      </c>
      <c r="D561" s="1">
        <v>44693</v>
      </c>
      <c r="E561" s="6">
        <v>1256500</v>
      </c>
      <c r="F561">
        <v>102</v>
      </c>
      <c r="G561" s="2">
        <f>Chocolate_Sales__2[[#This Row],[Amount]]/Chocolate_Sales__2[[#This Row],[Boxes Shipped]]</f>
        <v>12318.627450980392</v>
      </c>
    </row>
    <row r="562" spans="1:7" x14ac:dyDescent="0.25">
      <c r="A562" t="s">
        <v>48</v>
      </c>
      <c r="B562" t="s">
        <v>7</v>
      </c>
      <c r="C562" t="s">
        <v>44</v>
      </c>
      <c r="D562" s="1">
        <v>44693</v>
      </c>
      <c r="E562" s="6">
        <v>903700</v>
      </c>
      <c r="F562">
        <v>101</v>
      </c>
      <c r="G562" s="2">
        <f>Chocolate_Sales__2[[#This Row],[Amount]]/Chocolate_Sales__2[[#This Row],[Boxes Shipped]]</f>
        <v>8947.5247524752467</v>
      </c>
    </row>
    <row r="563" spans="1:7" x14ac:dyDescent="0.25">
      <c r="A563" t="s">
        <v>9</v>
      </c>
      <c r="B563" t="s">
        <v>29</v>
      </c>
      <c r="C563" t="s">
        <v>22</v>
      </c>
      <c r="D563" s="1">
        <v>44693</v>
      </c>
      <c r="E563" s="6">
        <v>1368500</v>
      </c>
      <c r="F563">
        <v>58</v>
      </c>
      <c r="G563" s="2">
        <f>Chocolate_Sales__2[[#This Row],[Amount]]/Chocolate_Sales__2[[#This Row],[Boxes Shipped]]</f>
        <v>23594.827586206895</v>
      </c>
    </row>
    <row r="564" spans="1:7" x14ac:dyDescent="0.25">
      <c r="A564" t="s">
        <v>38</v>
      </c>
      <c r="B564" t="s">
        <v>21</v>
      </c>
      <c r="C564" t="s">
        <v>11</v>
      </c>
      <c r="D564" s="1">
        <v>44693</v>
      </c>
      <c r="E564" s="6">
        <v>540400</v>
      </c>
      <c r="F564">
        <v>187</v>
      </c>
      <c r="G564" s="2">
        <f>Chocolate_Sales__2[[#This Row],[Amount]]/Chocolate_Sales__2[[#This Row],[Boxes Shipped]]</f>
        <v>2889.8395721925135</v>
      </c>
    </row>
    <row r="565" spans="1:7" x14ac:dyDescent="0.25">
      <c r="A565" t="s">
        <v>28</v>
      </c>
      <c r="B565" t="s">
        <v>29</v>
      </c>
      <c r="C565" t="s">
        <v>47</v>
      </c>
      <c r="D565" s="1">
        <v>44693</v>
      </c>
      <c r="E565" s="6">
        <v>421400</v>
      </c>
      <c r="F565">
        <v>35</v>
      </c>
      <c r="G565" s="2">
        <f>Chocolate_Sales__2[[#This Row],[Amount]]/Chocolate_Sales__2[[#This Row],[Boxes Shipped]]</f>
        <v>12040</v>
      </c>
    </row>
    <row r="566" spans="1:7" x14ac:dyDescent="0.25">
      <c r="A566" t="s">
        <v>43</v>
      </c>
      <c r="B566" t="s">
        <v>26</v>
      </c>
      <c r="C566" t="s">
        <v>16</v>
      </c>
      <c r="D566" s="1">
        <v>44693</v>
      </c>
      <c r="E566" s="6">
        <v>1178100</v>
      </c>
      <c r="F566">
        <v>91</v>
      </c>
      <c r="G566" s="2">
        <f>Chocolate_Sales__2[[#This Row],[Amount]]/Chocolate_Sales__2[[#This Row],[Boxes Shipped]]</f>
        <v>12946.153846153846</v>
      </c>
    </row>
    <row r="567" spans="1:7" x14ac:dyDescent="0.25">
      <c r="A567" t="s">
        <v>33</v>
      </c>
      <c r="B567" t="s">
        <v>7</v>
      </c>
      <c r="C567" t="s">
        <v>16</v>
      </c>
      <c r="D567" s="1">
        <v>44694</v>
      </c>
      <c r="E567" s="6">
        <v>1899100</v>
      </c>
      <c r="F567">
        <v>88</v>
      </c>
      <c r="G567" s="2">
        <f>Chocolate_Sales__2[[#This Row],[Amount]]/Chocolate_Sales__2[[#This Row],[Boxes Shipped]]</f>
        <v>21580.68181818182</v>
      </c>
    </row>
    <row r="568" spans="1:7" x14ac:dyDescent="0.25">
      <c r="A568" t="s">
        <v>17</v>
      </c>
      <c r="B568" t="s">
        <v>21</v>
      </c>
      <c r="C568" t="s">
        <v>51</v>
      </c>
      <c r="D568" s="1">
        <v>44694</v>
      </c>
      <c r="E568" s="6">
        <v>455000</v>
      </c>
      <c r="F568">
        <v>281</v>
      </c>
      <c r="G568" s="2">
        <f>Chocolate_Sales__2[[#This Row],[Amount]]/Chocolate_Sales__2[[#This Row],[Boxes Shipped]]</f>
        <v>1619.2170818505338</v>
      </c>
    </row>
    <row r="569" spans="1:7" x14ac:dyDescent="0.25">
      <c r="A569" t="s">
        <v>9</v>
      </c>
      <c r="B569" t="s">
        <v>10</v>
      </c>
      <c r="C569" t="s">
        <v>22</v>
      </c>
      <c r="D569" s="1">
        <v>44694</v>
      </c>
      <c r="E569" s="6">
        <v>510300</v>
      </c>
      <c r="F569">
        <v>129</v>
      </c>
      <c r="G569" s="2">
        <f>Chocolate_Sales__2[[#This Row],[Amount]]/Chocolate_Sales__2[[#This Row],[Boxes Shipped]]</f>
        <v>3955.8139534883721</v>
      </c>
    </row>
    <row r="570" spans="1:7" x14ac:dyDescent="0.25">
      <c r="A570" t="s">
        <v>19</v>
      </c>
      <c r="B570" t="s">
        <v>10</v>
      </c>
      <c r="C570" t="s">
        <v>39</v>
      </c>
      <c r="D570" s="1">
        <v>44694</v>
      </c>
      <c r="E570" s="6">
        <v>651000</v>
      </c>
      <c r="F570">
        <v>170</v>
      </c>
      <c r="G570" s="2">
        <f>Chocolate_Sales__2[[#This Row],[Amount]]/Chocolate_Sales__2[[#This Row],[Boxes Shipped]]</f>
        <v>3829.4117647058824</v>
      </c>
    </row>
    <row r="571" spans="1:7" x14ac:dyDescent="0.25">
      <c r="A571" t="s">
        <v>54</v>
      </c>
      <c r="B571" t="s">
        <v>15</v>
      </c>
      <c r="C571" t="s">
        <v>47</v>
      </c>
      <c r="D571" s="1">
        <v>44694</v>
      </c>
      <c r="E571" s="6">
        <v>145600</v>
      </c>
      <c r="F571">
        <v>91</v>
      </c>
      <c r="G571" s="2">
        <f>Chocolate_Sales__2[[#This Row],[Amount]]/Chocolate_Sales__2[[#This Row],[Boxes Shipped]]</f>
        <v>1600</v>
      </c>
    </row>
    <row r="572" spans="1:7" x14ac:dyDescent="0.25">
      <c r="A572" t="s">
        <v>23</v>
      </c>
      <c r="B572" t="s">
        <v>29</v>
      </c>
      <c r="C572" t="s">
        <v>16</v>
      </c>
      <c r="D572" s="1">
        <v>44694</v>
      </c>
      <c r="E572" s="6">
        <v>569100</v>
      </c>
      <c r="F572">
        <v>495</v>
      </c>
      <c r="G572" s="2">
        <f>Chocolate_Sales__2[[#This Row],[Amount]]/Chocolate_Sales__2[[#This Row],[Boxes Shipped]]</f>
        <v>1149.6969696969697</v>
      </c>
    </row>
    <row r="573" spans="1:7" x14ac:dyDescent="0.25">
      <c r="A573" t="s">
        <v>6</v>
      </c>
      <c r="B573" t="s">
        <v>7</v>
      </c>
      <c r="C573" t="s">
        <v>42</v>
      </c>
      <c r="D573" s="1">
        <v>44694</v>
      </c>
      <c r="E573" s="6">
        <v>858900</v>
      </c>
      <c r="F573">
        <v>229</v>
      </c>
      <c r="G573" s="2">
        <f>Chocolate_Sales__2[[#This Row],[Amount]]/Chocolate_Sales__2[[#This Row],[Boxes Shipped]]</f>
        <v>3750.6550218340612</v>
      </c>
    </row>
    <row r="574" spans="1:7" x14ac:dyDescent="0.25">
      <c r="A574" t="s">
        <v>33</v>
      </c>
      <c r="B574" t="s">
        <v>15</v>
      </c>
      <c r="C574" t="s">
        <v>35</v>
      </c>
      <c r="D574" s="1">
        <v>44697</v>
      </c>
      <c r="E574" s="6">
        <v>27300</v>
      </c>
      <c r="F574">
        <v>174</v>
      </c>
      <c r="G574" s="2">
        <f>Chocolate_Sales__2[[#This Row],[Amount]]/Chocolate_Sales__2[[#This Row],[Boxes Shipped]]</f>
        <v>156.89655172413794</v>
      </c>
    </row>
    <row r="575" spans="1:7" x14ac:dyDescent="0.25">
      <c r="A575" t="s">
        <v>9</v>
      </c>
      <c r="B575" t="s">
        <v>10</v>
      </c>
      <c r="C575" t="s">
        <v>35</v>
      </c>
      <c r="D575" s="1">
        <v>44697</v>
      </c>
      <c r="E575" s="6">
        <v>1992900</v>
      </c>
      <c r="F575">
        <v>174</v>
      </c>
      <c r="G575" s="2">
        <f>Chocolate_Sales__2[[#This Row],[Amount]]/Chocolate_Sales__2[[#This Row],[Boxes Shipped]]</f>
        <v>11453.448275862069</v>
      </c>
    </row>
    <row r="576" spans="1:7" x14ac:dyDescent="0.25">
      <c r="A576" t="s">
        <v>55</v>
      </c>
      <c r="B576" t="s">
        <v>15</v>
      </c>
      <c r="C576" t="s">
        <v>16</v>
      </c>
      <c r="D576" s="1">
        <v>44697</v>
      </c>
      <c r="E576" s="6">
        <v>749000</v>
      </c>
      <c r="F576">
        <v>54</v>
      </c>
      <c r="G576" s="2">
        <f>Chocolate_Sales__2[[#This Row],[Amount]]/Chocolate_Sales__2[[#This Row],[Boxes Shipped]]</f>
        <v>13870.37037037037</v>
      </c>
    </row>
    <row r="577" spans="1:7" x14ac:dyDescent="0.25">
      <c r="A577" t="s">
        <v>34</v>
      </c>
      <c r="B577" t="s">
        <v>7</v>
      </c>
      <c r="C577" t="s">
        <v>47</v>
      </c>
      <c r="D577" s="1">
        <v>44697</v>
      </c>
      <c r="E577" s="6">
        <v>250600</v>
      </c>
      <c r="F577">
        <v>100</v>
      </c>
      <c r="G577" s="2">
        <f>Chocolate_Sales__2[[#This Row],[Amount]]/Chocolate_Sales__2[[#This Row],[Boxes Shipped]]</f>
        <v>2506</v>
      </c>
    </row>
    <row r="578" spans="1:7" x14ac:dyDescent="0.25">
      <c r="A578" t="s">
        <v>12</v>
      </c>
      <c r="B578" t="s">
        <v>7</v>
      </c>
      <c r="C578" t="s">
        <v>56</v>
      </c>
      <c r="D578" s="1">
        <v>44697</v>
      </c>
      <c r="E578" s="6">
        <v>902300</v>
      </c>
      <c r="F578">
        <v>409</v>
      </c>
      <c r="G578" s="2">
        <f>Chocolate_Sales__2[[#This Row],[Amount]]/Chocolate_Sales__2[[#This Row],[Boxes Shipped]]</f>
        <v>2206.1124694376526</v>
      </c>
    </row>
    <row r="579" spans="1:7" x14ac:dyDescent="0.25">
      <c r="A579" t="s">
        <v>53</v>
      </c>
      <c r="B579" t="s">
        <v>26</v>
      </c>
      <c r="C579" t="s">
        <v>27</v>
      </c>
      <c r="D579" s="1">
        <v>44697</v>
      </c>
      <c r="E579" s="6">
        <v>774200</v>
      </c>
      <c r="F579">
        <v>138</v>
      </c>
      <c r="G579" s="2">
        <f>Chocolate_Sales__2[[#This Row],[Amount]]/Chocolate_Sales__2[[#This Row],[Boxes Shipped]]</f>
        <v>5610.144927536232</v>
      </c>
    </row>
    <row r="580" spans="1:7" x14ac:dyDescent="0.25">
      <c r="A580" t="s">
        <v>6</v>
      </c>
      <c r="B580" t="s">
        <v>7</v>
      </c>
      <c r="C580" t="s">
        <v>56</v>
      </c>
      <c r="D580" s="1">
        <v>44697</v>
      </c>
      <c r="E580" s="6">
        <v>248500</v>
      </c>
      <c r="F580">
        <v>97</v>
      </c>
      <c r="G580" s="2">
        <f>Chocolate_Sales__2[[#This Row],[Amount]]/Chocolate_Sales__2[[#This Row],[Boxes Shipped]]</f>
        <v>2561.855670103093</v>
      </c>
    </row>
    <row r="581" spans="1:7" x14ac:dyDescent="0.25">
      <c r="A581" t="s">
        <v>34</v>
      </c>
      <c r="B581" t="s">
        <v>15</v>
      </c>
      <c r="C581" t="s">
        <v>22</v>
      </c>
      <c r="D581" s="1">
        <v>44697</v>
      </c>
      <c r="E581" s="6">
        <v>70000</v>
      </c>
      <c r="F581">
        <v>457</v>
      </c>
      <c r="G581" s="2">
        <f>Chocolate_Sales__2[[#This Row],[Amount]]/Chocolate_Sales__2[[#This Row],[Boxes Shipped]]</f>
        <v>153.17286652078775</v>
      </c>
    </row>
    <row r="582" spans="1:7" x14ac:dyDescent="0.25">
      <c r="A582" t="s">
        <v>12</v>
      </c>
      <c r="B582" t="s">
        <v>21</v>
      </c>
      <c r="C582" t="s">
        <v>27</v>
      </c>
      <c r="D582" s="1">
        <v>44697</v>
      </c>
      <c r="E582" s="6">
        <v>820400</v>
      </c>
      <c r="F582">
        <v>307</v>
      </c>
      <c r="G582" s="2">
        <f>Chocolate_Sales__2[[#This Row],[Amount]]/Chocolate_Sales__2[[#This Row],[Boxes Shipped]]</f>
        <v>2672.3127035830621</v>
      </c>
    </row>
    <row r="583" spans="1:7" x14ac:dyDescent="0.25">
      <c r="A583" t="s">
        <v>48</v>
      </c>
      <c r="B583" t="s">
        <v>10</v>
      </c>
      <c r="C583" t="s">
        <v>30</v>
      </c>
      <c r="D583" s="1">
        <v>44697</v>
      </c>
      <c r="E583" s="6">
        <v>214900</v>
      </c>
      <c r="F583">
        <v>84</v>
      </c>
      <c r="G583" s="2">
        <f>Chocolate_Sales__2[[#This Row],[Amount]]/Chocolate_Sales__2[[#This Row],[Boxes Shipped]]</f>
        <v>2558.3333333333335</v>
      </c>
    </row>
    <row r="584" spans="1:7" x14ac:dyDescent="0.25">
      <c r="A584" t="s">
        <v>36</v>
      </c>
      <c r="B584" t="s">
        <v>26</v>
      </c>
      <c r="C584" t="s">
        <v>37</v>
      </c>
      <c r="D584" s="1">
        <v>44697</v>
      </c>
      <c r="E584" s="6">
        <v>280700</v>
      </c>
      <c r="F584">
        <v>252</v>
      </c>
      <c r="G584" s="2">
        <f>Chocolate_Sales__2[[#This Row],[Amount]]/Chocolate_Sales__2[[#This Row],[Boxes Shipped]]</f>
        <v>1113.8888888888889</v>
      </c>
    </row>
    <row r="585" spans="1:7" x14ac:dyDescent="0.25">
      <c r="A585" t="s">
        <v>9</v>
      </c>
      <c r="B585" t="s">
        <v>15</v>
      </c>
      <c r="C585" t="s">
        <v>57</v>
      </c>
      <c r="D585" s="1">
        <v>44698</v>
      </c>
      <c r="E585" s="6">
        <v>593600</v>
      </c>
      <c r="F585">
        <v>59</v>
      </c>
      <c r="G585" s="2">
        <f>Chocolate_Sales__2[[#This Row],[Amount]]/Chocolate_Sales__2[[#This Row],[Boxes Shipped]]</f>
        <v>10061.016949152543</v>
      </c>
    </row>
    <row r="586" spans="1:7" x14ac:dyDescent="0.25">
      <c r="A586" t="s">
        <v>12</v>
      </c>
      <c r="B586" t="s">
        <v>7</v>
      </c>
      <c r="C586" t="s">
        <v>37</v>
      </c>
      <c r="D586" s="1">
        <v>44698</v>
      </c>
      <c r="E586" s="6">
        <v>136500</v>
      </c>
      <c r="F586">
        <v>232</v>
      </c>
      <c r="G586" s="2">
        <f>Chocolate_Sales__2[[#This Row],[Amount]]/Chocolate_Sales__2[[#This Row],[Boxes Shipped]]</f>
        <v>588.36206896551721</v>
      </c>
    </row>
    <row r="587" spans="1:7" x14ac:dyDescent="0.25">
      <c r="A587" t="s">
        <v>41</v>
      </c>
      <c r="B587" t="s">
        <v>15</v>
      </c>
      <c r="C587" t="s">
        <v>8</v>
      </c>
      <c r="D587" s="1">
        <v>44698</v>
      </c>
      <c r="E587" s="6">
        <v>440300</v>
      </c>
      <c r="F587">
        <v>159</v>
      </c>
      <c r="G587" s="2">
        <f>Chocolate_Sales__2[[#This Row],[Amount]]/Chocolate_Sales__2[[#This Row],[Boxes Shipped]]</f>
        <v>2769.182389937107</v>
      </c>
    </row>
    <row r="588" spans="1:7" x14ac:dyDescent="0.25">
      <c r="A588" t="s">
        <v>40</v>
      </c>
      <c r="B588" t="s">
        <v>7</v>
      </c>
      <c r="C588" t="s">
        <v>47</v>
      </c>
      <c r="D588" s="1">
        <v>44698</v>
      </c>
      <c r="E588" s="6">
        <v>830900</v>
      </c>
      <c r="F588">
        <v>166</v>
      </c>
      <c r="G588" s="2">
        <f>Chocolate_Sales__2[[#This Row],[Amount]]/Chocolate_Sales__2[[#This Row],[Boxes Shipped]]</f>
        <v>5005.4216867469877</v>
      </c>
    </row>
    <row r="589" spans="1:7" x14ac:dyDescent="0.25">
      <c r="A589" t="s">
        <v>36</v>
      </c>
      <c r="B589" t="s">
        <v>29</v>
      </c>
      <c r="C589" t="s">
        <v>32</v>
      </c>
      <c r="D589" s="1">
        <v>44698</v>
      </c>
      <c r="E589" s="6">
        <v>677600</v>
      </c>
      <c r="F589">
        <v>312</v>
      </c>
      <c r="G589" s="2">
        <f>Chocolate_Sales__2[[#This Row],[Amount]]/Chocolate_Sales__2[[#This Row],[Boxes Shipped]]</f>
        <v>2171.7948717948716</v>
      </c>
    </row>
    <row r="590" spans="1:7" x14ac:dyDescent="0.25">
      <c r="A590" t="s">
        <v>31</v>
      </c>
      <c r="B590" t="s">
        <v>15</v>
      </c>
      <c r="C590" t="s">
        <v>39</v>
      </c>
      <c r="D590" s="1">
        <v>44698</v>
      </c>
      <c r="E590" s="6">
        <v>441000</v>
      </c>
      <c r="F590">
        <v>323</v>
      </c>
      <c r="G590" s="2">
        <f>Chocolate_Sales__2[[#This Row],[Amount]]/Chocolate_Sales__2[[#This Row],[Boxes Shipped]]</f>
        <v>1365.3250773993809</v>
      </c>
    </row>
    <row r="591" spans="1:7" x14ac:dyDescent="0.25">
      <c r="A591" t="s">
        <v>23</v>
      </c>
      <c r="B591" t="s">
        <v>29</v>
      </c>
      <c r="C591" t="s">
        <v>18</v>
      </c>
      <c r="D591" s="1">
        <v>44699</v>
      </c>
      <c r="E591" s="6">
        <v>1679300</v>
      </c>
      <c r="F591">
        <v>416</v>
      </c>
      <c r="G591" s="2">
        <f>Chocolate_Sales__2[[#This Row],[Amount]]/Chocolate_Sales__2[[#This Row],[Boxes Shipped]]</f>
        <v>4036.7788461538462</v>
      </c>
    </row>
    <row r="592" spans="1:7" x14ac:dyDescent="0.25">
      <c r="A592" t="s">
        <v>46</v>
      </c>
      <c r="B592" t="s">
        <v>7</v>
      </c>
      <c r="C592" t="s">
        <v>32</v>
      </c>
      <c r="D592" s="1">
        <v>44699</v>
      </c>
      <c r="E592" s="6">
        <v>338800</v>
      </c>
      <c r="F592">
        <v>55</v>
      </c>
      <c r="G592" s="2">
        <f>Chocolate_Sales__2[[#This Row],[Amount]]/Chocolate_Sales__2[[#This Row],[Boxes Shipped]]</f>
        <v>6160</v>
      </c>
    </row>
    <row r="593" spans="1:7" x14ac:dyDescent="0.25">
      <c r="A593" t="s">
        <v>53</v>
      </c>
      <c r="B593" t="s">
        <v>21</v>
      </c>
      <c r="C593" t="s">
        <v>51</v>
      </c>
      <c r="D593" s="1">
        <v>44699</v>
      </c>
      <c r="E593" s="6">
        <v>922600</v>
      </c>
      <c r="F593">
        <v>415</v>
      </c>
      <c r="G593" s="2">
        <f>Chocolate_Sales__2[[#This Row],[Amount]]/Chocolate_Sales__2[[#This Row],[Boxes Shipped]]</f>
        <v>2223.132530120482</v>
      </c>
    </row>
    <row r="594" spans="1:7" x14ac:dyDescent="0.25">
      <c r="A594" t="s">
        <v>41</v>
      </c>
      <c r="B594" t="s">
        <v>29</v>
      </c>
      <c r="C594" t="s">
        <v>52</v>
      </c>
      <c r="D594" s="1">
        <v>44699</v>
      </c>
      <c r="E594" s="6">
        <v>316400</v>
      </c>
      <c r="F594">
        <v>164</v>
      </c>
      <c r="G594" s="2">
        <f>Chocolate_Sales__2[[#This Row],[Amount]]/Chocolate_Sales__2[[#This Row],[Boxes Shipped]]</f>
        <v>1929.2682926829268</v>
      </c>
    </row>
    <row r="595" spans="1:7" x14ac:dyDescent="0.25">
      <c r="A595" t="s">
        <v>6</v>
      </c>
      <c r="B595" t="s">
        <v>21</v>
      </c>
      <c r="C595" t="s">
        <v>37</v>
      </c>
      <c r="D595" s="1">
        <v>44699</v>
      </c>
      <c r="E595" s="6">
        <v>247800</v>
      </c>
      <c r="F595">
        <v>188</v>
      </c>
      <c r="G595" s="2">
        <f>Chocolate_Sales__2[[#This Row],[Amount]]/Chocolate_Sales__2[[#This Row],[Boxes Shipped]]</f>
        <v>1318.0851063829787</v>
      </c>
    </row>
    <row r="596" spans="1:7" x14ac:dyDescent="0.25">
      <c r="A596" t="s">
        <v>50</v>
      </c>
      <c r="B596" t="s">
        <v>15</v>
      </c>
      <c r="C596" t="s">
        <v>11</v>
      </c>
      <c r="D596" s="1">
        <v>44700</v>
      </c>
      <c r="E596" s="6">
        <v>365400</v>
      </c>
      <c r="F596">
        <v>14</v>
      </c>
      <c r="G596" s="2">
        <f>Chocolate_Sales__2[[#This Row],[Amount]]/Chocolate_Sales__2[[#This Row],[Boxes Shipped]]</f>
        <v>26100</v>
      </c>
    </row>
    <row r="597" spans="1:7" x14ac:dyDescent="0.25">
      <c r="A597" t="s">
        <v>34</v>
      </c>
      <c r="B597" t="s">
        <v>21</v>
      </c>
      <c r="C597" t="s">
        <v>16</v>
      </c>
      <c r="D597" s="1">
        <v>44700</v>
      </c>
      <c r="E597" s="6">
        <v>238700</v>
      </c>
      <c r="F597">
        <v>59</v>
      </c>
      <c r="G597" s="2">
        <f>Chocolate_Sales__2[[#This Row],[Amount]]/Chocolate_Sales__2[[#This Row],[Boxes Shipped]]</f>
        <v>4045.7627118644068</v>
      </c>
    </row>
    <row r="598" spans="1:7" x14ac:dyDescent="0.25">
      <c r="A598" t="s">
        <v>38</v>
      </c>
      <c r="B598" t="s">
        <v>29</v>
      </c>
      <c r="C598" t="s">
        <v>13</v>
      </c>
      <c r="D598" s="1">
        <v>44700</v>
      </c>
      <c r="E598" s="6">
        <v>493500</v>
      </c>
      <c r="F598">
        <v>63</v>
      </c>
      <c r="G598" s="2">
        <f>Chocolate_Sales__2[[#This Row],[Amount]]/Chocolate_Sales__2[[#This Row],[Boxes Shipped]]</f>
        <v>7833.333333333333</v>
      </c>
    </row>
    <row r="599" spans="1:7" x14ac:dyDescent="0.25">
      <c r="A599" t="s">
        <v>17</v>
      </c>
      <c r="B599" t="s">
        <v>26</v>
      </c>
      <c r="C599" t="s">
        <v>47</v>
      </c>
      <c r="D599" s="1">
        <v>44700</v>
      </c>
      <c r="E599" s="6">
        <v>644000</v>
      </c>
      <c r="F599">
        <v>141</v>
      </c>
      <c r="G599" s="2">
        <f>Chocolate_Sales__2[[#This Row],[Amount]]/Chocolate_Sales__2[[#This Row],[Boxes Shipped]]</f>
        <v>4567.3758865248228</v>
      </c>
    </row>
    <row r="600" spans="1:7" x14ac:dyDescent="0.25">
      <c r="A600" t="s">
        <v>17</v>
      </c>
      <c r="B600" t="s">
        <v>29</v>
      </c>
      <c r="C600" t="s">
        <v>30</v>
      </c>
      <c r="D600" s="1">
        <v>44700</v>
      </c>
      <c r="E600" s="6">
        <v>611100</v>
      </c>
      <c r="F600">
        <v>591</v>
      </c>
      <c r="G600" s="2">
        <f>Chocolate_Sales__2[[#This Row],[Amount]]/Chocolate_Sales__2[[#This Row],[Boxes Shipped]]</f>
        <v>1034.010152284264</v>
      </c>
    </row>
    <row r="601" spans="1:7" x14ac:dyDescent="0.25">
      <c r="A601" t="s">
        <v>24</v>
      </c>
      <c r="B601" t="s">
        <v>21</v>
      </c>
      <c r="C601" t="s">
        <v>57</v>
      </c>
      <c r="D601" s="1">
        <v>44701</v>
      </c>
      <c r="E601" s="6">
        <v>1308300</v>
      </c>
      <c r="F601">
        <v>14</v>
      </c>
      <c r="G601" s="2">
        <f>Chocolate_Sales__2[[#This Row],[Amount]]/Chocolate_Sales__2[[#This Row],[Boxes Shipped]]</f>
        <v>93450</v>
      </c>
    </row>
    <row r="602" spans="1:7" x14ac:dyDescent="0.25">
      <c r="A602" t="s">
        <v>50</v>
      </c>
      <c r="B602" t="s">
        <v>26</v>
      </c>
      <c r="C602" t="s">
        <v>51</v>
      </c>
      <c r="D602" s="1">
        <v>44701</v>
      </c>
      <c r="E602" s="6">
        <v>333900</v>
      </c>
      <c r="F602">
        <v>18</v>
      </c>
      <c r="G602" s="2">
        <f>Chocolate_Sales__2[[#This Row],[Amount]]/Chocolate_Sales__2[[#This Row],[Boxes Shipped]]</f>
        <v>18550</v>
      </c>
    </row>
    <row r="603" spans="1:7" x14ac:dyDescent="0.25">
      <c r="A603" t="s">
        <v>41</v>
      </c>
      <c r="B603" t="s">
        <v>7</v>
      </c>
      <c r="C603" t="s">
        <v>57</v>
      </c>
      <c r="D603" s="1">
        <v>44701</v>
      </c>
      <c r="E603" s="6">
        <v>1019200</v>
      </c>
      <c r="F603">
        <v>67</v>
      </c>
      <c r="G603" s="2">
        <f>Chocolate_Sales__2[[#This Row],[Amount]]/Chocolate_Sales__2[[#This Row],[Boxes Shipped]]</f>
        <v>15211.940298507463</v>
      </c>
    </row>
    <row r="604" spans="1:7" x14ac:dyDescent="0.25">
      <c r="A604" t="s">
        <v>25</v>
      </c>
      <c r="B604" t="s">
        <v>21</v>
      </c>
      <c r="C604" t="s">
        <v>11</v>
      </c>
      <c r="D604" s="1">
        <v>44704</v>
      </c>
      <c r="E604" s="6">
        <v>210000</v>
      </c>
      <c r="F604">
        <v>157</v>
      </c>
      <c r="G604" s="2">
        <f>Chocolate_Sales__2[[#This Row],[Amount]]/Chocolate_Sales__2[[#This Row],[Boxes Shipped]]</f>
        <v>1337.5796178343949</v>
      </c>
    </row>
    <row r="605" spans="1:7" x14ac:dyDescent="0.25">
      <c r="A605" t="s">
        <v>48</v>
      </c>
      <c r="B605" t="s">
        <v>7</v>
      </c>
      <c r="C605" t="s">
        <v>32</v>
      </c>
      <c r="D605" s="1">
        <v>44704</v>
      </c>
      <c r="E605" s="6">
        <v>155400</v>
      </c>
      <c r="F605">
        <v>65</v>
      </c>
      <c r="G605" s="2">
        <f>Chocolate_Sales__2[[#This Row],[Amount]]/Chocolate_Sales__2[[#This Row],[Boxes Shipped]]</f>
        <v>2390.7692307692309</v>
      </c>
    </row>
    <row r="606" spans="1:7" x14ac:dyDescent="0.25">
      <c r="A606" t="s">
        <v>48</v>
      </c>
      <c r="B606" t="s">
        <v>26</v>
      </c>
      <c r="C606" t="s">
        <v>39</v>
      </c>
      <c r="D606" s="1">
        <v>44704</v>
      </c>
      <c r="E606" s="6">
        <v>236600</v>
      </c>
      <c r="F606">
        <v>5</v>
      </c>
      <c r="G606" s="2">
        <f>Chocolate_Sales__2[[#This Row],[Amount]]/Chocolate_Sales__2[[#This Row],[Boxes Shipped]]</f>
        <v>47320</v>
      </c>
    </row>
    <row r="607" spans="1:7" x14ac:dyDescent="0.25">
      <c r="A607" t="s">
        <v>33</v>
      </c>
      <c r="B607" t="s">
        <v>26</v>
      </c>
      <c r="C607" t="s">
        <v>51</v>
      </c>
      <c r="D607" s="1">
        <v>44704</v>
      </c>
      <c r="E607" s="6">
        <v>606900</v>
      </c>
      <c r="F607">
        <v>151</v>
      </c>
      <c r="G607" s="2">
        <f>Chocolate_Sales__2[[#This Row],[Amount]]/Chocolate_Sales__2[[#This Row],[Boxes Shipped]]</f>
        <v>4019.2052980132448</v>
      </c>
    </row>
    <row r="608" spans="1:7" x14ac:dyDescent="0.25">
      <c r="A608" t="s">
        <v>38</v>
      </c>
      <c r="B608" t="s">
        <v>10</v>
      </c>
      <c r="C608" t="s">
        <v>45</v>
      </c>
      <c r="D608" s="1">
        <v>44704</v>
      </c>
      <c r="E608" s="6">
        <v>154700</v>
      </c>
      <c r="F608">
        <v>170</v>
      </c>
      <c r="G608" s="2">
        <f>Chocolate_Sales__2[[#This Row],[Amount]]/Chocolate_Sales__2[[#This Row],[Boxes Shipped]]</f>
        <v>910</v>
      </c>
    </row>
    <row r="609" spans="1:7" x14ac:dyDescent="0.25">
      <c r="A609" t="s">
        <v>28</v>
      </c>
      <c r="B609" t="s">
        <v>26</v>
      </c>
      <c r="C609" t="s">
        <v>13</v>
      </c>
      <c r="D609" s="1">
        <v>44704</v>
      </c>
      <c r="E609" s="6">
        <v>116200</v>
      </c>
      <c r="F609">
        <v>18</v>
      </c>
      <c r="G609" s="2">
        <f>Chocolate_Sales__2[[#This Row],[Amount]]/Chocolate_Sales__2[[#This Row],[Boxes Shipped]]</f>
        <v>6455.5555555555557</v>
      </c>
    </row>
    <row r="610" spans="1:7" x14ac:dyDescent="0.25">
      <c r="A610" t="s">
        <v>14</v>
      </c>
      <c r="B610" t="s">
        <v>10</v>
      </c>
      <c r="C610" t="s">
        <v>18</v>
      </c>
      <c r="D610" s="1">
        <v>44704</v>
      </c>
      <c r="E610" s="6">
        <v>910000</v>
      </c>
      <c r="F610">
        <v>187</v>
      </c>
      <c r="G610" s="2">
        <f>Chocolate_Sales__2[[#This Row],[Amount]]/Chocolate_Sales__2[[#This Row],[Boxes Shipped]]</f>
        <v>4866.3101604278072</v>
      </c>
    </row>
    <row r="611" spans="1:7" x14ac:dyDescent="0.25">
      <c r="A611" t="s">
        <v>31</v>
      </c>
      <c r="B611" t="s">
        <v>10</v>
      </c>
      <c r="C611" t="s">
        <v>58</v>
      </c>
      <c r="D611" s="1">
        <v>44704</v>
      </c>
      <c r="E611" s="6">
        <v>507500</v>
      </c>
      <c r="F611">
        <v>344</v>
      </c>
      <c r="G611" s="2">
        <f>Chocolate_Sales__2[[#This Row],[Amount]]/Chocolate_Sales__2[[#This Row],[Boxes Shipped]]</f>
        <v>1475.2906976744187</v>
      </c>
    </row>
    <row r="612" spans="1:7" x14ac:dyDescent="0.25">
      <c r="A612" t="s">
        <v>9</v>
      </c>
      <c r="B612" t="s">
        <v>21</v>
      </c>
      <c r="C612" t="s">
        <v>11</v>
      </c>
      <c r="D612" s="1">
        <v>44705</v>
      </c>
      <c r="E612" s="6">
        <v>172200</v>
      </c>
      <c r="F612">
        <v>121</v>
      </c>
      <c r="G612" s="2">
        <f>Chocolate_Sales__2[[#This Row],[Amount]]/Chocolate_Sales__2[[#This Row],[Boxes Shipped]]</f>
        <v>1423.1404958677685</v>
      </c>
    </row>
    <row r="613" spans="1:7" x14ac:dyDescent="0.25">
      <c r="A613" t="s">
        <v>12</v>
      </c>
      <c r="B613" t="s">
        <v>26</v>
      </c>
      <c r="C613" t="s">
        <v>42</v>
      </c>
      <c r="D613" s="1">
        <v>44705</v>
      </c>
      <c r="E613" s="6">
        <v>282100</v>
      </c>
      <c r="F613">
        <v>112</v>
      </c>
      <c r="G613" s="2">
        <f>Chocolate_Sales__2[[#This Row],[Amount]]/Chocolate_Sales__2[[#This Row],[Boxes Shipped]]</f>
        <v>2518.75</v>
      </c>
    </row>
    <row r="614" spans="1:7" x14ac:dyDescent="0.25">
      <c r="A614" t="s">
        <v>53</v>
      </c>
      <c r="B614" t="s">
        <v>7</v>
      </c>
      <c r="C614" t="s">
        <v>52</v>
      </c>
      <c r="D614" s="1">
        <v>44705</v>
      </c>
      <c r="E614" s="6">
        <v>1016400</v>
      </c>
      <c r="F614">
        <v>134</v>
      </c>
      <c r="G614" s="2">
        <f>Chocolate_Sales__2[[#This Row],[Amount]]/Chocolate_Sales__2[[#This Row],[Boxes Shipped]]</f>
        <v>7585.0746268656712</v>
      </c>
    </row>
    <row r="615" spans="1:7" x14ac:dyDescent="0.25">
      <c r="A615" t="s">
        <v>49</v>
      </c>
      <c r="B615" t="s">
        <v>7</v>
      </c>
      <c r="C615" t="s">
        <v>52</v>
      </c>
      <c r="D615" s="1">
        <v>44705</v>
      </c>
      <c r="E615" s="6">
        <v>950600</v>
      </c>
      <c r="F615">
        <v>212</v>
      </c>
      <c r="G615" s="2">
        <f>Chocolate_Sales__2[[#This Row],[Amount]]/Chocolate_Sales__2[[#This Row],[Boxes Shipped]]</f>
        <v>4483.9622641509432</v>
      </c>
    </row>
    <row r="616" spans="1:7" x14ac:dyDescent="0.25">
      <c r="A616" t="s">
        <v>34</v>
      </c>
      <c r="B616" t="s">
        <v>21</v>
      </c>
      <c r="C616" t="s">
        <v>35</v>
      </c>
      <c r="D616" s="1">
        <v>44705</v>
      </c>
      <c r="E616" s="6">
        <v>667800</v>
      </c>
      <c r="F616">
        <v>226</v>
      </c>
      <c r="G616" s="2">
        <f>Chocolate_Sales__2[[#This Row],[Amount]]/Chocolate_Sales__2[[#This Row],[Boxes Shipped]]</f>
        <v>2954.8672566371683</v>
      </c>
    </row>
    <row r="617" spans="1:7" x14ac:dyDescent="0.25">
      <c r="A617" t="s">
        <v>25</v>
      </c>
      <c r="B617" t="s">
        <v>21</v>
      </c>
      <c r="C617" t="s">
        <v>18</v>
      </c>
      <c r="D617" s="1">
        <v>44705</v>
      </c>
      <c r="E617" s="6">
        <v>813400</v>
      </c>
      <c r="F617">
        <v>195</v>
      </c>
      <c r="G617" s="2">
        <f>Chocolate_Sales__2[[#This Row],[Amount]]/Chocolate_Sales__2[[#This Row],[Boxes Shipped]]</f>
        <v>4171.2820512820517</v>
      </c>
    </row>
    <row r="618" spans="1:7" x14ac:dyDescent="0.25">
      <c r="A618" t="s">
        <v>34</v>
      </c>
      <c r="B618" t="s">
        <v>10</v>
      </c>
      <c r="C618" t="s">
        <v>47</v>
      </c>
      <c r="D618" s="1">
        <v>44705</v>
      </c>
      <c r="E618" s="6">
        <v>306600</v>
      </c>
      <c r="F618">
        <v>96</v>
      </c>
      <c r="G618" s="2">
        <f>Chocolate_Sales__2[[#This Row],[Amount]]/Chocolate_Sales__2[[#This Row],[Boxes Shipped]]</f>
        <v>3193.75</v>
      </c>
    </row>
    <row r="619" spans="1:7" x14ac:dyDescent="0.25">
      <c r="A619" t="s">
        <v>36</v>
      </c>
      <c r="B619" t="s">
        <v>21</v>
      </c>
      <c r="C619" t="s">
        <v>20</v>
      </c>
      <c r="D619" s="1">
        <v>44706</v>
      </c>
      <c r="E619" s="6">
        <v>800100</v>
      </c>
      <c r="F619">
        <v>10</v>
      </c>
      <c r="G619" s="2">
        <f>Chocolate_Sales__2[[#This Row],[Amount]]/Chocolate_Sales__2[[#This Row],[Boxes Shipped]]</f>
        <v>80010</v>
      </c>
    </row>
    <row r="620" spans="1:7" x14ac:dyDescent="0.25">
      <c r="A620" t="s">
        <v>23</v>
      </c>
      <c r="B620" t="s">
        <v>15</v>
      </c>
      <c r="C620" t="s">
        <v>52</v>
      </c>
      <c r="D620" s="1">
        <v>44706</v>
      </c>
      <c r="E620" s="6">
        <v>512400</v>
      </c>
      <c r="F620">
        <v>62</v>
      </c>
      <c r="G620" s="2">
        <f>Chocolate_Sales__2[[#This Row],[Amount]]/Chocolate_Sales__2[[#This Row],[Boxes Shipped]]</f>
        <v>8264.5161290322576</v>
      </c>
    </row>
    <row r="621" spans="1:7" x14ac:dyDescent="0.25">
      <c r="A621" t="s">
        <v>34</v>
      </c>
      <c r="B621" t="s">
        <v>15</v>
      </c>
      <c r="C621" t="s">
        <v>37</v>
      </c>
      <c r="D621" s="1">
        <v>44706</v>
      </c>
      <c r="E621" s="6">
        <v>73500</v>
      </c>
      <c r="F621">
        <v>390</v>
      </c>
      <c r="G621" s="2">
        <f>Chocolate_Sales__2[[#This Row],[Amount]]/Chocolate_Sales__2[[#This Row],[Boxes Shipped]]</f>
        <v>188.46153846153845</v>
      </c>
    </row>
    <row r="622" spans="1:7" x14ac:dyDescent="0.25">
      <c r="A622" t="s">
        <v>14</v>
      </c>
      <c r="B622" t="s">
        <v>10</v>
      </c>
      <c r="C622" t="s">
        <v>11</v>
      </c>
      <c r="D622" s="1">
        <v>44706</v>
      </c>
      <c r="E622" s="6">
        <v>476000</v>
      </c>
      <c r="F622">
        <v>418</v>
      </c>
      <c r="G622" s="2">
        <f>Chocolate_Sales__2[[#This Row],[Amount]]/Chocolate_Sales__2[[#This Row],[Boxes Shipped]]</f>
        <v>1138.7559808612441</v>
      </c>
    </row>
    <row r="623" spans="1:7" x14ac:dyDescent="0.25">
      <c r="A623" t="s">
        <v>23</v>
      </c>
      <c r="B623" t="s">
        <v>26</v>
      </c>
      <c r="C623" t="s">
        <v>35</v>
      </c>
      <c r="D623" s="1">
        <v>44706</v>
      </c>
      <c r="E623" s="6">
        <v>1623300</v>
      </c>
      <c r="F623">
        <v>138</v>
      </c>
      <c r="G623" s="2">
        <f>Chocolate_Sales__2[[#This Row],[Amount]]/Chocolate_Sales__2[[#This Row],[Boxes Shipped]]</f>
        <v>11763.04347826087</v>
      </c>
    </row>
    <row r="624" spans="1:7" x14ac:dyDescent="0.25">
      <c r="A624" t="s">
        <v>23</v>
      </c>
      <c r="B624" t="s">
        <v>26</v>
      </c>
      <c r="C624" t="s">
        <v>8</v>
      </c>
      <c r="D624" s="1">
        <v>44706</v>
      </c>
      <c r="E624" s="6">
        <v>1057700</v>
      </c>
      <c r="F624">
        <v>150</v>
      </c>
      <c r="G624" s="2">
        <f>Chocolate_Sales__2[[#This Row],[Amount]]/Chocolate_Sales__2[[#This Row],[Boxes Shipped]]</f>
        <v>7051.333333333333</v>
      </c>
    </row>
    <row r="625" spans="1:7" x14ac:dyDescent="0.25">
      <c r="A625" t="s">
        <v>23</v>
      </c>
      <c r="B625" t="s">
        <v>7</v>
      </c>
      <c r="C625" t="s">
        <v>47</v>
      </c>
      <c r="D625" s="1">
        <v>44706</v>
      </c>
      <c r="E625" s="6">
        <v>10500</v>
      </c>
      <c r="F625">
        <v>125</v>
      </c>
      <c r="G625" s="2">
        <f>Chocolate_Sales__2[[#This Row],[Amount]]/Chocolate_Sales__2[[#This Row],[Boxes Shipped]]</f>
        <v>84</v>
      </c>
    </row>
    <row r="626" spans="1:7" x14ac:dyDescent="0.25">
      <c r="A626" t="s">
        <v>43</v>
      </c>
      <c r="B626" t="s">
        <v>26</v>
      </c>
      <c r="C626" t="s">
        <v>30</v>
      </c>
      <c r="D626" s="1">
        <v>44706</v>
      </c>
      <c r="E626" s="6">
        <v>204400</v>
      </c>
      <c r="F626">
        <v>90</v>
      </c>
      <c r="G626" s="2">
        <f>Chocolate_Sales__2[[#This Row],[Amount]]/Chocolate_Sales__2[[#This Row],[Boxes Shipped]]</f>
        <v>2271.1111111111113</v>
      </c>
    </row>
    <row r="627" spans="1:7" x14ac:dyDescent="0.25">
      <c r="A627" t="s">
        <v>23</v>
      </c>
      <c r="B627" t="s">
        <v>7</v>
      </c>
      <c r="C627" t="s">
        <v>39</v>
      </c>
      <c r="D627" s="1">
        <v>44706</v>
      </c>
      <c r="E627" s="6">
        <v>235200</v>
      </c>
      <c r="F627">
        <v>58</v>
      </c>
      <c r="G627" s="2">
        <f>Chocolate_Sales__2[[#This Row],[Amount]]/Chocolate_Sales__2[[#This Row],[Boxes Shipped]]</f>
        <v>4055.1724137931033</v>
      </c>
    </row>
    <row r="628" spans="1:7" x14ac:dyDescent="0.25">
      <c r="A628" t="s">
        <v>49</v>
      </c>
      <c r="B628" t="s">
        <v>29</v>
      </c>
      <c r="C628" t="s">
        <v>56</v>
      </c>
      <c r="D628" s="1">
        <v>44707</v>
      </c>
      <c r="E628" s="6">
        <v>307300</v>
      </c>
      <c r="F628">
        <v>302</v>
      </c>
      <c r="G628" s="2">
        <f>Chocolate_Sales__2[[#This Row],[Amount]]/Chocolate_Sales__2[[#This Row],[Boxes Shipped]]</f>
        <v>1017.5496688741722</v>
      </c>
    </row>
    <row r="629" spans="1:7" x14ac:dyDescent="0.25">
      <c r="A629" t="s">
        <v>50</v>
      </c>
      <c r="B629" t="s">
        <v>7</v>
      </c>
      <c r="C629" t="s">
        <v>8</v>
      </c>
      <c r="D629" s="1">
        <v>44707</v>
      </c>
      <c r="E629" s="6">
        <v>497700</v>
      </c>
      <c r="F629">
        <v>317</v>
      </c>
      <c r="G629" s="2">
        <f>Chocolate_Sales__2[[#This Row],[Amount]]/Chocolate_Sales__2[[#This Row],[Boxes Shipped]]</f>
        <v>1570.0315457413249</v>
      </c>
    </row>
    <row r="630" spans="1:7" x14ac:dyDescent="0.25">
      <c r="A630" t="s">
        <v>17</v>
      </c>
      <c r="B630" t="s">
        <v>10</v>
      </c>
      <c r="C630" t="s">
        <v>18</v>
      </c>
      <c r="D630" s="1">
        <v>44708</v>
      </c>
      <c r="E630" s="6">
        <v>1025500</v>
      </c>
      <c r="F630">
        <v>11</v>
      </c>
      <c r="G630" s="2">
        <f>Chocolate_Sales__2[[#This Row],[Amount]]/Chocolate_Sales__2[[#This Row],[Boxes Shipped]]</f>
        <v>93227.272727272721</v>
      </c>
    </row>
    <row r="631" spans="1:7" x14ac:dyDescent="0.25">
      <c r="A631" t="s">
        <v>46</v>
      </c>
      <c r="B631" t="s">
        <v>15</v>
      </c>
      <c r="C631" t="s">
        <v>20</v>
      </c>
      <c r="D631" s="1">
        <v>44708</v>
      </c>
      <c r="E631" s="6">
        <v>332500</v>
      </c>
      <c r="F631">
        <v>26</v>
      </c>
      <c r="G631" s="2">
        <f>Chocolate_Sales__2[[#This Row],[Amount]]/Chocolate_Sales__2[[#This Row],[Boxes Shipped]]</f>
        <v>12788.461538461539</v>
      </c>
    </row>
    <row r="632" spans="1:7" x14ac:dyDescent="0.25">
      <c r="A632" t="s">
        <v>28</v>
      </c>
      <c r="B632" t="s">
        <v>7</v>
      </c>
      <c r="C632" t="s">
        <v>32</v>
      </c>
      <c r="D632" s="1">
        <v>44708</v>
      </c>
      <c r="E632" s="6">
        <v>342300</v>
      </c>
      <c r="F632">
        <v>100</v>
      </c>
      <c r="G632" s="2">
        <f>Chocolate_Sales__2[[#This Row],[Amount]]/Chocolate_Sales__2[[#This Row],[Boxes Shipped]]</f>
        <v>3423</v>
      </c>
    </row>
    <row r="633" spans="1:7" x14ac:dyDescent="0.25">
      <c r="A633" t="s">
        <v>23</v>
      </c>
      <c r="B633" t="s">
        <v>10</v>
      </c>
      <c r="C633" t="s">
        <v>16</v>
      </c>
      <c r="D633" s="1">
        <v>44708</v>
      </c>
      <c r="E633" s="6">
        <v>596400</v>
      </c>
      <c r="F633">
        <v>26</v>
      </c>
      <c r="G633" s="2">
        <f>Chocolate_Sales__2[[#This Row],[Amount]]/Chocolate_Sales__2[[#This Row],[Boxes Shipped]]</f>
        <v>22938.461538461539</v>
      </c>
    </row>
    <row r="634" spans="1:7" x14ac:dyDescent="0.25">
      <c r="A634" t="s">
        <v>25</v>
      </c>
      <c r="B634" t="s">
        <v>15</v>
      </c>
      <c r="C634" t="s">
        <v>51</v>
      </c>
      <c r="D634" s="1">
        <v>44708</v>
      </c>
      <c r="E634" s="6">
        <v>926800</v>
      </c>
      <c r="F634">
        <v>100</v>
      </c>
      <c r="G634" s="2">
        <f>Chocolate_Sales__2[[#This Row],[Amount]]/Chocolate_Sales__2[[#This Row],[Boxes Shipped]]</f>
        <v>9268</v>
      </c>
    </row>
    <row r="635" spans="1:7" x14ac:dyDescent="0.25">
      <c r="A635" t="s">
        <v>33</v>
      </c>
      <c r="B635" t="s">
        <v>26</v>
      </c>
      <c r="C635" t="s">
        <v>20</v>
      </c>
      <c r="D635" s="1">
        <v>44711</v>
      </c>
      <c r="E635" s="6">
        <v>475300</v>
      </c>
      <c r="F635">
        <v>163</v>
      </c>
      <c r="G635" s="2">
        <f>Chocolate_Sales__2[[#This Row],[Amount]]/Chocolate_Sales__2[[#This Row],[Boxes Shipped]]</f>
        <v>2915.9509202453987</v>
      </c>
    </row>
    <row r="636" spans="1:7" x14ac:dyDescent="0.25">
      <c r="A636" t="s">
        <v>55</v>
      </c>
      <c r="B636" t="s">
        <v>7</v>
      </c>
      <c r="C636" t="s">
        <v>45</v>
      </c>
      <c r="D636" s="1">
        <v>44711</v>
      </c>
      <c r="E636" s="6">
        <v>422100</v>
      </c>
      <c r="F636">
        <v>395</v>
      </c>
      <c r="G636" s="2">
        <f>Chocolate_Sales__2[[#This Row],[Amount]]/Chocolate_Sales__2[[#This Row],[Boxes Shipped]]</f>
        <v>1068.6075949367089</v>
      </c>
    </row>
    <row r="637" spans="1:7" x14ac:dyDescent="0.25">
      <c r="A637" t="s">
        <v>36</v>
      </c>
      <c r="B637" t="s">
        <v>10</v>
      </c>
      <c r="C637" t="s">
        <v>57</v>
      </c>
      <c r="D637" s="1">
        <v>44711</v>
      </c>
      <c r="E637" s="6">
        <v>891100</v>
      </c>
      <c r="F637">
        <v>543</v>
      </c>
      <c r="G637" s="2">
        <f>Chocolate_Sales__2[[#This Row],[Amount]]/Chocolate_Sales__2[[#This Row],[Boxes Shipped]]</f>
        <v>1641.0681399631676</v>
      </c>
    </row>
    <row r="638" spans="1:7" x14ac:dyDescent="0.25">
      <c r="A638" t="s">
        <v>33</v>
      </c>
      <c r="B638" t="s">
        <v>21</v>
      </c>
      <c r="C638" t="s">
        <v>11</v>
      </c>
      <c r="D638" s="1">
        <v>44711</v>
      </c>
      <c r="E638" s="6">
        <v>121800</v>
      </c>
      <c r="F638">
        <v>149</v>
      </c>
      <c r="G638" s="2">
        <f>Chocolate_Sales__2[[#This Row],[Amount]]/Chocolate_Sales__2[[#This Row],[Boxes Shipped]]</f>
        <v>817.44966442953023</v>
      </c>
    </row>
    <row r="639" spans="1:7" x14ac:dyDescent="0.25">
      <c r="A639" t="s">
        <v>23</v>
      </c>
      <c r="B639" t="s">
        <v>10</v>
      </c>
      <c r="C639" t="s">
        <v>51</v>
      </c>
      <c r="D639" s="1">
        <v>44711</v>
      </c>
      <c r="E639" s="6">
        <v>632800</v>
      </c>
      <c r="F639">
        <v>164</v>
      </c>
      <c r="G639" s="2">
        <f>Chocolate_Sales__2[[#This Row],[Amount]]/Chocolate_Sales__2[[#This Row],[Boxes Shipped]]</f>
        <v>3858.5365853658536</v>
      </c>
    </row>
    <row r="640" spans="1:7" x14ac:dyDescent="0.25">
      <c r="A640" t="s">
        <v>24</v>
      </c>
      <c r="B640" t="s">
        <v>15</v>
      </c>
      <c r="C640" t="s">
        <v>16</v>
      </c>
      <c r="D640" s="1">
        <v>44711</v>
      </c>
      <c r="E640" s="6">
        <v>396900</v>
      </c>
      <c r="F640">
        <v>243</v>
      </c>
      <c r="G640" s="2">
        <f>Chocolate_Sales__2[[#This Row],[Amount]]/Chocolate_Sales__2[[#This Row],[Boxes Shipped]]</f>
        <v>1633.3333333333333</v>
      </c>
    </row>
    <row r="641" spans="1:7" x14ac:dyDescent="0.25">
      <c r="A641" t="s">
        <v>49</v>
      </c>
      <c r="B641" t="s">
        <v>15</v>
      </c>
      <c r="C641" t="s">
        <v>47</v>
      </c>
      <c r="D641" s="1">
        <v>44711</v>
      </c>
      <c r="E641" s="6">
        <v>487900</v>
      </c>
      <c r="F641">
        <v>350</v>
      </c>
      <c r="G641" s="2">
        <f>Chocolate_Sales__2[[#This Row],[Amount]]/Chocolate_Sales__2[[#This Row],[Boxes Shipped]]</f>
        <v>1394</v>
      </c>
    </row>
    <row r="642" spans="1:7" x14ac:dyDescent="0.25">
      <c r="A642" t="s">
        <v>43</v>
      </c>
      <c r="B642" t="s">
        <v>7</v>
      </c>
      <c r="C642" t="s">
        <v>18</v>
      </c>
      <c r="D642" s="1">
        <v>44711</v>
      </c>
      <c r="E642" s="6">
        <v>1218700</v>
      </c>
      <c r="F642">
        <v>27</v>
      </c>
      <c r="G642" s="2">
        <f>Chocolate_Sales__2[[#This Row],[Amount]]/Chocolate_Sales__2[[#This Row],[Boxes Shipped]]</f>
        <v>45137.037037037036</v>
      </c>
    </row>
    <row r="643" spans="1:7" x14ac:dyDescent="0.25">
      <c r="A643" t="s">
        <v>48</v>
      </c>
      <c r="B643" t="s">
        <v>10</v>
      </c>
      <c r="C643" t="s">
        <v>27</v>
      </c>
      <c r="D643" s="1">
        <v>44711</v>
      </c>
      <c r="E643" s="6">
        <v>30100</v>
      </c>
      <c r="F643">
        <v>421</v>
      </c>
      <c r="G643" s="2">
        <f>Chocolate_Sales__2[[#This Row],[Amount]]/Chocolate_Sales__2[[#This Row],[Boxes Shipped]]</f>
        <v>71.496437054631826</v>
      </c>
    </row>
    <row r="644" spans="1:7" x14ac:dyDescent="0.25">
      <c r="A644" t="s">
        <v>31</v>
      </c>
      <c r="B644" t="s">
        <v>10</v>
      </c>
      <c r="C644" t="s">
        <v>32</v>
      </c>
      <c r="D644" s="1">
        <v>44712</v>
      </c>
      <c r="E644" s="6">
        <v>479500</v>
      </c>
      <c r="F644">
        <v>233</v>
      </c>
      <c r="G644" s="2">
        <f>Chocolate_Sales__2[[#This Row],[Amount]]/Chocolate_Sales__2[[#This Row],[Boxes Shipped]]</f>
        <v>2057.9399141630902</v>
      </c>
    </row>
    <row r="645" spans="1:7" x14ac:dyDescent="0.25">
      <c r="A645" t="s">
        <v>28</v>
      </c>
      <c r="B645" t="s">
        <v>10</v>
      </c>
      <c r="C645" t="s">
        <v>22</v>
      </c>
      <c r="D645" s="1">
        <v>44712</v>
      </c>
      <c r="E645" s="6">
        <v>58800</v>
      </c>
      <c r="F645">
        <v>139</v>
      </c>
      <c r="G645" s="2">
        <f>Chocolate_Sales__2[[#This Row],[Amount]]/Chocolate_Sales__2[[#This Row],[Boxes Shipped]]</f>
        <v>423.02158273381298</v>
      </c>
    </row>
    <row r="646" spans="1:7" x14ac:dyDescent="0.25">
      <c r="A646" t="s">
        <v>9</v>
      </c>
      <c r="B646" t="s">
        <v>26</v>
      </c>
      <c r="C646" t="s">
        <v>45</v>
      </c>
      <c r="D646" s="1">
        <v>44712</v>
      </c>
      <c r="E646" s="6">
        <v>231700</v>
      </c>
      <c r="F646">
        <v>102</v>
      </c>
      <c r="G646" s="2">
        <f>Chocolate_Sales__2[[#This Row],[Amount]]/Chocolate_Sales__2[[#This Row],[Boxes Shipped]]</f>
        <v>2271.5686274509803</v>
      </c>
    </row>
    <row r="647" spans="1:7" x14ac:dyDescent="0.25">
      <c r="A647" t="s">
        <v>17</v>
      </c>
      <c r="B647" t="s">
        <v>7</v>
      </c>
      <c r="C647" t="s">
        <v>16</v>
      </c>
      <c r="D647" s="1">
        <v>44712</v>
      </c>
      <c r="E647" s="6">
        <v>962500</v>
      </c>
      <c r="F647">
        <v>313</v>
      </c>
      <c r="G647" s="2">
        <f>Chocolate_Sales__2[[#This Row],[Amount]]/Chocolate_Sales__2[[#This Row],[Boxes Shipped]]</f>
        <v>3075.0798722044728</v>
      </c>
    </row>
    <row r="648" spans="1:7" x14ac:dyDescent="0.25">
      <c r="A648" t="s">
        <v>53</v>
      </c>
      <c r="B648" t="s">
        <v>26</v>
      </c>
      <c r="C648" t="s">
        <v>47</v>
      </c>
      <c r="D648" s="1">
        <v>44712</v>
      </c>
      <c r="E648" s="6">
        <v>1014300</v>
      </c>
      <c r="F648">
        <v>24</v>
      </c>
      <c r="G648" s="2">
        <f>Chocolate_Sales__2[[#This Row],[Amount]]/Chocolate_Sales__2[[#This Row],[Boxes Shipped]]</f>
        <v>42262.5</v>
      </c>
    </row>
    <row r="649" spans="1:7" x14ac:dyDescent="0.25">
      <c r="A649" t="s">
        <v>36</v>
      </c>
      <c r="B649" t="s">
        <v>10</v>
      </c>
      <c r="C649" t="s">
        <v>32</v>
      </c>
      <c r="D649" s="1">
        <v>44712</v>
      </c>
      <c r="E649" s="6">
        <v>449400</v>
      </c>
      <c r="F649">
        <v>11</v>
      </c>
      <c r="G649" s="2">
        <f>Chocolate_Sales__2[[#This Row],[Amount]]/Chocolate_Sales__2[[#This Row],[Boxes Shipped]]</f>
        <v>40854.545454545456</v>
      </c>
    </row>
    <row r="650" spans="1:7" x14ac:dyDescent="0.25">
      <c r="A650" t="s">
        <v>34</v>
      </c>
      <c r="B650" t="s">
        <v>10</v>
      </c>
      <c r="C650" t="s">
        <v>58</v>
      </c>
      <c r="D650" s="1">
        <v>44713</v>
      </c>
      <c r="E650" s="6">
        <v>44800</v>
      </c>
      <c r="F650">
        <v>146</v>
      </c>
      <c r="G650" s="2">
        <f>Chocolate_Sales__2[[#This Row],[Amount]]/Chocolate_Sales__2[[#This Row],[Boxes Shipped]]</f>
        <v>306.84931506849313</v>
      </c>
    </row>
    <row r="651" spans="1:7" x14ac:dyDescent="0.25">
      <c r="A651" t="s">
        <v>49</v>
      </c>
      <c r="B651" t="s">
        <v>26</v>
      </c>
      <c r="C651" t="s">
        <v>20</v>
      </c>
      <c r="D651" s="1">
        <v>44714</v>
      </c>
      <c r="E651" s="6">
        <v>93800</v>
      </c>
      <c r="F651">
        <v>16</v>
      </c>
      <c r="G651" s="2">
        <f>Chocolate_Sales__2[[#This Row],[Amount]]/Chocolate_Sales__2[[#This Row],[Boxes Shipped]]</f>
        <v>5862.5</v>
      </c>
    </row>
    <row r="652" spans="1:7" x14ac:dyDescent="0.25">
      <c r="A652" t="s">
        <v>48</v>
      </c>
      <c r="B652" t="s">
        <v>15</v>
      </c>
      <c r="C652" t="s">
        <v>22</v>
      </c>
      <c r="D652" s="1">
        <v>44714</v>
      </c>
      <c r="E652" s="6">
        <v>443800</v>
      </c>
      <c r="F652">
        <v>227</v>
      </c>
      <c r="G652" s="2">
        <f>Chocolate_Sales__2[[#This Row],[Amount]]/Chocolate_Sales__2[[#This Row],[Boxes Shipped]]</f>
        <v>1955.0660792951542</v>
      </c>
    </row>
    <row r="653" spans="1:7" x14ac:dyDescent="0.25">
      <c r="A653" t="s">
        <v>12</v>
      </c>
      <c r="B653" t="s">
        <v>26</v>
      </c>
      <c r="C653" t="s">
        <v>18</v>
      </c>
      <c r="D653" s="1">
        <v>44714</v>
      </c>
      <c r="E653" s="6">
        <v>78400</v>
      </c>
      <c r="F653">
        <v>249</v>
      </c>
      <c r="G653" s="2">
        <f>Chocolate_Sales__2[[#This Row],[Amount]]/Chocolate_Sales__2[[#This Row],[Boxes Shipped]]</f>
        <v>314.85943775100401</v>
      </c>
    </row>
    <row r="654" spans="1:7" x14ac:dyDescent="0.25">
      <c r="A654" t="s">
        <v>55</v>
      </c>
      <c r="B654" t="s">
        <v>7</v>
      </c>
      <c r="C654" t="s">
        <v>57</v>
      </c>
      <c r="D654" s="1">
        <v>44714</v>
      </c>
      <c r="E654" s="6">
        <v>292600</v>
      </c>
      <c r="F654">
        <v>300</v>
      </c>
      <c r="G654" s="2">
        <f>Chocolate_Sales__2[[#This Row],[Amount]]/Chocolate_Sales__2[[#This Row],[Boxes Shipped]]</f>
        <v>975.33333333333337</v>
      </c>
    </row>
    <row r="655" spans="1:7" x14ac:dyDescent="0.25">
      <c r="A655" t="s">
        <v>31</v>
      </c>
      <c r="B655" t="s">
        <v>29</v>
      </c>
      <c r="C655" t="s">
        <v>42</v>
      </c>
      <c r="D655" s="1">
        <v>44714</v>
      </c>
      <c r="E655" s="6">
        <v>21000</v>
      </c>
      <c r="F655">
        <v>16</v>
      </c>
      <c r="G655" s="2">
        <f>Chocolate_Sales__2[[#This Row],[Amount]]/Chocolate_Sales__2[[#This Row],[Boxes Shipped]]</f>
        <v>1312.5</v>
      </c>
    </row>
    <row r="656" spans="1:7" x14ac:dyDescent="0.25">
      <c r="A656" t="s">
        <v>46</v>
      </c>
      <c r="B656" t="s">
        <v>29</v>
      </c>
      <c r="C656" t="s">
        <v>16</v>
      </c>
      <c r="D656" s="1">
        <v>44714</v>
      </c>
      <c r="E656" s="6">
        <v>499100</v>
      </c>
      <c r="F656">
        <v>166</v>
      </c>
      <c r="G656" s="2">
        <f>Chocolate_Sales__2[[#This Row],[Amount]]/Chocolate_Sales__2[[#This Row],[Boxes Shipped]]</f>
        <v>3006.6265060240962</v>
      </c>
    </row>
    <row r="657" spans="1:7" x14ac:dyDescent="0.25">
      <c r="A657" t="s">
        <v>9</v>
      </c>
      <c r="B657" t="s">
        <v>29</v>
      </c>
      <c r="C657" t="s">
        <v>58</v>
      </c>
      <c r="D657" s="1">
        <v>44714</v>
      </c>
      <c r="E657" s="6">
        <v>707700</v>
      </c>
      <c r="F657">
        <v>77</v>
      </c>
      <c r="G657" s="2">
        <f>Chocolate_Sales__2[[#This Row],[Amount]]/Chocolate_Sales__2[[#This Row],[Boxes Shipped]]</f>
        <v>9190.9090909090901</v>
      </c>
    </row>
    <row r="658" spans="1:7" x14ac:dyDescent="0.25">
      <c r="A658" t="s">
        <v>17</v>
      </c>
      <c r="B658" t="s">
        <v>21</v>
      </c>
      <c r="C658" t="s">
        <v>39</v>
      </c>
      <c r="D658" s="1">
        <v>44715</v>
      </c>
      <c r="E658" s="6">
        <v>161700</v>
      </c>
      <c r="F658">
        <v>13</v>
      </c>
      <c r="G658" s="2">
        <f>Chocolate_Sales__2[[#This Row],[Amount]]/Chocolate_Sales__2[[#This Row],[Boxes Shipped]]</f>
        <v>12438.461538461539</v>
      </c>
    </row>
    <row r="659" spans="1:7" x14ac:dyDescent="0.25">
      <c r="A659" t="s">
        <v>19</v>
      </c>
      <c r="B659" t="s">
        <v>10</v>
      </c>
      <c r="C659" t="s">
        <v>35</v>
      </c>
      <c r="D659" s="1">
        <v>44715</v>
      </c>
      <c r="E659" s="6">
        <v>719600</v>
      </c>
      <c r="F659">
        <v>160</v>
      </c>
      <c r="G659" s="2">
        <f>Chocolate_Sales__2[[#This Row],[Amount]]/Chocolate_Sales__2[[#This Row],[Boxes Shipped]]</f>
        <v>4497.5</v>
      </c>
    </row>
    <row r="660" spans="1:7" x14ac:dyDescent="0.25">
      <c r="A660" t="s">
        <v>9</v>
      </c>
      <c r="B660" t="s">
        <v>10</v>
      </c>
      <c r="C660" t="s">
        <v>16</v>
      </c>
      <c r="D660" s="1">
        <v>44718</v>
      </c>
      <c r="E660" s="6">
        <v>537600</v>
      </c>
      <c r="F660">
        <v>38</v>
      </c>
      <c r="G660" s="2">
        <f>Chocolate_Sales__2[[#This Row],[Amount]]/Chocolate_Sales__2[[#This Row],[Boxes Shipped]]</f>
        <v>14147.368421052632</v>
      </c>
    </row>
    <row r="661" spans="1:7" x14ac:dyDescent="0.25">
      <c r="A661" t="s">
        <v>23</v>
      </c>
      <c r="B661" t="s">
        <v>15</v>
      </c>
      <c r="C661" t="s">
        <v>42</v>
      </c>
      <c r="D661" s="1">
        <v>44718</v>
      </c>
      <c r="E661" s="6">
        <v>857500</v>
      </c>
      <c r="F661">
        <v>23</v>
      </c>
      <c r="G661" s="2">
        <f>Chocolate_Sales__2[[#This Row],[Amount]]/Chocolate_Sales__2[[#This Row],[Boxes Shipped]]</f>
        <v>37282.608695652176</v>
      </c>
    </row>
    <row r="662" spans="1:7" x14ac:dyDescent="0.25">
      <c r="A662" t="s">
        <v>33</v>
      </c>
      <c r="B662" t="s">
        <v>7</v>
      </c>
      <c r="C662" t="s">
        <v>27</v>
      </c>
      <c r="D662" s="1">
        <v>44718</v>
      </c>
      <c r="E662" s="6">
        <v>1131900</v>
      </c>
      <c r="F662">
        <v>12</v>
      </c>
      <c r="G662" s="2">
        <f>Chocolate_Sales__2[[#This Row],[Amount]]/Chocolate_Sales__2[[#This Row],[Boxes Shipped]]</f>
        <v>94325</v>
      </c>
    </row>
    <row r="663" spans="1:7" x14ac:dyDescent="0.25">
      <c r="A663" t="s">
        <v>6</v>
      </c>
      <c r="B663" t="s">
        <v>10</v>
      </c>
      <c r="C663" t="s">
        <v>56</v>
      </c>
      <c r="D663" s="1">
        <v>44718</v>
      </c>
      <c r="E663" s="6">
        <v>208600</v>
      </c>
      <c r="F663">
        <v>74</v>
      </c>
      <c r="G663" s="2">
        <f>Chocolate_Sales__2[[#This Row],[Amount]]/Chocolate_Sales__2[[#This Row],[Boxes Shipped]]</f>
        <v>2818.9189189189187</v>
      </c>
    </row>
    <row r="664" spans="1:7" x14ac:dyDescent="0.25">
      <c r="A664" t="s">
        <v>28</v>
      </c>
      <c r="B664" t="s">
        <v>21</v>
      </c>
      <c r="C664" t="s">
        <v>11</v>
      </c>
      <c r="D664" s="1">
        <v>44718</v>
      </c>
      <c r="E664" s="6">
        <v>771400</v>
      </c>
      <c r="F664">
        <v>106</v>
      </c>
      <c r="G664" s="2">
        <f>Chocolate_Sales__2[[#This Row],[Amount]]/Chocolate_Sales__2[[#This Row],[Boxes Shipped]]</f>
        <v>7277.3584905660373</v>
      </c>
    </row>
    <row r="665" spans="1:7" x14ac:dyDescent="0.25">
      <c r="A665" t="s">
        <v>46</v>
      </c>
      <c r="B665" t="s">
        <v>26</v>
      </c>
      <c r="C665" t="s">
        <v>52</v>
      </c>
      <c r="D665" s="1">
        <v>44718</v>
      </c>
      <c r="E665" s="6">
        <v>945700</v>
      </c>
      <c r="F665">
        <v>6</v>
      </c>
      <c r="G665" s="2">
        <f>Chocolate_Sales__2[[#This Row],[Amount]]/Chocolate_Sales__2[[#This Row],[Boxes Shipped]]</f>
        <v>157616.66666666666</v>
      </c>
    </row>
    <row r="666" spans="1:7" x14ac:dyDescent="0.25">
      <c r="A666" t="s">
        <v>49</v>
      </c>
      <c r="B666" t="s">
        <v>10</v>
      </c>
      <c r="C666" t="s">
        <v>58</v>
      </c>
      <c r="D666" s="1">
        <v>44718</v>
      </c>
      <c r="E666" s="6">
        <v>364000</v>
      </c>
      <c r="F666">
        <v>106</v>
      </c>
      <c r="G666" s="2">
        <f>Chocolate_Sales__2[[#This Row],[Amount]]/Chocolate_Sales__2[[#This Row],[Boxes Shipped]]</f>
        <v>3433.9622641509436</v>
      </c>
    </row>
    <row r="667" spans="1:7" x14ac:dyDescent="0.25">
      <c r="A667" t="s">
        <v>23</v>
      </c>
      <c r="B667" t="s">
        <v>21</v>
      </c>
      <c r="C667" t="s">
        <v>32</v>
      </c>
      <c r="D667" s="1">
        <v>44718</v>
      </c>
      <c r="E667" s="6">
        <v>158200</v>
      </c>
      <c r="F667">
        <v>100</v>
      </c>
      <c r="G667" s="2">
        <f>Chocolate_Sales__2[[#This Row],[Amount]]/Chocolate_Sales__2[[#This Row],[Boxes Shipped]]</f>
        <v>1582</v>
      </c>
    </row>
    <row r="668" spans="1:7" x14ac:dyDescent="0.25">
      <c r="A668" t="s">
        <v>9</v>
      </c>
      <c r="B668" t="s">
        <v>7</v>
      </c>
      <c r="C668" t="s">
        <v>47</v>
      </c>
      <c r="D668" s="1">
        <v>44718</v>
      </c>
      <c r="E668" s="6">
        <v>1068900</v>
      </c>
      <c r="F668">
        <v>204</v>
      </c>
      <c r="G668" s="2">
        <f>Chocolate_Sales__2[[#This Row],[Amount]]/Chocolate_Sales__2[[#This Row],[Boxes Shipped]]</f>
        <v>5239.7058823529414</v>
      </c>
    </row>
    <row r="669" spans="1:7" x14ac:dyDescent="0.25">
      <c r="A669" t="s">
        <v>49</v>
      </c>
      <c r="B669" t="s">
        <v>10</v>
      </c>
      <c r="C669" t="s">
        <v>27</v>
      </c>
      <c r="D669" s="1">
        <v>44719</v>
      </c>
      <c r="E669" s="6">
        <v>940800</v>
      </c>
      <c r="F669">
        <v>138</v>
      </c>
      <c r="G669" s="2">
        <f>Chocolate_Sales__2[[#This Row],[Amount]]/Chocolate_Sales__2[[#This Row],[Boxes Shipped]]</f>
        <v>6817.391304347826</v>
      </c>
    </row>
    <row r="670" spans="1:7" x14ac:dyDescent="0.25">
      <c r="A670" t="s">
        <v>24</v>
      </c>
      <c r="B670" t="s">
        <v>21</v>
      </c>
      <c r="C670" t="s">
        <v>52</v>
      </c>
      <c r="D670" s="1">
        <v>44719</v>
      </c>
      <c r="E670" s="6">
        <v>209300</v>
      </c>
      <c r="F670">
        <v>45</v>
      </c>
      <c r="G670" s="2">
        <f>Chocolate_Sales__2[[#This Row],[Amount]]/Chocolate_Sales__2[[#This Row],[Boxes Shipped]]</f>
        <v>4651.1111111111113</v>
      </c>
    </row>
    <row r="671" spans="1:7" x14ac:dyDescent="0.25">
      <c r="A671" t="s">
        <v>25</v>
      </c>
      <c r="B671" t="s">
        <v>29</v>
      </c>
      <c r="C671" t="s">
        <v>13</v>
      </c>
      <c r="D671" s="1">
        <v>44719</v>
      </c>
      <c r="E671" s="6">
        <v>210000</v>
      </c>
      <c r="F671">
        <v>78</v>
      </c>
      <c r="G671" s="2">
        <f>Chocolate_Sales__2[[#This Row],[Amount]]/Chocolate_Sales__2[[#This Row],[Boxes Shipped]]</f>
        <v>2692.3076923076924</v>
      </c>
    </row>
    <row r="672" spans="1:7" x14ac:dyDescent="0.25">
      <c r="A672" t="s">
        <v>49</v>
      </c>
      <c r="B672" t="s">
        <v>15</v>
      </c>
      <c r="C672" t="s">
        <v>51</v>
      </c>
      <c r="D672" s="1">
        <v>44719</v>
      </c>
      <c r="E672" s="6">
        <v>67900</v>
      </c>
      <c r="F672">
        <v>56</v>
      </c>
      <c r="G672" s="2">
        <f>Chocolate_Sales__2[[#This Row],[Amount]]/Chocolate_Sales__2[[#This Row],[Boxes Shipped]]</f>
        <v>1212.5</v>
      </c>
    </row>
    <row r="673" spans="1:7" x14ac:dyDescent="0.25">
      <c r="A673" t="s">
        <v>48</v>
      </c>
      <c r="B673" t="s">
        <v>7</v>
      </c>
      <c r="C673" t="s">
        <v>57</v>
      </c>
      <c r="D673" s="1">
        <v>44719</v>
      </c>
      <c r="E673" s="6">
        <v>792400</v>
      </c>
      <c r="F673">
        <v>275</v>
      </c>
      <c r="G673" s="2">
        <f>Chocolate_Sales__2[[#This Row],[Amount]]/Chocolate_Sales__2[[#This Row],[Boxes Shipped]]</f>
        <v>2881.4545454545455</v>
      </c>
    </row>
    <row r="674" spans="1:7" x14ac:dyDescent="0.25">
      <c r="A674" t="s">
        <v>55</v>
      </c>
      <c r="B674" t="s">
        <v>7</v>
      </c>
      <c r="C674" t="s">
        <v>52</v>
      </c>
      <c r="D674" s="1">
        <v>44719</v>
      </c>
      <c r="E674" s="6">
        <v>168700</v>
      </c>
      <c r="F674">
        <v>236</v>
      </c>
      <c r="G674" s="2">
        <f>Chocolate_Sales__2[[#This Row],[Amount]]/Chocolate_Sales__2[[#This Row],[Boxes Shipped]]</f>
        <v>714.83050847457628</v>
      </c>
    </row>
    <row r="675" spans="1:7" x14ac:dyDescent="0.25">
      <c r="A675" t="s">
        <v>54</v>
      </c>
      <c r="B675" t="s">
        <v>15</v>
      </c>
      <c r="C675" t="s">
        <v>56</v>
      </c>
      <c r="D675" s="1">
        <v>44719</v>
      </c>
      <c r="E675" s="6">
        <v>360500</v>
      </c>
      <c r="F675">
        <v>68</v>
      </c>
      <c r="G675" s="2">
        <f>Chocolate_Sales__2[[#This Row],[Amount]]/Chocolate_Sales__2[[#This Row],[Boxes Shipped]]</f>
        <v>5301.4705882352937</v>
      </c>
    </row>
    <row r="676" spans="1:7" x14ac:dyDescent="0.25">
      <c r="A676" t="s">
        <v>17</v>
      </c>
      <c r="B676" t="s">
        <v>29</v>
      </c>
      <c r="C676" t="s">
        <v>13</v>
      </c>
      <c r="D676" s="1">
        <v>44719</v>
      </c>
      <c r="E676" s="6">
        <v>1242500</v>
      </c>
      <c r="F676">
        <v>167</v>
      </c>
      <c r="G676" s="2">
        <f>Chocolate_Sales__2[[#This Row],[Amount]]/Chocolate_Sales__2[[#This Row],[Boxes Shipped]]</f>
        <v>7440.1197604790423</v>
      </c>
    </row>
    <row r="677" spans="1:7" x14ac:dyDescent="0.25">
      <c r="A677" t="s">
        <v>34</v>
      </c>
      <c r="B677" t="s">
        <v>21</v>
      </c>
      <c r="C677" t="s">
        <v>39</v>
      </c>
      <c r="D677" s="1">
        <v>44719</v>
      </c>
      <c r="E677" s="6">
        <v>6300</v>
      </c>
      <c r="F677">
        <v>60</v>
      </c>
      <c r="G677" s="2">
        <f>Chocolate_Sales__2[[#This Row],[Amount]]/Chocolate_Sales__2[[#This Row],[Boxes Shipped]]</f>
        <v>105</v>
      </c>
    </row>
    <row r="678" spans="1:7" x14ac:dyDescent="0.25">
      <c r="A678" t="s">
        <v>53</v>
      </c>
      <c r="B678" t="s">
        <v>26</v>
      </c>
      <c r="C678" t="s">
        <v>52</v>
      </c>
      <c r="D678" s="1">
        <v>44719</v>
      </c>
      <c r="E678" s="6">
        <v>544600</v>
      </c>
      <c r="F678">
        <v>132</v>
      </c>
      <c r="G678" s="2">
        <f>Chocolate_Sales__2[[#This Row],[Amount]]/Chocolate_Sales__2[[#This Row],[Boxes Shipped]]</f>
        <v>4125.757575757576</v>
      </c>
    </row>
    <row r="679" spans="1:7" x14ac:dyDescent="0.25">
      <c r="A679" t="s">
        <v>6</v>
      </c>
      <c r="B679" t="s">
        <v>26</v>
      </c>
      <c r="C679" t="s">
        <v>44</v>
      </c>
      <c r="D679" s="1">
        <v>44719</v>
      </c>
      <c r="E679" s="6">
        <v>655900</v>
      </c>
      <c r="F679">
        <v>119</v>
      </c>
      <c r="G679" s="2">
        <f>Chocolate_Sales__2[[#This Row],[Amount]]/Chocolate_Sales__2[[#This Row],[Boxes Shipped]]</f>
        <v>5511.7647058823532</v>
      </c>
    </row>
    <row r="680" spans="1:7" x14ac:dyDescent="0.25">
      <c r="A680" t="s">
        <v>38</v>
      </c>
      <c r="B680" t="s">
        <v>7</v>
      </c>
      <c r="C680" t="s">
        <v>11</v>
      </c>
      <c r="D680" s="1">
        <v>44720</v>
      </c>
      <c r="E680" s="6">
        <v>108500</v>
      </c>
      <c r="F680">
        <v>172</v>
      </c>
      <c r="G680" s="2">
        <f>Chocolate_Sales__2[[#This Row],[Amount]]/Chocolate_Sales__2[[#This Row],[Boxes Shipped]]</f>
        <v>630.81395348837214</v>
      </c>
    </row>
    <row r="681" spans="1:7" x14ac:dyDescent="0.25">
      <c r="A681" t="s">
        <v>41</v>
      </c>
      <c r="B681" t="s">
        <v>7</v>
      </c>
      <c r="C681" t="s">
        <v>16</v>
      </c>
      <c r="D681" s="1">
        <v>44720</v>
      </c>
      <c r="E681" s="6">
        <v>901600</v>
      </c>
      <c r="F681">
        <v>554</v>
      </c>
      <c r="G681" s="2">
        <f>Chocolate_Sales__2[[#This Row],[Amount]]/Chocolate_Sales__2[[#This Row],[Boxes Shipped]]</f>
        <v>1627.4368231046931</v>
      </c>
    </row>
    <row r="682" spans="1:7" x14ac:dyDescent="0.25">
      <c r="A682" t="s">
        <v>17</v>
      </c>
      <c r="B682" t="s">
        <v>10</v>
      </c>
      <c r="C682" t="s">
        <v>39</v>
      </c>
      <c r="D682" s="1">
        <v>44720</v>
      </c>
      <c r="E682" s="6">
        <v>1113700</v>
      </c>
      <c r="F682">
        <v>88</v>
      </c>
      <c r="G682" s="2">
        <f>Chocolate_Sales__2[[#This Row],[Amount]]/Chocolate_Sales__2[[#This Row],[Boxes Shipped]]</f>
        <v>12655.681818181818</v>
      </c>
    </row>
    <row r="683" spans="1:7" x14ac:dyDescent="0.25">
      <c r="A683" t="s">
        <v>24</v>
      </c>
      <c r="B683" t="s">
        <v>26</v>
      </c>
      <c r="C683" t="s">
        <v>56</v>
      </c>
      <c r="D683" s="1">
        <v>44721</v>
      </c>
      <c r="E683" s="6">
        <v>286300</v>
      </c>
      <c r="F683">
        <v>58</v>
      </c>
      <c r="G683" s="2">
        <f>Chocolate_Sales__2[[#This Row],[Amount]]/Chocolate_Sales__2[[#This Row],[Boxes Shipped]]</f>
        <v>4936.2068965517237</v>
      </c>
    </row>
    <row r="684" spans="1:7" x14ac:dyDescent="0.25">
      <c r="A684" t="s">
        <v>34</v>
      </c>
      <c r="B684" t="s">
        <v>21</v>
      </c>
      <c r="C684" t="s">
        <v>8</v>
      </c>
      <c r="D684" s="1">
        <v>44721</v>
      </c>
      <c r="E684" s="6">
        <v>436100</v>
      </c>
      <c r="F684">
        <v>97</v>
      </c>
      <c r="G684" s="2">
        <f>Chocolate_Sales__2[[#This Row],[Amount]]/Chocolate_Sales__2[[#This Row],[Boxes Shipped]]</f>
        <v>4495.8762886597942</v>
      </c>
    </row>
    <row r="685" spans="1:7" x14ac:dyDescent="0.25">
      <c r="A685" t="s">
        <v>41</v>
      </c>
      <c r="B685" t="s">
        <v>15</v>
      </c>
      <c r="C685" t="s">
        <v>37</v>
      </c>
      <c r="D685" s="1">
        <v>44721</v>
      </c>
      <c r="E685" s="6">
        <v>404600</v>
      </c>
      <c r="F685">
        <v>89</v>
      </c>
      <c r="G685" s="2">
        <f>Chocolate_Sales__2[[#This Row],[Amount]]/Chocolate_Sales__2[[#This Row],[Boxes Shipped]]</f>
        <v>4546.0674157303374</v>
      </c>
    </row>
    <row r="686" spans="1:7" x14ac:dyDescent="0.25">
      <c r="A686" t="s">
        <v>43</v>
      </c>
      <c r="B686" t="s">
        <v>15</v>
      </c>
      <c r="C686" t="s">
        <v>37</v>
      </c>
      <c r="D686" s="1">
        <v>44721</v>
      </c>
      <c r="E686" s="6">
        <v>1003800</v>
      </c>
      <c r="F686">
        <v>286</v>
      </c>
      <c r="G686" s="2">
        <f>Chocolate_Sales__2[[#This Row],[Amount]]/Chocolate_Sales__2[[#This Row],[Boxes Shipped]]</f>
        <v>3509.7902097902097</v>
      </c>
    </row>
    <row r="687" spans="1:7" x14ac:dyDescent="0.25">
      <c r="A687" t="s">
        <v>34</v>
      </c>
      <c r="B687" t="s">
        <v>10</v>
      </c>
      <c r="C687" t="s">
        <v>30</v>
      </c>
      <c r="D687" s="1">
        <v>44721</v>
      </c>
      <c r="E687" s="6">
        <v>1032500</v>
      </c>
      <c r="F687">
        <v>147</v>
      </c>
      <c r="G687" s="2">
        <f>Chocolate_Sales__2[[#This Row],[Amount]]/Chocolate_Sales__2[[#This Row],[Boxes Shipped]]</f>
        <v>7023.8095238095239</v>
      </c>
    </row>
    <row r="688" spans="1:7" x14ac:dyDescent="0.25">
      <c r="A688" t="s">
        <v>36</v>
      </c>
      <c r="B688" t="s">
        <v>10</v>
      </c>
      <c r="C688" t="s">
        <v>30</v>
      </c>
      <c r="D688" s="1">
        <v>44722</v>
      </c>
      <c r="E688" s="6">
        <v>438200</v>
      </c>
      <c r="F688">
        <v>303</v>
      </c>
      <c r="G688" s="2">
        <f>Chocolate_Sales__2[[#This Row],[Amount]]/Chocolate_Sales__2[[#This Row],[Boxes Shipped]]</f>
        <v>1446.2046204620463</v>
      </c>
    </row>
    <row r="689" spans="1:7" x14ac:dyDescent="0.25">
      <c r="A689" t="s">
        <v>33</v>
      </c>
      <c r="B689" t="s">
        <v>7</v>
      </c>
      <c r="C689" t="s">
        <v>56</v>
      </c>
      <c r="D689" s="1">
        <v>44722</v>
      </c>
      <c r="E689" s="6">
        <v>25200</v>
      </c>
      <c r="F689">
        <v>154</v>
      </c>
      <c r="G689" s="2">
        <f>Chocolate_Sales__2[[#This Row],[Amount]]/Chocolate_Sales__2[[#This Row],[Boxes Shipped]]</f>
        <v>163.63636363636363</v>
      </c>
    </row>
    <row r="690" spans="1:7" x14ac:dyDescent="0.25">
      <c r="A690" t="s">
        <v>55</v>
      </c>
      <c r="B690" t="s">
        <v>26</v>
      </c>
      <c r="C690" t="s">
        <v>27</v>
      </c>
      <c r="D690" s="1">
        <v>44722</v>
      </c>
      <c r="E690" s="6">
        <v>174300</v>
      </c>
      <c r="F690">
        <v>69</v>
      </c>
      <c r="G690" s="2">
        <f>Chocolate_Sales__2[[#This Row],[Amount]]/Chocolate_Sales__2[[#This Row],[Boxes Shipped]]</f>
        <v>2526.086956521739</v>
      </c>
    </row>
    <row r="691" spans="1:7" x14ac:dyDescent="0.25">
      <c r="A691" t="s">
        <v>17</v>
      </c>
      <c r="B691" t="s">
        <v>21</v>
      </c>
      <c r="C691" t="s">
        <v>44</v>
      </c>
      <c r="D691" s="1">
        <v>44722</v>
      </c>
      <c r="E691" s="6">
        <v>436100</v>
      </c>
      <c r="F691">
        <v>40</v>
      </c>
      <c r="G691" s="2">
        <f>Chocolate_Sales__2[[#This Row],[Amount]]/Chocolate_Sales__2[[#This Row],[Boxes Shipped]]</f>
        <v>10902.5</v>
      </c>
    </row>
    <row r="692" spans="1:7" x14ac:dyDescent="0.25">
      <c r="A692" t="s">
        <v>33</v>
      </c>
      <c r="B692" t="s">
        <v>7</v>
      </c>
      <c r="C692" t="s">
        <v>45</v>
      </c>
      <c r="D692" s="1">
        <v>44722</v>
      </c>
      <c r="E692" s="6">
        <v>1098300</v>
      </c>
      <c r="F692">
        <v>179</v>
      </c>
      <c r="G692" s="2">
        <f>Chocolate_Sales__2[[#This Row],[Amount]]/Chocolate_Sales__2[[#This Row],[Boxes Shipped]]</f>
        <v>6135.7541899441339</v>
      </c>
    </row>
    <row r="693" spans="1:7" x14ac:dyDescent="0.25">
      <c r="A693" t="s">
        <v>19</v>
      </c>
      <c r="B693" t="s">
        <v>21</v>
      </c>
      <c r="C693" t="s">
        <v>42</v>
      </c>
      <c r="D693" s="1">
        <v>44722</v>
      </c>
      <c r="E693" s="6">
        <v>920500</v>
      </c>
      <c r="F693">
        <v>419</v>
      </c>
      <c r="G693" s="2">
        <f>Chocolate_Sales__2[[#This Row],[Amount]]/Chocolate_Sales__2[[#This Row],[Boxes Shipped]]</f>
        <v>2196.8973747016707</v>
      </c>
    </row>
    <row r="694" spans="1:7" x14ac:dyDescent="0.25">
      <c r="A694" t="s">
        <v>50</v>
      </c>
      <c r="B694" t="s">
        <v>26</v>
      </c>
      <c r="C694" t="s">
        <v>30</v>
      </c>
      <c r="D694" s="1">
        <v>44722</v>
      </c>
      <c r="E694" s="6">
        <v>451500</v>
      </c>
      <c r="F694">
        <v>392</v>
      </c>
      <c r="G694" s="2">
        <f>Chocolate_Sales__2[[#This Row],[Amount]]/Chocolate_Sales__2[[#This Row],[Boxes Shipped]]</f>
        <v>1151.7857142857142</v>
      </c>
    </row>
    <row r="695" spans="1:7" x14ac:dyDescent="0.25">
      <c r="A695" t="s">
        <v>28</v>
      </c>
      <c r="B695" t="s">
        <v>29</v>
      </c>
      <c r="C695" t="s">
        <v>57</v>
      </c>
      <c r="D695" s="1">
        <v>44722</v>
      </c>
      <c r="E695" s="6">
        <v>484400</v>
      </c>
      <c r="F695">
        <v>539</v>
      </c>
      <c r="G695" s="2">
        <f>Chocolate_Sales__2[[#This Row],[Amount]]/Chocolate_Sales__2[[#This Row],[Boxes Shipped]]</f>
        <v>898.7012987012987</v>
      </c>
    </row>
    <row r="696" spans="1:7" x14ac:dyDescent="0.25">
      <c r="A696" t="s">
        <v>50</v>
      </c>
      <c r="B696" t="s">
        <v>21</v>
      </c>
      <c r="C696" t="s">
        <v>8</v>
      </c>
      <c r="D696" s="1">
        <v>44725</v>
      </c>
      <c r="E696" s="6">
        <v>116200</v>
      </c>
      <c r="F696">
        <v>190</v>
      </c>
      <c r="G696" s="2">
        <f>Chocolate_Sales__2[[#This Row],[Amount]]/Chocolate_Sales__2[[#This Row],[Boxes Shipped]]</f>
        <v>611.57894736842104</v>
      </c>
    </row>
    <row r="697" spans="1:7" x14ac:dyDescent="0.25">
      <c r="A697" t="s">
        <v>41</v>
      </c>
      <c r="B697" t="s">
        <v>26</v>
      </c>
      <c r="C697" t="s">
        <v>39</v>
      </c>
      <c r="D697" s="1">
        <v>44725</v>
      </c>
      <c r="E697" s="6">
        <v>210700</v>
      </c>
      <c r="F697">
        <v>175</v>
      </c>
      <c r="G697" s="2">
        <f>Chocolate_Sales__2[[#This Row],[Amount]]/Chocolate_Sales__2[[#This Row],[Boxes Shipped]]</f>
        <v>1204</v>
      </c>
    </row>
    <row r="698" spans="1:7" x14ac:dyDescent="0.25">
      <c r="A698" t="s">
        <v>9</v>
      </c>
      <c r="B698" t="s">
        <v>21</v>
      </c>
      <c r="C698" t="s">
        <v>16</v>
      </c>
      <c r="D698" s="1">
        <v>44726</v>
      </c>
      <c r="E698" s="6">
        <v>311500</v>
      </c>
      <c r="F698">
        <v>42</v>
      </c>
      <c r="G698" s="2">
        <f>Chocolate_Sales__2[[#This Row],[Amount]]/Chocolate_Sales__2[[#This Row],[Boxes Shipped]]</f>
        <v>7416.666666666667</v>
      </c>
    </row>
    <row r="699" spans="1:7" x14ac:dyDescent="0.25">
      <c r="A699" t="s">
        <v>33</v>
      </c>
      <c r="B699" t="s">
        <v>21</v>
      </c>
      <c r="C699" t="s">
        <v>16</v>
      </c>
      <c r="D699" s="1">
        <v>44726</v>
      </c>
      <c r="E699" s="6">
        <v>848400</v>
      </c>
      <c r="F699">
        <v>57</v>
      </c>
      <c r="G699" s="2">
        <f>Chocolate_Sales__2[[#This Row],[Amount]]/Chocolate_Sales__2[[#This Row],[Boxes Shipped]]</f>
        <v>14884.21052631579</v>
      </c>
    </row>
    <row r="700" spans="1:7" x14ac:dyDescent="0.25">
      <c r="A700" t="s">
        <v>36</v>
      </c>
      <c r="B700" t="s">
        <v>26</v>
      </c>
      <c r="C700" t="s">
        <v>42</v>
      </c>
      <c r="D700" s="1">
        <v>44726</v>
      </c>
      <c r="E700" s="6">
        <v>550900</v>
      </c>
      <c r="F700">
        <v>24</v>
      </c>
      <c r="G700" s="2">
        <f>Chocolate_Sales__2[[#This Row],[Amount]]/Chocolate_Sales__2[[#This Row],[Boxes Shipped]]</f>
        <v>22954.166666666668</v>
      </c>
    </row>
    <row r="701" spans="1:7" x14ac:dyDescent="0.25">
      <c r="A701" t="s">
        <v>14</v>
      </c>
      <c r="B701" t="s">
        <v>15</v>
      </c>
      <c r="C701" t="s">
        <v>22</v>
      </c>
      <c r="D701" s="1">
        <v>44726</v>
      </c>
      <c r="E701" s="6">
        <v>340200</v>
      </c>
      <c r="F701">
        <v>182</v>
      </c>
      <c r="G701" s="2">
        <f>Chocolate_Sales__2[[#This Row],[Amount]]/Chocolate_Sales__2[[#This Row],[Boxes Shipped]]</f>
        <v>1869.2307692307693</v>
      </c>
    </row>
    <row r="702" spans="1:7" x14ac:dyDescent="0.25">
      <c r="A702" t="s">
        <v>23</v>
      </c>
      <c r="B702" t="s">
        <v>21</v>
      </c>
      <c r="C702" t="s">
        <v>45</v>
      </c>
      <c r="D702" s="1">
        <v>44726</v>
      </c>
      <c r="E702" s="6">
        <v>1498000</v>
      </c>
      <c r="F702">
        <v>42</v>
      </c>
      <c r="G702" s="2">
        <f>Chocolate_Sales__2[[#This Row],[Amount]]/Chocolate_Sales__2[[#This Row],[Boxes Shipped]]</f>
        <v>35666.666666666664</v>
      </c>
    </row>
    <row r="703" spans="1:7" x14ac:dyDescent="0.25">
      <c r="A703" t="s">
        <v>9</v>
      </c>
      <c r="B703" t="s">
        <v>10</v>
      </c>
      <c r="C703" t="s">
        <v>47</v>
      </c>
      <c r="D703" s="1">
        <v>44726</v>
      </c>
      <c r="E703" s="6">
        <v>642600</v>
      </c>
      <c r="F703">
        <v>390</v>
      </c>
      <c r="G703" s="2">
        <f>Chocolate_Sales__2[[#This Row],[Amount]]/Chocolate_Sales__2[[#This Row],[Boxes Shipped]]</f>
        <v>1647.6923076923076</v>
      </c>
    </row>
    <row r="704" spans="1:7" x14ac:dyDescent="0.25">
      <c r="A704" t="s">
        <v>23</v>
      </c>
      <c r="B704" t="s">
        <v>29</v>
      </c>
      <c r="C704" t="s">
        <v>51</v>
      </c>
      <c r="D704" s="1">
        <v>44726</v>
      </c>
      <c r="E704" s="6">
        <v>280000</v>
      </c>
      <c r="F704">
        <v>45</v>
      </c>
      <c r="G704" s="2">
        <f>Chocolate_Sales__2[[#This Row],[Amount]]/Chocolate_Sales__2[[#This Row],[Boxes Shipped]]</f>
        <v>6222.2222222222226</v>
      </c>
    </row>
    <row r="705" spans="1:7" x14ac:dyDescent="0.25">
      <c r="A705" t="s">
        <v>48</v>
      </c>
      <c r="B705" t="s">
        <v>21</v>
      </c>
      <c r="C705" t="s">
        <v>27</v>
      </c>
      <c r="D705" s="1">
        <v>44726</v>
      </c>
      <c r="E705" s="6">
        <v>816900</v>
      </c>
      <c r="F705">
        <v>88</v>
      </c>
      <c r="G705" s="2">
        <f>Chocolate_Sales__2[[#This Row],[Amount]]/Chocolate_Sales__2[[#This Row],[Boxes Shipped]]</f>
        <v>9282.954545454546</v>
      </c>
    </row>
    <row r="706" spans="1:7" x14ac:dyDescent="0.25">
      <c r="A706" t="s">
        <v>33</v>
      </c>
      <c r="B706" t="s">
        <v>7</v>
      </c>
      <c r="C706" t="s">
        <v>22</v>
      </c>
      <c r="D706" s="1">
        <v>44726</v>
      </c>
      <c r="E706" s="6">
        <v>298900</v>
      </c>
      <c r="F706">
        <v>124</v>
      </c>
      <c r="G706" s="2">
        <f>Chocolate_Sales__2[[#This Row],[Amount]]/Chocolate_Sales__2[[#This Row],[Boxes Shipped]]</f>
        <v>2410.483870967742</v>
      </c>
    </row>
    <row r="707" spans="1:7" x14ac:dyDescent="0.25">
      <c r="A707" t="s">
        <v>12</v>
      </c>
      <c r="B707" t="s">
        <v>29</v>
      </c>
      <c r="C707" t="s">
        <v>42</v>
      </c>
      <c r="D707" s="1">
        <v>44726</v>
      </c>
      <c r="E707" s="6">
        <v>578200</v>
      </c>
      <c r="F707">
        <v>103</v>
      </c>
      <c r="G707" s="2">
        <f>Chocolate_Sales__2[[#This Row],[Amount]]/Chocolate_Sales__2[[#This Row],[Boxes Shipped]]</f>
        <v>5613.5922330097092</v>
      </c>
    </row>
    <row r="708" spans="1:7" x14ac:dyDescent="0.25">
      <c r="A708" t="s">
        <v>17</v>
      </c>
      <c r="B708" t="s">
        <v>26</v>
      </c>
      <c r="C708" t="s">
        <v>37</v>
      </c>
      <c r="D708" s="1">
        <v>44726</v>
      </c>
      <c r="E708" s="6">
        <v>173600</v>
      </c>
      <c r="F708">
        <v>79</v>
      </c>
      <c r="G708" s="2">
        <f>Chocolate_Sales__2[[#This Row],[Amount]]/Chocolate_Sales__2[[#This Row],[Boxes Shipped]]</f>
        <v>2197.4683544303798</v>
      </c>
    </row>
    <row r="709" spans="1:7" x14ac:dyDescent="0.25">
      <c r="A709" t="s">
        <v>46</v>
      </c>
      <c r="B709" t="s">
        <v>26</v>
      </c>
      <c r="C709" t="s">
        <v>32</v>
      </c>
      <c r="D709" s="1">
        <v>44726</v>
      </c>
      <c r="E709" s="6">
        <v>102900</v>
      </c>
      <c r="F709">
        <v>98</v>
      </c>
      <c r="G709" s="2">
        <f>Chocolate_Sales__2[[#This Row],[Amount]]/Chocolate_Sales__2[[#This Row],[Boxes Shipped]]</f>
        <v>1050</v>
      </c>
    </row>
    <row r="710" spans="1:7" x14ac:dyDescent="0.25">
      <c r="A710" t="s">
        <v>43</v>
      </c>
      <c r="B710" t="s">
        <v>21</v>
      </c>
      <c r="C710" t="s">
        <v>45</v>
      </c>
      <c r="D710" s="1">
        <v>44727</v>
      </c>
      <c r="E710" s="6">
        <v>506100</v>
      </c>
      <c r="F710">
        <v>301</v>
      </c>
      <c r="G710" s="2">
        <f>Chocolate_Sales__2[[#This Row],[Amount]]/Chocolate_Sales__2[[#This Row],[Boxes Shipped]]</f>
        <v>1681.3953488372092</v>
      </c>
    </row>
    <row r="711" spans="1:7" x14ac:dyDescent="0.25">
      <c r="A711" t="s">
        <v>33</v>
      </c>
      <c r="B711" t="s">
        <v>26</v>
      </c>
      <c r="C711" t="s">
        <v>22</v>
      </c>
      <c r="D711" s="1">
        <v>44727</v>
      </c>
      <c r="E711" s="6">
        <v>106400</v>
      </c>
      <c r="F711">
        <v>106</v>
      </c>
      <c r="G711" s="2">
        <f>Chocolate_Sales__2[[#This Row],[Amount]]/Chocolate_Sales__2[[#This Row],[Boxes Shipped]]</f>
        <v>1003.7735849056604</v>
      </c>
    </row>
    <row r="712" spans="1:7" x14ac:dyDescent="0.25">
      <c r="A712" t="s">
        <v>19</v>
      </c>
      <c r="B712" t="s">
        <v>15</v>
      </c>
      <c r="C712" t="s">
        <v>42</v>
      </c>
      <c r="D712" s="1">
        <v>44727</v>
      </c>
      <c r="E712" s="6">
        <v>601300</v>
      </c>
      <c r="F712">
        <v>21</v>
      </c>
      <c r="G712" s="2">
        <f>Chocolate_Sales__2[[#This Row],[Amount]]/Chocolate_Sales__2[[#This Row],[Boxes Shipped]]</f>
        <v>28633.333333333332</v>
      </c>
    </row>
    <row r="713" spans="1:7" x14ac:dyDescent="0.25">
      <c r="A713" t="s">
        <v>46</v>
      </c>
      <c r="B713" t="s">
        <v>15</v>
      </c>
      <c r="C713" t="s">
        <v>42</v>
      </c>
      <c r="D713" s="1">
        <v>44727</v>
      </c>
      <c r="E713" s="6">
        <v>39200</v>
      </c>
      <c r="F713">
        <v>102</v>
      </c>
      <c r="G713" s="2">
        <f>Chocolate_Sales__2[[#This Row],[Amount]]/Chocolate_Sales__2[[#This Row],[Boxes Shipped]]</f>
        <v>384.31372549019608</v>
      </c>
    </row>
    <row r="714" spans="1:7" x14ac:dyDescent="0.25">
      <c r="A714" t="s">
        <v>54</v>
      </c>
      <c r="B714" t="s">
        <v>21</v>
      </c>
      <c r="C714" t="s">
        <v>44</v>
      </c>
      <c r="D714" s="1">
        <v>44727</v>
      </c>
      <c r="E714" s="6">
        <v>701400</v>
      </c>
      <c r="F714">
        <v>60</v>
      </c>
      <c r="G714" s="2">
        <f>Chocolate_Sales__2[[#This Row],[Amount]]/Chocolate_Sales__2[[#This Row],[Boxes Shipped]]</f>
        <v>11690</v>
      </c>
    </row>
    <row r="715" spans="1:7" x14ac:dyDescent="0.25">
      <c r="A715" t="s">
        <v>41</v>
      </c>
      <c r="B715" t="s">
        <v>26</v>
      </c>
      <c r="C715" t="s">
        <v>37</v>
      </c>
      <c r="D715" s="1">
        <v>44727</v>
      </c>
      <c r="E715" s="6">
        <v>1549100</v>
      </c>
      <c r="F715">
        <v>58</v>
      </c>
      <c r="G715" s="2">
        <f>Chocolate_Sales__2[[#This Row],[Amount]]/Chocolate_Sales__2[[#This Row],[Boxes Shipped]]</f>
        <v>26708.620689655174</v>
      </c>
    </row>
    <row r="716" spans="1:7" x14ac:dyDescent="0.25">
      <c r="A716" t="s">
        <v>23</v>
      </c>
      <c r="B716" t="s">
        <v>21</v>
      </c>
      <c r="C716" t="s">
        <v>44</v>
      </c>
      <c r="D716" s="1">
        <v>44727</v>
      </c>
      <c r="E716" s="6">
        <v>550900</v>
      </c>
      <c r="F716">
        <v>321</v>
      </c>
      <c r="G716" s="2">
        <f>Chocolate_Sales__2[[#This Row],[Amount]]/Chocolate_Sales__2[[#This Row],[Boxes Shipped]]</f>
        <v>1716.1993769470405</v>
      </c>
    </row>
    <row r="717" spans="1:7" x14ac:dyDescent="0.25">
      <c r="A717" t="s">
        <v>14</v>
      </c>
      <c r="B717" t="s">
        <v>7</v>
      </c>
      <c r="C717" t="s">
        <v>27</v>
      </c>
      <c r="D717" s="1">
        <v>44727</v>
      </c>
      <c r="E717" s="6">
        <v>378000</v>
      </c>
      <c r="F717">
        <v>201</v>
      </c>
      <c r="G717" s="2">
        <f>Chocolate_Sales__2[[#This Row],[Amount]]/Chocolate_Sales__2[[#This Row],[Boxes Shipped]]</f>
        <v>1880.5970149253731</v>
      </c>
    </row>
    <row r="718" spans="1:7" x14ac:dyDescent="0.25">
      <c r="A718" t="s">
        <v>55</v>
      </c>
      <c r="B718" t="s">
        <v>10</v>
      </c>
      <c r="C718" t="s">
        <v>57</v>
      </c>
      <c r="D718" s="1">
        <v>44727</v>
      </c>
      <c r="E718" s="6">
        <v>683900</v>
      </c>
      <c r="F718">
        <v>56</v>
      </c>
      <c r="G718" s="2">
        <f>Chocolate_Sales__2[[#This Row],[Amount]]/Chocolate_Sales__2[[#This Row],[Boxes Shipped]]</f>
        <v>12212.5</v>
      </c>
    </row>
    <row r="719" spans="1:7" x14ac:dyDescent="0.25">
      <c r="A719" t="s">
        <v>23</v>
      </c>
      <c r="B719" t="s">
        <v>21</v>
      </c>
      <c r="C719" t="s">
        <v>58</v>
      </c>
      <c r="D719" s="1">
        <v>44727</v>
      </c>
      <c r="E719" s="6">
        <v>723100</v>
      </c>
      <c r="F719">
        <v>130</v>
      </c>
      <c r="G719" s="2">
        <f>Chocolate_Sales__2[[#This Row],[Amount]]/Chocolate_Sales__2[[#This Row],[Boxes Shipped]]</f>
        <v>5562.3076923076924</v>
      </c>
    </row>
    <row r="720" spans="1:7" x14ac:dyDescent="0.25">
      <c r="A720" t="s">
        <v>28</v>
      </c>
      <c r="B720" t="s">
        <v>7</v>
      </c>
      <c r="C720" t="s">
        <v>45</v>
      </c>
      <c r="D720" s="1">
        <v>44727</v>
      </c>
      <c r="E720" s="6">
        <v>837900</v>
      </c>
      <c r="F720">
        <v>43</v>
      </c>
      <c r="G720" s="2">
        <f>Chocolate_Sales__2[[#This Row],[Amount]]/Chocolate_Sales__2[[#This Row],[Boxes Shipped]]</f>
        <v>19486.046511627908</v>
      </c>
    </row>
    <row r="721" spans="1:7" x14ac:dyDescent="0.25">
      <c r="A721" t="s">
        <v>33</v>
      </c>
      <c r="B721" t="s">
        <v>26</v>
      </c>
      <c r="C721" t="s">
        <v>13</v>
      </c>
      <c r="D721" s="1">
        <v>44727</v>
      </c>
      <c r="E721" s="6">
        <v>69300</v>
      </c>
      <c r="F721">
        <v>350</v>
      </c>
      <c r="G721" s="2">
        <f>Chocolate_Sales__2[[#This Row],[Amount]]/Chocolate_Sales__2[[#This Row],[Boxes Shipped]]</f>
        <v>198</v>
      </c>
    </row>
    <row r="722" spans="1:7" x14ac:dyDescent="0.25">
      <c r="A722" t="s">
        <v>9</v>
      </c>
      <c r="B722" t="s">
        <v>29</v>
      </c>
      <c r="C722" t="s">
        <v>32</v>
      </c>
      <c r="D722" s="1">
        <v>44727</v>
      </c>
      <c r="E722" s="6">
        <v>490000</v>
      </c>
      <c r="F722">
        <v>709</v>
      </c>
      <c r="G722" s="2">
        <f>Chocolate_Sales__2[[#This Row],[Amount]]/Chocolate_Sales__2[[#This Row],[Boxes Shipped]]</f>
        <v>691.11424541607903</v>
      </c>
    </row>
    <row r="723" spans="1:7" x14ac:dyDescent="0.25">
      <c r="A723" t="s">
        <v>40</v>
      </c>
      <c r="B723" t="s">
        <v>10</v>
      </c>
      <c r="C723" t="s">
        <v>51</v>
      </c>
      <c r="D723" s="1">
        <v>44727</v>
      </c>
      <c r="E723" s="6">
        <v>995400</v>
      </c>
      <c r="F723">
        <v>154</v>
      </c>
      <c r="G723" s="2">
        <f>Chocolate_Sales__2[[#This Row],[Amount]]/Chocolate_Sales__2[[#This Row],[Boxes Shipped]]</f>
        <v>6463.636363636364</v>
      </c>
    </row>
    <row r="724" spans="1:7" x14ac:dyDescent="0.25">
      <c r="A724" t="s">
        <v>38</v>
      </c>
      <c r="B724" t="s">
        <v>29</v>
      </c>
      <c r="C724" t="s">
        <v>39</v>
      </c>
      <c r="D724" s="1">
        <v>44728</v>
      </c>
      <c r="E724" s="6">
        <v>85400</v>
      </c>
      <c r="F724">
        <v>118</v>
      </c>
      <c r="G724" s="2">
        <f>Chocolate_Sales__2[[#This Row],[Amount]]/Chocolate_Sales__2[[#This Row],[Boxes Shipped]]</f>
        <v>723.72881355932202</v>
      </c>
    </row>
    <row r="725" spans="1:7" x14ac:dyDescent="0.25">
      <c r="A725" t="s">
        <v>53</v>
      </c>
      <c r="B725" t="s">
        <v>15</v>
      </c>
      <c r="C725" t="s">
        <v>11</v>
      </c>
      <c r="D725" s="1">
        <v>44728</v>
      </c>
      <c r="E725" s="6">
        <v>157500</v>
      </c>
      <c r="F725">
        <v>329</v>
      </c>
      <c r="G725" s="2">
        <f>Chocolate_Sales__2[[#This Row],[Amount]]/Chocolate_Sales__2[[#This Row],[Boxes Shipped]]</f>
        <v>478.72340425531917</v>
      </c>
    </row>
    <row r="726" spans="1:7" x14ac:dyDescent="0.25">
      <c r="A726" t="s">
        <v>23</v>
      </c>
      <c r="B726" t="s">
        <v>10</v>
      </c>
      <c r="C726" t="s">
        <v>20</v>
      </c>
      <c r="D726" s="1">
        <v>44728</v>
      </c>
      <c r="E726" s="6">
        <v>574700</v>
      </c>
      <c r="F726">
        <v>45</v>
      </c>
      <c r="G726" s="2">
        <f>Chocolate_Sales__2[[#This Row],[Amount]]/Chocolate_Sales__2[[#This Row],[Boxes Shipped]]</f>
        <v>12771.111111111111</v>
      </c>
    </row>
    <row r="727" spans="1:7" x14ac:dyDescent="0.25">
      <c r="A727" t="s">
        <v>17</v>
      </c>
      <c r="B727" t="s">
        <v>29</v>
      </c>
      <c r="C727" t="s">
        <v>51</v>
      </c>
      <c r="D727" s="1">
        <v>44728</v>
      </c>
      <c r="E727" s="6">
        <v>175000</v>
      </c>
      <c r="F727">
        <v>208</v>
      </c>
      <c r="G727" s="2">
        <f>Chocolate_Sales__2[[#This Row],[Amount]]/Chocolate_Sales__2[[#This Row],[Boxes Shipped]]</f>
        <v>841.34615384615381</v>
      </c>
    </row>
    <row r="728" spans="1:7" x14ac:dyDescent="0.25">
      <c r="A728" t="s">
        <v>49</v>
      </c>
      <c r="B728" t="s">
        <v>10</v>
      </c>
      <c r="C728" t="s">
        <v>51</v>
      </c>
      <c r="D728" s="1">
        <v>44728</v>
      </c>
      <c r="E728" s="6">
        <v>818300</v>
      </c>
      <c r="F728">
        <v>254</v>
      </c>
      <c r="G728" s="2">
        <f>Chocolate_Sales__2[[#This Row],[Amount]]/Chocolate_Sales__2[[#This Row],[Boxes Shipped]]</f>
        <v>3221.6535433070867</v>
      </c>
    </row>
    <row r="729" spans="1:7" x14ac:dyDescent="0.25">
      <c r="A729" t="s">
        <v>12</v>
      </c>
      <c r="B729" t="s">
        <v>26</v>
      </c>
      <c r="C729" t="s">
        <v>37</v>
      </c>
      <c r="D729" s="1">
        <v>44728</v>
      </c>
      <c r="E729" s="6">
        <v>47600</v>
      </c>
      <c r="F729">
        <v>133</v>
      </c>
      <c r="G729" s="2">
        <f>Chocolate_Sales__2[[#This Row],[Amount]]/Chocolate_Sales__2[[#This Row],[Boxes Shipped]]</f>
        <v>357.89473684210526</v>
      </c>
    </row>
    <row r="730" spans="1:7" x14ac:dyDescent="0.25">
      <c r="A730" t="s">
        <v>50</v>
      </c>
      <c r="B730" t="s">
        <v>21</v>
      </c>
      <c r="C730" t="s">
        <v>57</v>
      </c>
      <c r="D730" s="1">
        <v>44729</v>
      </c>
      <c r="E730" s="6">
        <v>413700</v>
      </c>
      <c r="F730">
        <v>347</v>
      </c>
      <c r="G730" s="2">
        <f>Chocolate_Sales__2[[#This Row],[Amount]]/Chocolate_Sales__2[[#This Row],[Boxes Shipped]]</f>
        <v>1192.2190201729106</v>
      </c>
    </row>
    <row r="731" spans="1:7" x14ac:dyDescent="0.25">
      <c r="A731" t="s">
        <v>48</v>
      </c>
      <c r="B731" t="s">
        <v>21</v>
      </c>
      <c r="C731" t="s">
        <v>13</v>
      </c>
      <c r="D731" s="1">
        <v>44732</v>
      </c>
      <c r="E731" s="6">
        <v>95900</v>
      </c>
      <c r="F731">
        <v>265</v>
      </c>
      <c r="G731" s="2">
        <f>Chocolate_Sales__2[[#This Row],[Amount]]/Chocolate_Sales__2[[#This Row],[Boxes Shipped]]</f>
        <v>361.88679245283021</v>
      </c>
    </row>
    <row r="732" spans="1:7" x14ac:dyDescent="0.25">
      <c r="A732" t="s">
        <v>34</v>
      </c>
      <c r="B732" t="s">
        <v>15</v>
      </c>
      <c r="C732" t="s">
        <v>30</v>
      </c>
      <c r="D732" s="1">
        <v>44732</v>
      </c>
      <c r="E732" s="6">
        <v>182700</v>
      </c>
      <c r="F732">
        <v>6</v>
      </c>
      <c r="G732" s="2">
        <f>Chocolate_Sales__2[[#This Row],[Amount]]/Chocolate_Sales__2[[#This Row],[Boxes Shipped]]</f>
        <v>30450</v>
      </c>
    </row>
    <row r="733" spans="1:7" x14ac:dyDescent="0.25">
      <c r="A733" t="s">
        <v>9</v>
      </c>
      <c r="B733" t="s">
        <v>10</v>
      </c>
      <c r="C733" t="s">
        <v>56</v>
      </c>
      <c r="D733" s="1">
        <v>44732</v>
      </c>
      <c r="E733" s="6">
        <v>305200</v>
      </c>
      <c r="F733">
        <v>447</v>
      </c>
      <c r="G733" s="2">
        <f>Chocolate_Sales__2[[#This Row],[Amount]]/Chocolate_Sales__2[[#This Row],[Boxes Shipped]]</f>
        <v>682.77404921700224</v>
      </c>
    </row>
    <row r="734" spans="1:7" x14ac:dyDescent="0.25">
      <c r="A734" t="s">
        <v>9</v>
      </c>
      <c r="B734" t="s">
        <v>15</v>
      </c>
      <c r="C734" t="s">
        <v>37</v>
      </c>
      <c r="D734" s="1">
        <v>44732</v>
      </c>
      <c r="E734" s="6">
        <v>791000</v>
      </c>
      <c r="F734">
        <v>87</v>
      </c>
      <c r="G734" s="2">
        <f>Chocolate_Sales__2[[#This Row],[Amount]]/Chocolate_Sales__2[[#This Row],[Boxes Shipped]]</f>
        <v>9091.954022988506</v>
      </c>
    </row>
    <row r="735" spans="1:7" x14ac:dyDescent="0.25">
      <c r="A735" t="s">
        <v>54</v>
      </c>
      <c r="B735" t="s">
        <v>7</v>
      </c>
      <c r="C735" t="s">
        <v>58</v>
      </c>
      <c r="D735" s="1">
        <v>44732</v>
      </c>
      <c r="E735" s="6">
        <v>126700</v>
      </c>
      <c r="F735">
        <v>216</v>
      </c>
      <c r="G735" s="2">
        <f>Chocolate_Sales__2[[#This Row],[Amount]]/Chocolate_Sales__2[[#This Row],[Boxes Shipped]]</f>
        <v>586.57407407407402</v>
      </c>
    </row>
    <row r="736" spans="1:7" x14ac:dyDescent="0.25">
      <c r="A736" t="s">
        <v>38</v>
      </c>
      <c r="B736" t="s">
        <v>10</v>
      </c>
      <c r="C736" t="s">
        <v>39</v>
      </c>
      <c r="D736" s="1">
        <v>44732</v>
      </c>
      <c r="E736" s="6">
        <v>16100</v>
      </c>
      <c r="F736">
        <v>134</v>
      </c>
      <c r="G736" s="2">
        <f>Chocolate_Sales__2[[#This Row],[Amount]]/Chocolate_Sales__2[[#This Row],[Boxes Shipped]]</f>
        <v>120.14925373134328</v>
      </c>
    </row>
    <row r="737" spans="1:7" x14ac:dyDescent="0.25">
      <c r="A737" t="s">
        <v>24</v>
      </c>
      <c r="B737" t="s">
        <v>26</v>
      </c>
      <c r="C737" t="s">
        <v>32</v>
      </c>
      <c r="D737" s="1">
        <v>44732</v>
      </c>
      <c r="E737" s="6">
        <v>852600</v>
      </c>
      <c r="F737">
        <v>73</v>
      </c>
      <c r="G737" s="2">
        <f>Chocolate_Sales__2[[#This Row],[Amount]]/Chocolate_Sales__2[[#This Row],[Boxes Shipped]]</f>
        <v>11679.452054794521</v>
      </c>
    </row>
    <row r="738" spans="1:7" x14ac:dyDescent="0.25">
      <c r="A738" t="s">
        <v>41</v>
      </c>
      <c r="B738" t="s">
        <v>15</v>
      </c>
      <c r="C738" t="s">
        <v>42</v>
      </c>
      <c r="D738" s="1">
        <v>44732</v>
      </c>
      <c r="E738" s="6">
        <v>743400</v>
      </c>
      <c r="F738">
        <v>85</v>
      </c>
      <c r="G738" s="2">
        <f>Chocolate_Sales__2[[#This Row],[Amount]]/Chocolate_Sales__2[[#This Row],[Boxes Shipped]]</f>
        <v>8745.8823529411766</v>
      </c>
    </row>
    <row r="739" spans="1:7" x14ac:dyDescent="0.25">
      <c r="A739" t="s">
        <v>49</v>
      </c>
      <c r="B739" t="s">
        <v>29</v>
      </c>
      <c r="C739" t="s">
        <v>42</v>
      </c>
      <c r="D739" s="1">
        <v>44732</v>
      </c>
      <c r="E739" s="6">
        <v>82600</v>
      </c>
      <c r="F739">
        <v>149</v>
      </c>
      <c r="G739" s="2">
        <f>Chocolate_Sales__2[[#This Row],[Amount]]/Chocolate_Sales__2[[#This Row],[Boxes Shipped]]</f>
        <v>554.3624161073825</v>
      </c>
    </row>
    <row r="740" spans="1:7" x14ac:dyDescent="0.25">
      <c r="A740" t="s">
        <v>12</v>
      </c>
      <c r="B740" t="s">
        <v>7</v>
      </c>
      <c r="C740" t="s">
        <v>58</v>
      </c>
      <c r="D740" s="1">
        <v>44733</v>
      </c>
      <c r="E740" s="6">
        <v>84000</v>
      </c>
      <c r="F740">
        <v>81</v>
      </c>
      <c r="G740" s="2">
        <f>Chocolate_Sales__2[[#This Row],[Amount]]/Chocolate_Sales__2[[#This Row],[Boxes Shipped]]</f>
        <v>1037.037037037037</v>
      </c>
    </row>
    <row r="741" spans="1:7" x14ac:dyDescent="0.25">
      <c r="A741" t="s">
        <v>12</v>
      </c>
      <c r="B741" t="s">
        <v>10</v>
      </c>
      <c r="C741" t="s">
        <v>30</v>
      </c>
      <c r="D741" s="1">
        <v>44733</v>
      </c>
      <c r="E741" s="6">
        <v>349300</v>
      </c>
      <c r="F741">
        <v>68</v>
      </c>
      <c r="G741" s="2">
        <f>Chocolate_Sales__2[[#This Row],[Amount]]/Chocolate_Sales__2[[#This Row],[Boxes Shipped]]</f>
        <v>5136.7647058823532</v>
      </c>
    </row>
    <row r="742" spans="1:7" x14ac:dyDescent="0.25">
      <c r="A742" t="s">
        <v>17</v>
      </c>
      <c r="B742" t="s">
        <v>15</v>
      </c>
      <c r="C742" t="s">
        <v>37</v>
      </c>
      <c r="D742" s="1">
        <v>44733</v>
      </c>
      <c r="E742" s="6">
        <v>767200</v>
      </c>
      <c r="F742">
        <v>254</v>
      </c>
      <c r="G742" s="2">
        <f>Chocolate_Sales__2[[#This Row],[Amount]]/Chocolate_Sales__2[[#This Row],[Boxes Shipped]]</f>
        <v>3020.4724409448818</v>
      </c>
    </row>
    <row r="743" spans="1:7" x14ac:dyDescent="0.25">
      <c r="A743" t="s">
        <v>36</v>
      </c>
      <c r="B743" t="s">
        <v>10</v>
      </c>
      <c r="C743" t="s">
        <v>20</v>
      </c>
      <c r="D743" s="1">
        <v>44734</v>
      </c>
      <c r="E743" s="6">
        <v>257600</v>
      </c>
      <c r="F743">
        <v>112</v>
      </c>
      <c r="G743" s="2">
        <f>Chocolate_Sales__2[[#This Row],[Amount]]/Chocolate_Sales__2[[#This Row],[Boxes Shipped]]</f>
        <v>2300</v>
      </c>
    </row>
    <row r="744" spans="1:7" x14ac:dyDescent="0.25">
      <c r="A744" t="s">
        <v>14</v>
      </c>
      <c r="B744" t="s">
        <v>7</v>
      </c>
      <c r="C744" t="s">
        <v>44</v>
      </c>
      <c r="D744" s="1">
        <v>44734</v>
      </c>
      <c r="E744" s="6">
        <v>879900</v>
      </c>
      <c r="F744">
        <v>47</v>
      </c>
      <c r="G744" s="2">
        <f>Chocolate_Sales__2[[#This Row],[Amount]]/Chocolate_Sales__2[[#This Row],[Boxes Shipped]]</f>
        <v>18721.276595744679</v>
      </c>
    </row>
    <row r="745" spans="1:7" x14ac:dyDescent="0.25">
      <c r="A745" t="s">
        <v>41</v>
      </c>
      <c r="B745" t="s">
        <v>26</v>
      </c>
      <c r="C745" t="s">
        <v>11</v>
      </c>
      <c r="D745" s="1">
        <v>44734</v>
      </c>
      <c r="E745" s="6">
        <v>48300</v>
      </c>
      <c r="F745">
        <v>259</v>
      </c>
      <c r="G745" s="2">
        <f>Chocolate_Sales__2[[#This Row],[Amount]]/Chocolate_Sales__2[[#This Row],[Boxes Shipped]]</f>
        <v>186.48648648648648</v>
      </c>
    </row>
    <row r="746" spans="1:7" x14ac:dyDescent="0.25">
      <c r="A746" t="s">
        <v>43</v>
      </c>
      <c r="B746" t="s">
        <v>10</v>
      </c>
      <c r="C746" t="s">
        <v>18</v>
      </c>
      <c r="D746" s="1">
        <v>44735</v>
      </c>
      <c r="E746" s="6">
        <v>688800</v>
      </c>
      <c r="F746">
        <v>311</v>
      </c>
      <c r="G746" s="2">
        <f>Chocolate_Sales__2[[#This Row],[Amount]]/Chocolate_Sales__2[[#This Row],[Boxes Shipped]]</f>
        <v>2214.7909967845658</v>
      </c>
    </row>
    <row r="747" spans="1:7" x14ac:dyDescent="0.25">
      <c r="A747" t="s">
        <v>19</v>
      </c>
      <c r="B747" t="s">
        <v>29</v>
      </c>
      <c r="C747" t="s">
        <v>51</v>
      </c>
      <c r="D747" s="1">
        <v>44735</v>
      </c>
      <c r="E747" s="6">
        <v>205800</v>
      </c>
      <c r="F747">
        <v>126</v>
      </c>
      <c r="G747" s="2">
        <f>Chocolate_Sales__2[[#This Row],[Amount]]/Chocolate_Sales__2[[#This Row],[Boxes Shipped]]</f>
        <v>1633.3333333333333</v>
      </c>
    </row>
    <row r="748" spans="1:7" x14ac:dyDescent="0.25">
      <c r="A748" t="s">
        <v>33</v>
      </c>
      <c r="B748" t="s">
        <v>15</v>
      </c>
      <c r="C748" t="s">
        <v>39</v>
      </c>
      <c r="D748" s="1">
        <v>44735</v>
      </c>
      <c r="E748" s="6">
        <v>1312500</v>
      </c>
      <c r="F748">
        <v>275</v>
      </c>
      <c r="G748" s="2">
        <f>Chocolate_Sales__2[[#This Row],[Amount]]/Chocolate_Sales__2[[#This Row],[Boxes Shipped]]</f>
        <v>4772.727272727273</v>
      </c>
    </row>
    <row r="749" spans="1:7" x14ac:dyDescent="0.25">
      <c r="A749" t="s">
        <v>50</v>
      </c>
      <c r="B749" t="s">
        <v>26</v>
      </c>
      <c r="C749" t="s">
        <v>22</v>
      </c>
      <c r="D749" s="1">
        <v>44735</v>
      </c>
      <c r="E749" s="6">
        <v>590800</v>
      </c>
      <c r="F749">
        <v>301</v>
      </c>
      <c r="G749" s="2">
        <f>Chocolate_Sales__2[[#This Row],[Amount]]/Chocolate_Sales__2[[#This Row],[Boxes Shipped]]</f>
        <v>1962.7906976744187</v>
      </c>
    </row>
    <row r="750" spans="1:7" x14ac:dyDescent="0.25">
      <c r="A750" t="s">
        <v>55</v>
      </c>
      <c r="B750" t="s">
        <v>21</v>
      </c>
      <c r="C750" t="s">
        <v>20</v>
      </c>
      <c r="D750" s="1">
        <v>44735</v>
      </c>
      <c r="E750" s="6">
        <v>570500</v>
      </c>
      <c r="F750">
        <v>350</v>
      </c>
      <c r="G750" s="2">
        <f>Chocolate_Sales__2[[#This Row],[Amount]]/Chocolate_Sales__2[[#This Row],[Boxes Shipped]]</f>
        <v>1630</v>
      </c>
    </row>
    <row r="751" spans="1:7" x14ac:dyDescent="0.25">
      <c r="A751" t="s">
        <v>6</v>
      </c>
      <c r="B751" t="s">
        <v>29</v>
      </c>
      <c r="C751" t="s">
        <v>27</v>
      </c>
      <c r="D751" s="1">
        <v>44735</v>
      </c>
      <c r="E751" s="6">
        <v>385700</v>
      </c>
      <c r="F751">
        <v>512</v>
      </c>
      <c r="G751" s="2">
        <f>Chocolate_Sales__2[[#This Row],[Amount]]/Chocolate_Sales__2[[#This Row],[Boxes Shipped]]</f>
        <v>753.3203125</v>
      </c>
    </row>
    <row r="752" spans="1:7" x14ac:dyDescent="0.25">
      <c r="A752" t="s">
        <v>25</v>
      </c>
      <c r="B752" t="s">
        <v>21</v>
      </c>
      <c r="C752" t="s">
        <v>22</v>
      </c>
      <c r="D752" s="1">
        <v>44735</v>
      </c>
      <c r="E752" s="6">
        <v>455700</v>
      </c>
      <c r="F752">
        <v>308</v>
      </c>
      <c r="G752" s="2">
        <f>Chocolate_Sales__2[[#This Row],[Amount]]/Chocolate_Sales__2[[#This Row],[Boxes Shipped]]</f>
        <v>1479.5454545454545</v>
      </c>
    </row>
    <row r="753" spans="1:7" x14ac:dyDescent="0.25">
      <c r="A753" t="s">
        <v>49</v>
      </c>
      <c r="B753" t="s">
        <v>21</v>
      </c>
      <c r="C753" t="s">
        <v>56</v>
      </c>
      <c r="D753" s="1">
        <v>44735</v>
      </c>
      <c r="E753" s="6">
        <v>291200</v>
      </c>
      <c r="F753">
        <v>110</v>
      </c>
      <c r="G753" s="2">
        <f>Chocolate_Sales__2[[#This Row],[Amount]]/Chocolate_Sales__2[[#This Row],[Boxes Shipped]]</f>
        <v>2647.2727272727275</v>
      </c>
    </row>
    <row r="754" spans="1:7" x14ac:dyDescent="0.25">
      <c r="A754" t="s">
        <v>49</v>
      </c>
      <c r="B754" t="s">
        <v>7</v>
      </c>
      <c r="C754" t="s">
        <v>11</v>
      </c>
      <c r="D754" s="1">
        <v>44735</v>
      </c>
      <c r="E754" s="6">
        <v>399700</v>
      </c>
      <c r="F754">
        <v>228</v>
      </c>
      <c r="G754" s="2">
        <f>Chocolate_Sales__2[[#This Row],[Amount]]/Chocolate_Sales__2[[#This Row],[Boxes Shipped]]</f>
        <v>1753.0701754385964</v>
      </c>
    </row>
    <row r="755" spans="1:7" x14ac:dyDescent="0.25">
      <c r="A755" t="s">
        <v>12</v>
      </c>
      <c r="B755" t="s">
        <v>7</v>
      </c>
      <c r="C755" t="s">
        <v>11</v>
      </c>
      <c r="D755" s="1">
        <v>44735</v>
      </c>
      <c r="E755" s="6">
        <v>1236200</v>
      </c>
      <c r="F755">
        <v>94</v>
      </c>
      <c r="G755" s="2">
        <f>Chocolate_Sales__2[[#This Row],[Amount]]/Chocolate_Sales__2[[#This Row],[Boxes Shipped]]</f>
        <v>13151.063829787234</v>
      </c>
    </row>
    <row r="756" spans="1:7" x14ac:dyDescent="0.25">
      <c r="A756" t="s">
        <v>34</v>
      </c>
      <c r="B756" t="s">
        <v>10</v>
      </c>
      <c r="C756" t="s">
        <v>35</v>
      </c>
      <c r="D756" s="1">
        <v>44735</v>
      </c>
      <c r="E756" s="6">
        <v>103600</v>
      </c>
      <c r="F756">
        <v>20</v>
      </c>
      <c r="G756" s="2">
        <f>Chocolate_Sales__2[[#This Row],[Amount]]/Chocolate_Sales__2[[#This Row],[Boxes Shipped]]</f>
        <v>5180</v>
      </c>
    </row>
    <row r="757" spans="1:7" x14ac:dyDescent="0.25">
      <c r="A757" t="s">
        <v>38</v>
      </c>
      <c r="B757" t="s">
        <v>7</v>
      </c>
      <c r="C757" t="s">
        <v>42</v>
      </c>
      <c r="D757" s="1">
        <v>44736</v>
      </c>
      <c r="E757" s="6">
        <v>1092700</v>
      </c>
      <c r="F757">
        <v>136</v>
      </c>
      <c r="G757" s="2">
        <f>Chocolate_Sales__2[[#This Row],[Amount]]/Chocolate_Sales__2[[#This Row],[Boxes Shipped]]</f>
        <v>8034.5588235294117</v>
      </c>
    </row>
    <row r="758" spans="1:7" x14ac:dyDescent="0.25">
      <c r="A758" t="s">
        <v>6</v>
      </c>
      <c r="B758" t="s">
        <v>15</v>
      </c>
      <c r="C758" t="s">
        <v>13</v>
      </c>
      <c r="D758" s="1">
        <v>44736</v>
      </c>
      <c r="E758" s="6">
        <v>569100</v>
      </c>
      <c r="F758">
        <v>38</v>
      </c>
      <c r="G758" s="2">
        <f>Chocolate_Sales__2[[#This Row],[Amount]]/Chocolate_Sales__2[[#This Row],[Boxes Shipped]]</f>
        <v>14976.315789473685</v>
      </c>
    </row>
    <row r="759" spans="1:7" x14ac:dyDescent="0.25">
      <c r="A759" t="s">
        <v>36</v>
      </c>
      <c r="B759" t="s">
        <v>15</v>
      </c>
      <c r="C759" t="s">
        <v>47</v>
      </c>
      <c r="D759" s="1">
        <v>44736</v>
      </c>
      <c r="E759" s="6">
        <v>446600</v>
      </c>
      <c r="F759">
        <v>74</v>
      </c>
      <c r="G759" s="2">
        <f>Chocolate_Sales__2[[#This Row],[Amount]]/Chocolate_Sales__2[[#This Row],[Boxes Shipped]]</f>
        <v>6035.135135135135</v>
      </c>
    </row>
    <row r="760" spans="1:7" x14ac:dyDescent="0.25">
      <c r="A760" t="s">
        <v>41</v>
      </c>
      <c r="B760" t="s">
        <v>29</v>
      </c>
      <c r="C760" t="s">
        <v>18</v>
      </c>
      <c r="D760" s="1">
        <v>44736</v>
      </c>
      <c r="E760" s="6">
        <v>128800</v>
      </c>
      <c r="F760">
        <v>409</v>
      </c>
      <c r="G760" s="2">
        <f>Chocolate_Sales__2[[#This Row],[Amount]]/Chocolate_Sales__2[[#This Row],[Boxes Shipped]]</f>
        <v>314.91442542787286</v>
      </c>
    </row>
    <row r="761" spans="1:7" x14ac:dyDescent="0.25">
      <c r="A761" t="s">
        <v>31</v>
      </c>
      <c r="B761" t="s">
        <v>15</v>
      </c>
      <c r="C761" t="s">
        <v>58</v>
      </c>
      <c r="D761" s="1">
        <v>44736</v>
      </c>
      <c r="E761" s="6">
        <v>23800</v>
      </c>
      <c r="F761">
        <v>317</v>
      </c>
      <c r="G761" s="2">
        <f>Chocolate_Sales__2[[#This Row],[Amount]]/Chocolate_Sales__2[[#This Row],[Boxes Shipped]]</f>
        <v>75.078864353312298</v>
      </c>
    </row>
    <row r="762" spans="1:7" x14ac:dyDescent="0.25">
      <c r="A762" t="s">
        <v>9</v>
      </c>
      <c r="B762" t="s">
        <v>29</v>
      </c>
      <c r="C762" t="s">
        <v>13</v>
      </c>
      <c r="D762" s="1">
        <v>44736</v>
      </c>
      <c r="E762" s="6">
        <v>634200</v>
      </c>
      <c r="F762">
        <v>282</v>
      </c>
      <c r="G762" s="2">
        <f>Chocolate_Sales__2[[#This Row],[Amount]]/Chocolate_Sales__2[[#This Row],[Boxes Shipped]]</f>
        <v>2248.9361702127658</v>
      </c>
    </row>
    <row r="763" spans="1:7" x14ac:dyDescent="0.25">
      <c r="A763" t="s">
        <v>31</v>
      </c>
      <c r="B763" t="s">
        <v>29</v>
      </c>
      <c r="C763" t="s">
        <v>58</v>
      </c>
      <c r="D763" s="1">
        <v>44736</v>
      </c>
      <c r="E763" s="6">
        <v>771400</v>
      </c>
      <c r="F763">
        <v>597</v>
      </c>
      <c r="G763" s="2">
        <f>Chocolate_Sales__2[[#This Row],[Amount]]/Chocolate_Sales__2[[#This Row],[Boxes Shipped]]</f>
        <v>1292.1273031825795</v>
      </c>
    </row>
    <row r="764" spans="1:7" x14ac:dyDescent="0.25">
      <c r="A764" t="s">
        <v>17</v>
      </c>
      <c r="B764" t="s">
        <v>29</v>
      </c>
      <c r="C764" t="s">
        <v>22</v>
      </c>
      <c r="D764" s="1">
        <v>44736</v>
      </c>
      <c r="E764" s="6">
        <v>661500</v>
      </c>
      <c r="F764">
        <v>137</v>
      </c>
      <c r="G764" s="2">
        <f>Chocolate_Sales__2[[#This Row],[Amount]]/Chocolate_Sales__2[[#This Row],[Boxes Shipped]]</f>
        <v>4828.4671532846714</v>
      </c>
    </row>
    <row r="765" spans="1:7" x14ac:dyDescent="0.25">
      <c r="A765" t="s">
        <v>23</v>
      </c>
      <c r="B765" t="s">
        <v>15</v>
      </c>
      <c r="C765" t="s">
        <v>30</v>
      </c>
      <c r="D765" s="1">
        <v>44739</v>
      </c>
      <c r="E765" s="6">
        <v>688800</v>
      </c>
      <c r="F765">
        <v>88</v>
      </c>
      <c r="G765" s="2">
        <f>Chocolate_Sales__2[[#This Row],[Amount]]/Chocolate_Sales__2[[#This Row],[Boxes Shipped]]</f>
        <v>7827.272727272727</v>
      </c>
    </row>
    <row r="766" spans="1:7" x14ac:dyDescent="0.25">
      <c r="A766" t="s">
        <v>9</v>
      </c>
      <c r="B766" t="s">
        <v>29</v>
      </c>
      <c r="C766" t="s">
        <v>47</v>
      </c>
      <c r="D766" s="1">
        <v>44739</v>
      </c>
      <c r="E766" s="6">
        <v>321300</v>
      </c>
      <c r="F766">
        <v>72</v>
      </c>
      <c r="G766" s="2">
        <f>Chocolate_Sales__2[[#This Row],[Amount]]/Chocolate_Sales__2[[#This Row],[Boxes Shipped]]</f>
        <v>4462.5</v>
      </c>
    </row>
    <row r="767" spans="1:7" x14ac:dyDescent="0.25">
      <c r="A767" t="s">
        <v>36</v>
      </c>
      <c r="B767" t="s">
        <v>10</v>
      </c>
      <c r="C767" t="s">
        <v>27</v>
      </c>
      <c r="D767" s="1">
        <v>44739</v>
      </c>
      <c r="E767" s="6">
        <v>405300</v>
      </c>
      <c r="F767">
        <v>19</v>
      </c>
      <c r="G767" s="2">
        <f>Chocolate_Sales__2[[#This Row],[Amount]]/Chocolate_Sales__2[[#This Row],[Boxes Shipped]]</f>
        <v>21331.57894736842</v>
      </c>
    </row>
    <row r="768" spans="1:7" x14ac:dyDescent="0.25">
      <c r="A768" t="s">
        <v>19</v>
      </c>
      <c r="B768" t="s">
        <v>7</v>
      </c>
      <c r="C768" t="s">
        <v>45</v>
      </c>
      <c r="D768" s="1">
        <v>44739</v>
      </c>
      <c r="E768" s="6">
        <v>676200</v>
      </c>
      <c r="F768">
        <v>46</v>
      </c>
      <c r="G768" s="2">
        <f>Chocolate_Sales__2[[#This Row],[Amount]]/Chocolate_Sales__2[[#This Row],[Boxes Shipped]]</f>
        <v>14700</v>
      </c>
    </row>
    <row r="769" spans="1:7" x14ac:dyDescent="0.25">
      <c r="A769" t="s">
        <v>34</v>
      </c>
      <c r="B769" t="s">
        <v>15</v>
      </c>
      <c r="C769" t="s">
        <v>44</v>
      </c>
      <c r="D769" s="1">
        <v>44739</v>
      </c>
      <c r="E769" s="6">
        <v>224000</v>
      </c>
      <c r="F769">
        <v>166</v>
      </c>
      <c r="G769" s="2">
        <f>Chocolate_Sales__2[[#This Row],[Amount]]/Chocolate_Sales__2[[#This Row],[Boxes Shipped]]</f>
        <v>1349.3975903614457</v>
      </c>
    </row>
    <row r="770" spans="1:7" x14ac:dyDescent="0.25">
      <c r="A770" t="s">
        <v>31</v>
      </c>
      <c r="B770" t="s">
        <v>10</v>
      </c>
      <c r="C770" t="s">
        <v>27</v>
      </c>
      <c r="D770" s="1">
        <v>44739</v>
      </c>
      <c r="E770" s="6">
        <v>312200</v>
      </c>
      <c r="F770">
        <v>149</v>
      </c>
      <c r="G770" s="2">
        <f>Chocolate_Sales__2[[#This Row],[Amount]]/Chocolate_Sales__2[[#This Row],[Boxes Shipped]]</f>
        <v>2095.3020134228186</v>
      </c>
    </row>
    <row r="771" spans="1:7" x14ac:dyDescent="0.25">
      <c r="A771" t="s">
        <v>9</v>
      </c>
      <c r="B771" t="s">
        <v>21</v>
      </c>
      <c r="C771" t="s">
        <v>8</v>
      </c>
      <c r="D771" s="1">
        <v>44739</v>
      </c>
      <c r="E771" s="6">
        <v>404600</v>
      </c>
      <c r="F771">
        <v>103</v>
      </c>
      <c r="G771" s="2">
        <f>Chocolate_Sales__2[[#This Row],[Amount]]/Chocolate_Sales__2[[#This Row],[Boxes Shipped]]</f>
        <v>3928.1553398058254</v>
      </c>
    </row>
    <row r="772" spans="1:7" x14ac:dyDescent="0.25">
      <c r="A772" t="s">
        <v>14</v>
      </c>
      <c r="B772" t="s">
        <v>26</v>
      </c>
      <c r="C772" t="s">
        <v>42</v>
      </c>
      <c r="D772" s="1">
        <v>44739</v>
      </c>
      <c r="E772" s="6">
        <v>438200</v>
      </c>
      <c r="F772">
        <v>361</v>
      </c>
      <c r="G772" s="2">
        <f>Chocolate_Sales__2[[#This Row],[Amount]]/Chocolate_Sales__2[[#This Row],[Boxes Shipped]]</f>
        <v>1213.8504155124654</v>
      </c>
    </row>
    <row r="773" spans="1:7" x14ac:dyDescent="0.25">
      <c r="A773" t="s">
        <v>6</v>
      </c>
      <c r="B773" t="s">
        <v>7</v>
      </c>
      <c r="C773" t="s">
        <v>20</v>
      </c>
      <c r="D773" s="1">
        <v>44739</v>
      </c>
      <c r="E773" s="6">
        <v>194600</v>
      </c>
      <c r="F773">
        <v>164</v>
      </c>
      <c r="G773" s="2">
        <f>Chocolate_Sales__2[[#This Row],[Amount]]/Chocolate_Sales__2[[#This Row],[Boxes Shipped]]</f>
        <v>1186.5853658536585</v>
      </c>
    </row>
    <row r="774" spans="1:7" x14ac:dyDescent="0.25">
      <c r="A774" t="s">
        <v>17</v>
      </c>
      <c r="B774" t="s">
        <v>7</v>
      </c>
      <c r="C774" t="s">
        <v>44</v>
      </c>
      <c r="D774" s="1">
        <v>44739</v>
      </c>
      <c r="E774" s="6">
        <v>171500</v>
      </c>
      <c r="F774">
        <v>286</v>
      </c>
      <c r="G774" s="2">
        <f>Chocolate_Sales__2[[#This Row],[Amount]]/Chocolate_Sales__2[[#This Row],[Boxes Shipped]]</f>
        <v>599.65034965034965</v>
      </c>
    </row>
    <row r="775" spans="1:7" x14ac:dyDescent="0.25">
      <c r="A775" t="s">
        <v>34</v>
      </c>
      <c r="B775" t="s">
        <v>26</v>
      </c>
      <c r="C775" t="s">
        <v>58</v>
      </c>
      <c r="D775" s="1">
        <v>44739</v>
      </c>
      <c r="E775" s="6">
        <v>227500</v>
      </c>
      <c r="F775">
        <v>115</v>
      </c>
      <c r="G775" s="2">
        <f>Chocolate_Sales__2[[#This Row],[Amount]]/Chocolate_Sales__2[[#This Row],[Boxes Shipped]]</f>
        <v>1978.2608695652175</v>
      </c>
    </row>
    <row r="776" spans="1:7" x14ac:dyDescent="0.25">
      <c r="A776" t="s">
        <v>9</v>
      </c>
      <c r="B776" t="s">
        <v>10</v>
      </c>
      <c r="C776" t="s">
        <v>20</v>
      </c>
      <c r="D776" s="1">
        <v>44739</v>
      </c>
      <c r="E776" s="6">
        <v>1370600</v>
      </c>
      <c r="F776">
        <v>207</v>
      </c>
      <c r="G776" s="2">
        <f>Chocolate_Sales__2[[#This Row],[Amount]]/Chocolate_Sales__2[[#This Row],[Boxes Shipped]]</f>
        <v>6621.2560386473433</v>
      </c>
    </row>
    <row r="777" spans="1:7" x14ac:dyDescent="0.25">
      <c r="A777" t="s">
        <v>48</v>
      </c>
      <c r="B777" t="s">
        <v>15</v>
      </c>
      <c r="C777" t="s">
        <v>32</v>
      </c>
      <c r="D777" s="1">
        <v>44740</v>
      </c>
      <c r="E777" s="6">
        <v>160300</v>
      </c>
      <c r="F777">
        <v>48</v>
      </c>
      <c r="G777" s="2">
        <f>Chocolate_Sales__2[[#This Row],[Amount]]/Chocolate_Sales__2[[#This Row],[Boxes Shipped]]</f>
        <v>3339.5833333333335</v>
      </c>
    </row>
    <row r="778" spans="1:7" x14ac:dyDescent="0.25">
      <c r="A778" t="s">
        <v>40</v>
      </c>
      <c r="B778" t="s">
        <v>15</v>
      </c>
      <c r="C778" t="s">
        <v>27</v>
      </c>
      <c r="D778" s="1">
        <v>44740</v>
      </c>
      <c r="E778" s="6">
        <v>889700</v>
      </c>
      <c r="F778">
        <v>188</v>
      </c>
      <c r="G778" s="2">
        <f>Chocolate_Sales__2[[#This Row],[Amount]]/Chocolate_Sales__2[[#This Row],[Boxes Shipped]]</f>
        <v>4732.4468085106382</v>
      </c>
    </row>
    <row r="779" spans="1:7" x14ac:dyDescent="0.25">
      <c r="A779" t="s">
        <v>12</v>
      </c>
      <c r="B779" t="s">
        <v>21</v>
      </c>
      <c r="C779" t="s">
        <v>45</v>
      </c>
      <c r="D779" s="1">
        <v>44740</v>
      </c>
      <c r="E779" s="6">
        <v>826700</v>
      </c>
      <c r="F779">
        <v>272</v>
      </c>
      <c r="G779" s="2">
        <f>Chocolate_Sales__2[[#This Row],[Amount]]/Chocolate_Sales__2[[#This Row],[Boxes Shipped]]</f>
        <v>3039.3382352941176</v>
      </c>
    </row>
    <row r="780" spans="1:7" x14ac:dyDescent="0.25">
      <c r="A780" t="s">
        <v>38</v>
      </c>
      <c r="B780" t="s">
        <v>15</v>
      </c>
      <c r="C780" t="s">
        <v>35</v>
      </c>
      <c r="D780" s="1">
        <v>44740</v>
      </c>
      <c r="E780" s="6">
        <v>347200</v>
      </c>
      <c r="F780">
        <v>311</v>
      </c>
      <c r="G780" s="2">
        <f>Chocolate_Sales__2[[#This Row],[Amount]]/Chocolate_Sales__2[[#This Row],[Boxes Shipped]]</f>
        <v>1116.3987138263665</v>
      </c>
    </row>
    <row r="781" spans="1:7" x14ac:dyDescent="0.25">
      <c r="A781" t="s">
        <v>19</v>
      </c>
      <c r="B781" t="s">
        <v>21</v>
      </c>
      <c r="C781" t="s">
        <v>39</v>
      </c>
      <c r="D781" s="1">
        <v>44740</v>
      </c>
      <c r="E781" s="6">
        <v>686700</v>
      </c>
      <c r="F781">
        <v>183</v>
      </c>
      <c r="G781" s="2">
        <f>Chocolate_Sales__2[[#This Row],[Amount]]/Chocolate_Sales__2[[#This Row],[Boxes Shipped]]</f>
        <v>3752.4590163934427</v>
      </c>
    </row>
    <row r="782" spans="1:7" x14ac:dyDescent="0.25">
      <c r="A782" t="s">
        <v>31</v>
      </c>
      <c r="B782" t="s">
        <v>21</v>
      </c>
      <c r="C782" t="s">
        <v>11</v>
      </c>
      <c r="D782" s="1">
        <v>44740</v>
      </c>
      <c r="E782" s="6">
        <v>606900</v>
      </c>
      <c r="F782">
        <v>55</v>
      </c>
      <c r="G782" s="2">
        <f>Chocolate_Sales__2[[#This Row],[Amount]]/Chocolate_Sales__2[[#This Row],[Boxes Shipped]]</f>
        <v>11034.545454545454</v>
      </c>
    </row>
    <row r="783" spans="1:7" x14ac:dyDescent="0.25">
      <c r="A783" t="s">
        <v>23</v>
      </c>
      <c r="B783" t="s">
        <v>7</v>
      </c>
      <c r="C783" t="s">
        <v>45</v>
      </c>
      <c r="D783" s="1">
        <v>44740</v>
      </c>
      <c r="E783" s="6">
        <v>7000</v>
      </c>
      <c r="F783">
        <v>103</v>
      </c>
      <c r="G783" s="2">
        <f>Chocolate_Sales__2[[#This Row],[Amount]]/Chocolate_Sales__2[[#This Row],[Boxes Shipped]]</f>
        <v>67.961165048543691</v>
      </c>
    </row>
    <row r="784" spans="1:7" x14ac:dyDescent="0.25">
      <c r="A784" t="s">
        <v>55</v>
      </c>
      <c r="B784" t="s">
        <v>7</v>
      </c>
      <c r="C784" t="s">
        <v>11</v>
      </c>
      <c r="D784" s="1">
        <v>44740</v>
      </c>
      <c r="E784" s="6">
        <v>1492400</v>
      </c>
      <c r="F784">
        <v>12</v>
      </c>
      <c r="G784" s="2">
        <f>Chocolate_Sales__2[[#This Row],[Amount]]/Chocolate_Sales__2[[#This Row],[Boxes Shipped]]</f>
        <v>124366.66666666667</v>
      </c>
    </row>
    <row r="785" spans="1:7" x14ac:dyDescent="0.25">
      <c r="A785" t="s">
        <v>49</v>
      </c>
      <c r="B785" t="s">
        <v>10</v>
      </c>
      <c r="C785" t="s">
        <v>18</v>
      </c>
      <c r="D785" s="1">
        <v>44740</v>
      </c>
      <c r="E785" s="6">
        <v>230300</v>
      </c>
      <c r="F785">
        <v>244</v>
      </c>
      <c r="G785" s="2">
        <f>Chocolate_Sales__2[[#This Row],[Amount]]/Chocolate_Sales__2[[#This Row],[Boxes Shipped]]</f>
        <v>943.85245901639348</v>
      </c>
    </row>
    <row r="786" spans="1:7" x14ac:dyDescent="0.25">
      <c r="A786" t="s">
        <v>24</v>
      </c>
      <c r="B786" t="s">
        <v>7</v>
      </c>
      <c r="C786" t="s">
        <v>18</v>
      </c>
      <c r="D786" s="1">
        <v>44741</v>
      </c>
      <c r="E786" s="6">
        <v>1244600</v>
      </c>
      <c r="F786">
        <v>150</v>
      </c>
      <c r="G786" s="2">
        <f>Chocolate_Sales__2[[#This Row],[Amount]]/Chocolate_Sales__2[[#This Row],[Boxes Shipped]]</f>
        <v>8297.3333333333339</v>
      </c>
    </row>
    <row r="787" spans="1:7" x14ac:dyDescent="0.25">
      <c r="A787" t="s">
        <v>49</v>
      </c>
      <c r="B787" t="s">
        <v>7</v>
      </c>
      <c r="C787" t="s">
        <v>42</v>
      </c>
      <c r="D787" s="1">
        <v>44741</v>
      </c>
      <c r="E787" s="6">
        <v>1300600</v>
      </c>
      <c r="F787">
        <v>482</v>
      </c>
      <c r="G787" s="2">
        <f>Chocolate_Sales__2[[#This Row],[Amount]]/Chocolate_Sales__2[[#This Row],[Boxes Shipped]]</f>
        <v>2698.3402489626556</v>
      </c>
    </row>
    <row r="788" spans="1:7" x14ac:dyDescent="0.25">
      <c r="A788" t="s">
        <v>14</v>
      </c>
      <c r="B788" t="s">
        <v>26</v>
      </c>
      <c r="C788" t="s">
        <v>27</v>
      </c>
      <c r="D788" s="1">
        <v>44741</v>
      </c>
      <c r="E788" s="6">
        <v>98000</v>
      </c>
      <c r="F788">
        <v>146</v>
      </c>
      <c r="G788" s="2">
        <f>Chocolate_Sales__2[[#This Row],[Amount]]/Chocolate_Sales__2[[#This Row],[Boxes Shipped]]</f>
        <v>671.23287671232879</v>
      </c>
    </row>
    <row r="789" spans="1:7" x14ac:dyDescent="0.25">
      <c r="A789" t="s">
        <v>28</v>
      </c>
      <c r="B789" t="s">
        <v>7</v>
      </c>
      <c r="C789" t="s">
        <v>8</v>
      </c>
      <c r="D789" s="1">
        <v>44741</v>
      </c>
      <c r="E789" s="6">
        <v>638400</v>
      </c>
      <c r="F789">
        <v>2</v>
      </c>
      <c r="G789" s="2">
        <f>Chocolate_Sales__2[[#This Row],[Amount]]/Chocolate_Sales__2[[#This Row],[Boxes Shipped]]</f>
        <v>319200</v>
      </c>
    </row>
    <row r="790" spans="1:7" x14ac:dyDescent="0.25">
      <c r="A790" t="s">
        <v>41</v>
      </c>
      <c r="B790" t="s">
        <v>7</v>
      </c>
      <c r="C790" t="s">
        <v>27</v>
      </c>
      <c r="D790" s="1">
        <v>44741</v>
      </c>
      <c r="E790" s="6">
        <v>196000</v>
      </c>
      <c r="F790">
        <v>191</v>
      </c>
      <c r="G790" s="2">
        <f>Chocolate_Sales__2[[#This Row],[Amount]]/Chocolate_Sales__2[[#This Row],[Boxes Shipped]]</f>
        <v>1026.1780104712043</v>
      </c>
    </row>
    <row r="791" spans="1:7" x14ac:dyDescent="0.25">
      <c r="A791" t="s">
        <v>31</v>
      </c>
      <c r="B791" t="s">
        <v>26</v>
      </c>
      <c r="C791" t="s">
        <v>32</v>
      </c>
      <c r="D791" s="1">
        <v>44741</v>
      </c>
      <c r="E791" s="6">
        <v>11200</v>
      </c>
      <c r="F791">
        <v>223</v>
      </c>
      <c r="G791" s="2">
        <f>Chocolate_Sales__2[[#This Row],[Amount]]/Chocolate_Sales__2[[#This Row],[Boxes Shipped]]</f>
        <v>50.224215246636774</v>
      </c>
    </row>
    <row r="792" spans="1:7" x14ac:dyDescent="0.25">
      <c r="A792" t="s">
        <v>28</v>
      </c>
      <c r="B792" t="s">
        <v>15</v>
      </c>
      <c r="C792" t="s">
        <v>39</v>
      </c>
      <c r="D792" s="1">
        <v>44741</v>
      </c>
      <c r="E792" s="6">
        <v>543900</v>
      </c>
      <c r="F792">
        <v>287</v>
      </c>
      <c r="G792" s="2">
        <f>Chocolate_Sales__2[[#This Row],[Amount]]/Chocolate_Sales__2[[#This Row],[Boxes Shipped]]</f>
        <v>1895.1219512195121</v>
      </c>
    </row>
    <row r="793" spans="1:7" x14ac:dyDescent="0.25">
      <c r="A793" t="s">
        <v>38</v>
      </c>
      <c r="B793" t="s">
        <v>15</v>
      </c>
      <c r="C793" t="s">
        <v>22</v>
      </c>
      <c r="D793" s="1">
        <v>44741</v>
      </c>
      <c r="E793" s="6">
        <v>50400</v>
      </c>
      <c r="F793">
        <v>232</v>
      </c>
      <c r="G793" s="2">
        <f>Chocolate_Sales__2[[#This Row],[Amount]]/Chocolate_Sales__2[[#This Row],[Boxes Shipped]]</f>
        <v>217.24137931034483</v>
      </c>
    </row>
    <row r="794" spans="1:7" x14ac:dyDescent="0.25">
      <c r="A794" t="s">
        <v>6</v>
      </c>
      <c r="B794" t="s">
        <v>7</v>
      </c>
      <c r="C794" t="s">
        <v>44</v>
      </c>
      <c r="D794" s="1">
        <v>44741</v>
      </c>
      <c r="E794" s="6">
        <v>186200</v>
      </c>
      <c r="F794">
        <v>284</v>
      </c>
      <c r="G794" s="2">
        <f>Chocolate_Sales__2[[#This Row],[Amount]]/Chocolate_Sales__2[[#This Row],[Boxes Shipped]]</f>
        <v>655.63380281690138</v>
      </c>
    </row>
    <row r="795" spans="1:7" x14ac:dyDescent="0.25">
      <c r="A795" t="s">
        <v>9</v>
      </c>
      <c r="B795" t="s">
        <v>7</v>
      </c>
      <c r="C795" t="s">
        <v>30</v>
      </c>
      <c r="D795" s="1">
        <v>44741</v>
      </c>
      <c r="E795" s="6">
        <v>547400</v>
      </c>
      <c r="F795">
        <v>109</v>
      </c>
      <c r="G795" s="2">
        <f>Chocolate_Sales__2[[#This Row],[Amount]]/Chocolate_Sales__2[[#This Row],[Boxes Shipped]]</f>
        <v>5022.0183486238529</v>
      </c>
    </row>
    <row r="796" spans="1:7" x14ac:dyDescent="0.25">
      <c r="A796" t="s">
        <v>12</v>
      </c>
      <c r="B796" t="s">
        <v>21</v>
      </c>
      <c r="C796" t="s">
        <v>22</v>
      </c>
      <c r="D796" s="1">
        <v>44741</v>
      </c>
      <c r="E796" s="6">
        <v>567000</v>
      </c>
      <c r="F796">
        <v>64</v>
      </c>
      <c r="G796" s="2">
        <f>Chocolate_Sales__2[[#This Row],[Amount]]/Chocolate_Sales__2[[#This Row],[Boxes Shipped]]</f>
        <v>8859.375</v>
      </c>
    </row>
    <row r="797" spans="1:7" x14ac:dyDescent="0.25">
      <c r="A797" t="s">
        <v>31</v>
      </c>
      <c r="B797" t="s">
        <v>7</v>
      </c>
      <c r="C797" t="s">
        <v>47</v>
      </c>
      <c r="D797" s="1">
        <v>44742</v>
      </c>
      <c r="E797" s="6">
        <v>683900</v>
      </c>
      <c r="F797">
        <v>133</v>
      </c>
      <c r="G797" s="2">
        <f>Chocolate_Sales__2[[#This Row],[Amount]]/Chocolate_Sales__2[[#This Row],[Boxes Shipped]]</f>
        <v>5142.105263157895</v>
      </c>
    </row>
    <row r="798" spans="1:7" x14ac:dyDescent="0.25">
      <c r="A798" t="s">
        <v>25</v>
      </c>
      <c r="B798" t="s">
        <v>15</v>
      </c>
      <c r="C798" t="s">
        <v>42</v>
      </c>
      <c r="D798" s="1">
        <v>44742</v>
      </c>
      <c r="E798" s="6">
        <v>1542100</v>
      </c>
      <c r="F798">
        <v>55</v>
      </c>
      <c r="G798" s="2">
        <f>Chocolate_Sales__2[[#This Row],[Amount]]/Chocolate_Sales__2[[#This Row],[Boxes Shipped]]</f>
        <v>28038.18181818182</v>
      </c>
    </row>
    <row r="799" spans="1:7" x14ac:dyDescent="0.25">
      <c r="A799" t="s">
        <v>48</v>
      </c>
      <c r="B799" t="s">
        <v>26</v>
      </c>
      <c r="C799" t="s">
        <v>51</v>
      </c>
      <c r="D799" s="1">
        <v>44742</v>
      </c>
      <c r="E799" s="6">
        <v>1450400</v>
      </c>
      <c r="F799">
        <v>21</v>
      </c>
      <c r="G799" s="2">
        <f>Chocolate_Sales__2[[#This Row],[Amount]]/Chocolate_Sales__2[[#This Row],[Boxes Shipped]]</f>
        <v>69066.666666666672</v>
      </c>
    </row>
    <row r="800" spans="1:7" x14ac:dyDescent="0.25">
      <c r="A800" t="s">
        <v>43</v>
      </c>
      <c r="B800" t="s">
        <v>26</v>
      </c>
      <c r="C800" t="s">
        <v>47</v>
      </c>
      <c r="D800" s="1">
        <v>44742</v>
      </c>
      <c r="E800" s="6">
        <v>1171800</v>
      </c>
      <c r="F800">
        <v>84</v>
      </c>
      <c r="G800" s="2">
        <f>Chocolate_Sales__2[[#This Row],[Amount]]/Chocolate_Sales__2[[#This Row],[Boxes Shipped]]</f>
        <v>13950</v>
      </c>
    </row>
    <row r="801" spans="1:7" x14ac:dyDescent="0.25">
      <c r="A801" t="s">
        <v>34</v>
      </c>
      <c r="B801" t="s">
        <v>7</v>
      </c>
      <c r="C801" t="s">
        <v>44</v>
      </c>
      <c r="D801" s="1">
        <v>44742</v>
      </c>
      <c r="E801" s="6">
        <v>647500</v>
      </c>
      <c r="F801">
        <v>76</v>
      </c>
      <c r="G801" s="2">
        <f>Chocolate_Sales__2[[#This Row],[Amount]]/Chocolate_Sales__2[[#This Row],[Boxes Shipped]]</f>
        <v>8519.7368421052633</v>
      </c>
    </row>
    <row r="802" spans="1:7" x14ac:dyDescent="0.25">
      <c r="A802" t="s">
        <v>14</v>
      </c>
      <c r="B802" t="s">
        <v>21</v>
      </c>
      <c r="C802" t="s">
        <v>8</v>
      </c>
      <c r="D802" s="1">
        <v>44742</v>
      </c>
      <c r="E802" s="6">
        <v>1834000</v>
      </c>
      <c r="F802">
        <v>285</v>
      </c>
      <c r="G802" s="2">
        <f>Chocolate_Sales__2[[#This Row],[Amount]]/Chocolate_Sales__2[[#This Row],[Boxes Shipped]]</f>
        <v>6435.0877192982452</v>
      </c>
    </row>
    <row r="803" spans="1:7" x14ac:dyDescent="0.25">
      <c r="A803" t="s">
        <v>43</v>
      </c>
      <c r="B803" t="s">
        <v>10</v>
      </c>
      <c r="C803" t="s">
        <v>11</v>
      </c>
      <c r="D803" s="1">
        <v>44742</v>
      </c>
      <c r="E803" s="6">
        <v>451500</v>
      </c>
      <c r="F803">
        <v>22</v>
      </c>
      <c r="G803" s="2">
        <f>Chocolate_Sales__2[[#This Row],[Amount]]/Chocolate_Sales__2[[#This Row],[Boxes Shipped]]</f>
        <v>20522.727272727272</v>
      </c>
    </row>
    <row r="804" spans="1:7" x14ac:dyDescent="0.25">
      <c r="A804" t="s">
        <v>12</v>
      </c>
      <c r="B804" t="s">
        <v>7</v>
      </c>
      <c r="C804" t="s">
        <v>32</v>
      </c>
      <c r="D804" s="1">
        <v>44742</v>
      </c>
      <c r="E804" s="6">
        <v>578200</v>
      </c>
      <c r="F804">
        <v>42</v>
      </c>
      <c r="G804" s="2">
        <f>Chocolate_Sales__2[[#This Row],[Amount]]/Chocolate_Sales__2[[#This Row],[Boxes Shipped]]</f>
        <v>13766.666666666666</v>
      </c>
    </row>
    <row r="805" spans="1:7" x14ac:dyDescent="0.25">
      <c r="A805" t="s">
        <v>49</v>
      </c>
      <c r="B805" t="s">
        <v>15</v>
      </c>
      <c r="C805" t="s">
        <v>18</v>
      </c>
      <c r="D805" s="1">
        <v>44742</v>
      </c>
      <c r="E805" s="6">
        <v>318500</v>
      </c>
      <c r="F805">
        <v>34</v>
      </c>
      <c r="G805" s="2">
        <f>Chocolate_Sales__2[[#This Row],[Amount]]/Chocolate_Sales__2[[#This Row],[Boxes Shipped]]</f>
        <v>9367.6470588235297</v>
      </c>
    </row>
    <row r="806" spans="1:7" x14ac:dyDescent="0.25">
      <c r="A806" t="s">
        <v>17</v>
      </c>
      <c r="B806" t="s">
        <v>15</v>
      </c>
      <c r="C806" t="s">
        <v>11</v>
      </c>
      <c r="D806" s="1">
        <v>44742</v>
      </c>
      <c r="E806" s="6">
        <v>694400</v>
      </c>
      <c r="F806">
        <v>27</v>
      </c>
      <c r="G806" s="2">
        <f>Chocolate_Sales__2[[#This Row],[Amount]]/Chocolate_Sales__2[[#This Row],[Boxes Shipped]]</f>
        <v>25718.518518518518</v>
      </c>
    </row>
    <row r="807" spans="1:7" x14ac:dyDescent="0.25">
      <c r="A807" t="s">
        <v>55</v>
      </c>
      <c r="B807" t="s">
        <v>21</v>
      </c>
      <c r="C807" t="s">
        <v>57</v>
      </c>
      <c r="D807" s="1">
        <v>44742</v>
      </c>
      <c r="E807" s="6">
        <v>758800</v>
      </c>
      <c r="F807">
        <v>42</v>
      </c>
      <c r="G807" s="2">
        <f>Chocolate_Sales__2[[#This Row],[Amount]]/Chocolate_Sales__2[[#This Row],[Boxes Shipped]]</f>
        <v>18066.666666666668</v>
      </c>
    </row>
    <row r="808" spans="1:7" x14ac:dyDescent="0.25">
      <c r="A808" t="s">
        <v>17</v>
      </c>
      <c r="B808" t="s">
        <v>7</v>
      </c>
      <c r="C808" t="s">
        <v>35</v>
      </c>
      <c r="D808" s="1">
        <v>44742</v>
      </c>
      <c r="E808" s="6">
        <v>798000</v>
      </c>
      <c r="F808">
        <v>157</v>
      </c>
      <c r="G808" s="2">
        <f>Chocolate_Sales__2[[#This Row],[Amount]]/Chocolate_Sales__2[[#This Row],[Boxes Shipped]]</f>
        <v>5082.8025477707006</v>
      </c>
    </row>
    <row r="809" spans="1:7" x14ac:dyDescent="0.25">
      <c r="A809" t="s">
        <v>19</v>
      </c>
      <c r="B809" t="s">
        <v>26</v>
      </c>
      <c r="C809" t="s">
        <v>11</v>
      </c>
      <c r="D809" s="1">
        <v>44742</v>
      </c>
      <c r="E809" s="6">
        <v>700700</v>
      </c>
      <c r="F809">
        <v>135</v>
      </c>
      <c r="G809" s="2">
        <f>Chocolate_Sales__2[[#This Row],[Amount]]/Chocolate_Sales__2[[#This Row],[Boxes Shipped]]</f>
        <v>5190.3703703703704</v>
      </c>
    </row>
    <row r="810" spans="1:7" x14ac:dyDescent="0.25">
      <c r="A810" t="s">
        <v>19</v>
      </c>
      <c r="B810" t="s">
        <v>7</v>
      </c>
      <c r="C810" t="s">
        <v>52</v>
      </c>
      <c r="D810" s="1">
        <v>44742</v>
      </c>
      <c r="E810" s="6">
        <v>577500</v>
      </c>
      <c r="F810">
        <v>135</v>
      </c>
      <c r="G810" s="2">
        <f>Chocolate_Sales__2[[#This Row],[Amount]]/Chocolate_Sales__2[[#This Row],[Boxes Shipped]]</f>
        <v>4277.7777777777774</v>
      </c>
    </row>
    <row r="811" spans="1:7" x14ac:dyDescent="0.25">
      <c r="A811" t="s">
        <v>25</v>
      </c>
      <c r="B811" t="s">
        <v>29</v>
      </c>
      <c r="C811" t="s">
        <v>27</v>
      </c>
      <c r="D811" s="1">
        <v>44742</v>
      </c>
      <c r="E811" s="6">
        <v>760200</v>
      </c>
      <c r="F811">
        <v>18</v>
      </c>
      <c r="G811" s="2">
        <f>Chocolate_Sales__2[[#This Row],[Amount]]/Chocolate_Sales__2[[#This Row],[Boxes Shipped]]</f>
        <v>42233.333333333336</v>
      </c>
    </row>
    <row r="812" spans="1:7" x14ac:dyDescent="0.25">
      <c r="A812" t="s">
        <v>40</v>
      </c>
      <c r="B812" t="s">
        <v>10</v>
      </c>
      <c r="C812" t="s">
        <v>27</v>
      </c>
      <c r="D812" s="1">
        <v>44742</v>
      </c>
      <c r="E812" s="6">
        <v>436100</v>
      </c>
      <c r="F812">
        <v>40</v>
      </c>
      <c r="G812" s="2">
        <f>Chocolate_Sales__2[[#This Row],[Amount]]/Chocolate_Sales__2[[#This Row],[Boxes Shipped]]</f>
        <v>10902.5</v>
      </c>
    </row>
    <row r="813" spans="1:7" x14ac:dyDescent="0.25">
      <c r="A813" t="s">
        <v>28</v>
      </c>
      <c r="B813" t="s">
        <v>21</v>
      </c>
      <c r="C813" t="s">
        <v>35</v>
      </c>
      <c r="D813" s="1">
        <v>44743</v>
      </c>
      <c r="E813" s="6">
        <v>507500</v>
      </c>
      <c r="F813">
        <v>256</v>
      </c>
      <c r="G813" s="2">
        <f>Chocolate_Sales__2[[#This Row],[Amount]]/Chocolate_Sales__2[[#This Row],[Boxes Shipped]]</f>
        <v>1982.421875</v>
      </c>
    </row>
    <row r="814" spans="1:7" x14ac:dyDescent="0.25">
      <c r="A814" t="s">
        <v>41</v>
      </c>
      <c r="B814" t="s">
        <v>21</v>
      </c>
      <c r="C814" t="s">
        <v>39</v>
      </c>
      <c r="D814" s="1">
        <v>44743</v>
      </c>
      <c r="E814" s="6">
        <v>772800</v>
      </c>
      <c r="F814">
        <v>37</v>
      </c>
      <c r="G814" s="2">
        <f>Chocolate_Sales__2[[#This Row],[Amount]]/Chocolate_Sales__2[[#This Row],[Boxes Shipped]]</f>
        <v>20886.486486486487</v>
      </c>
    </row>
    <row r="815" spans="1:7" x14ac:dyDescent="0.25">
      <c r="A815" t="s">
        <v>19</v>
      </c>
      <c r="B815" t="s">
        <v>29</v>
      </c>
      <c r="C815" t="s">
        <v>8</v>
      </c>
      <c r="D815" s="1">
        <v>44743</v>
      </c>
      <c r="E815" s="6">
        <v>775600</v>
      </c>
      <c r="F815">
        <v>410</v>
      </c>
      <c r="G815" s="2">
        <f>Chocolate_Sales__2[[#This Row],[Amount]]/Chocolate_Sales__2[[#This Row],[Boxes Shipped]]</f>
        <v>1891.7073170731708</v>
      </c>
    </row>
    <row r="816" spans="1:7" x14ac:dyDescent="0.25">
      <c r="A816" t="s">
        <v>23</v>
      </c>
      <c r="B816" t="s">
        <v>15</v>
      </c>
      <c r="C816" t="s">
        <v>18</v>
      </c>
      <c r="D816" s="1">
        <v>44746</v>
      </c>
      <c r="E816" s="6">
        <v>283500</v>
      </c>
      <c r="F816">
        <v>102</v>
      </c>
      <c r="G816" s="2">
        <f>Chocolate_Sales__2[[#This Row],[Amount]]/Chocolate_Sales__2[[#This Row],[Boxes Shipped]]</f>
        <v>2779.4117647058824</v>
      </c>
    </row>
    <row r="817" spans="1:7" x14ac:dyDescent="0.25">
      <c r="A817" t="s">
        <v>31</v>
      </c>
      <c r="B817" t="s">
        <v>10</v>
      </c>
      <c r="C817" t="s">
        <v>45</v>
      </c>
      <c r="D817" s="1">
        <v>44746</v>
      </c>
      <c r="E817" s="6">
        <v>244300</v>
      </c>
      <c r="F817">
        <v>581</v>
      </c>
      <c r="G817" s="2">
        <f>Chocolate_Sales__2[[#This Row],[Amount]]/Chocolate_Sales__2[[#This Row],[Boxes Shipped]]</f>
        <v>420.48192771084337</v>
      </c>
    </row>
    <row r="818" spans="1:7" x14ac:dyDescent="0.25">
      <c r="A818" t="s">
        <v>50</v>
      </c>
      <c r="B818" t="s">
        <v>10</v>
      </c>
      <c r="C818" t="s">
        <v>22</v>
      </c>
      <c r="D818" s="1">
        <v>44746</v>
      </c>
      <c r="E818" s="6">
        <v>927500</v>
      </c>
      <c r="F818">
        <v>411</v>
      </c>
      <c r="G818" s="2">
        <f>Chocolate_Sales__2[[#This Row],[Amount]]/Chocolate_Sales__2[[#This Row],[Boxes Shipped]]</f>
        <v>2256.69099756691</v>
      </c>
    </row>
    <row r="819" spans="1:7" x14ac:dyDescent="0.25">
      <c r="A819" t="s">
        <v>25</v>
      </c>
      <c r="B819" t="s">
        <v>15</v>
      </c>
      <c r="C819" t="s">
        <v>44</v>
      </c>
      <c r="D819" s="1">
        <v>44746</v>
      </c>
      <c r="E819" s="6">
        <v>811300</v>
      </c>
      <c r="F819">
        <v>370</v>
      </c>
      <c r="G819" s="2">
        <f>Chocolate_Sales__2[[#This Row],[Amount]]/Chocolate_Sales__2[[#This Row],[Boxes Shipped]]</f>
        <v>2192.7027027027025</v>
      </c>
    </row>
    <row r="820" spans="1:7" x14ac:dyDescent="0.25">
      <c r="A820" t="s">
        <v>41</v>
      </c>
      <c r="B820" t="s">
        <v>29</v>
      </c>
      <c r="C820" t="s">
        <v>13</v>
      </c>
      <c r="D820" s="1">
        <v>44746</v>
      </c>
      <c r="E820" s="6">
        <v>326900</v>
      </c>
      <c r="F820">
        <v>176</v>
      </c>
      <c r="G820" s="2">
        <f>Chocolate_Sales__2[[#This Row],[Amount]]/Chocolate_Sales__2[[#This Row],[Boxes Shipped]]</f>
        <v>1857.3863636363637</v>
      </c>
    </row>
    <row r="821" spans="1:7" x14ac:dyDescent="0.25">
      <c r="A821" t="s">
        <v>14</v>
      </c>
      <c r="B821" t="s">
        <v>15</v>
      </c>
      <c r="C821" t="s">
        <v>27</v>
      </c>
      <c r="D821" s="1">
        <v>44746</v>
      </c>
      <c r="E821" s="6">
        <v>319900</v>
      </c>
      <c r="F821">
        <v>122</v>
      </c>
      <c r="G821" s="2">
        <f>Chocolate_Sales__2[[#This Row],[Amount]]/Chocolate_Sales__2[[#This Row],[Boxes Shipped]]</f>
        <v>2622.1311475409834</v>
      </c>
    </row>
    <row r="822" spans="1:7" x14ac:dyDescent="0.25">
      <c r="A822" t="s">
        <v>28</v>
      </c>
      <c r="B822" t="s">
        <v>26</v>
      </c>
      <c r="C822" t="s">
        <v>45</v>
      </c>
      <c r="D822" s="1">
        <v>44746</v>
      </c>
      <c r="E822" s="6">
        <v>542500</v>
      </c>
      <c r="F822">
        <v>96</v>
      </c>
      <c r="G822" s="2">
        <f>Chocolate_Sales__2[[#This Row],[Amount]]/Chocolate_Sales__2[[#This Row],[Boxes Shipped]]</f>
        <v>5651.041666666667</v>
      </c>
    </row>
    <row r="823" spans="1:7" x14ac:dyDescent="0.25">
      <c r="A823" t="s">
        <v>40</v>
      </c>
      <c r="B823" t="s">
        <v>15</v>
      </c>
      <c r="C823" t="s">
        <v>30</v>
      </c>
      <c r="D823" s="1">
        <v>44746</v>
      </c>
      <c r="E823" s="6">
        <v>699300</v>
      </c>
      <c r="F823">
        <v>31</v>
      </c>
      <c r="G823" s="2">
        <f>Chocolate_Sales__2[[#This Row],[Amount]]/Chocolate_Sales__2[[#This Row],[Boxes Shipped]]</f>
        <v>22558.064516129034</v>
      </c>
    </row>
    <row r="824" spans="1:7" x14ac:dyDescent="0.25">
      <c r="A824" t="s">
        <v>12</v>
      </c>
      <c r="B824" t="s">
        <v>29</v>
      </c>
      <c r="C824" t="s">
        <v>39</v>
      </c>
      <c r="D824" s="1">
        <v>44746</v>
      </c>
      <c r="E824" s="6">
        <v>1195600</v>
      </c>
      <c r="F824">
        <v>277</v>
      </c>
      <c r="G824" s="2">
        <f>Chocolate_Sales__2[[#This Row],[Amount]]/Chocolate_Sales__2[[#This Row],[Boxes Shipped]]</f>
        <v>4316.2454873646211</v>
      </c>
    </row>
    <row r="825" spans="1:7" x14ac:dyDescent="0.25">
      <c r="A825" t="s">
        <v>14</v>
      </c>
      <c r="B825" t="s">
        <v>10</v>
      </c>
      <c r="C825" t="s">
        <v>57</v>
      </c>
      <c r="D825" s="1">
        <v>44746</v>
      </c>
      <c r="E825" s="6">
        <v>8400</v>
      </c>
      <c r="F825">
        <v>153</v>
      </c>
      <c r="G825" s="2">
        <f>Chocolate_Sales__2[[#This Row],[Amount]]/Chocolate_Sales__2[[#This Row],[Boxes Shipped]]</f>
        <v>54.901960784313722</v>
      </c>
    </row>
    <row r="826" spans="1:7" x14ac:dyDescent="0.25">
      <c r="A826" t="s">
        <v>38</v>
      </c>
      <c r="B826" t="s">
        <v>10</v>
      </c>
      <c r="C826" t="s">
        <v>44</v>
      </c>
      <c r="D826" s="1">
        <v>44746</v>
      </c>
      <c r="E826" s="6">
        <v>715400</v>
      </c>
      <c r="F826">
        <v>342</v>
      </c>
      <c r="G826" s="2">
        <f>Chocolate_Sales__2[[#This Row],[Amount]]/Chocolate_Sales__2[[#This Row],[Boxes Shipped]]</f>
        <v>2091.812865497076</v>
      </c>
    </row>
    <row r="827" spans="1:7" x14ac:dyDescent="0.25">
      <c r="A827" t="s">
        <v>49</v>
      </c>
      <c r="B827" t="s">
        <v>10</v>
      </c>
      <c r="C827" t="s">
        <v>32</v>
      </c>
      <c r="D827" s="1">
        <v>44746</v>
      </c>
      <c r="E827" s="6">
        <v>753200</v>
      </c>
      <c r="F827">
        <v>234</v>
      </c>
      <c r="G827" s="2">
        <f>Chocolate_Sales__2[[#This Row],[Amount]]/Chocolate_Sales__2[[#This Row],[Boxes Shipped]]</f>
        <v>3218.8034188034189</v>
      </c>
    </row>
    <row r="828" spans="1:7" x14ac:dyDescent="0.25">
      <c r="A828" t="s">
        <v>34</v>
      </c>
      <c r="B828" t="s">
        <v>10</v>
      </c>
      <c r="C828" t="s">
        <v>44</v>
      </c>
      <c r="D828" s="1">
        <v>44746</v>
      </c>
      <c r="E828" s="6">
        <v>181300</v>
      </c>
      <c r="F828">
        <v>296</v>
      </c>
      <c r="G828" s="2">
        <f>Chocolate_Sales__2[[#This Row],[Amount]]/Chocolate_Sales__2[[#This Row],[Boxes Shipped]]</f>
        <v>612.5</v>
      </c>
    </row>
    <row r="829" spans="1:7" x14ac:dyDescent="0.25">
      <c r="A829" t="s">
        <v>36</v>
      </c>
      <c r="B829" t="s">
        <v>15</v>
      </c>
      <c r="C829" t="s">
        <v>35</v>
      </c>
      <c r="D829" s="1">
        <v>44746</v>
      </c>
      <c r="E829" s="6">
        <v>364700</v>
      </c>
      <c r="F829">
        <v>76</v>
      </c>
      <c r="G829" s="2">
        <f>Chocolate_Sales__2[[#This Row],[Amount]]/Chocolate_Sales__2[[#This Row],[Boxes Shipped]]</f>
        <v>4798.6842105263158</v>
      </c>
    </row>
    <row r="830" spans="1:7" x14ac:dyDescent="0.25">
      <c r="A830" t="s">
        <v>43</v>
      </c>
      <c r="B830" t="s">
        <v>21</v>
      </c>
      <c r="C830" t="s">
        <v>44</v>
      </c>
      <c r="D830" s="1">
        <v>44747</v>
      </c>
      <c r="E830" s="6">
        <v>949200</v>
      </c>
      <c r="F830">
        <v>151</v>
      </c>
      <c r="G830" s="2">
        <f>Chocolate_Sales__2[[#This Row],[Amount]]/Chocolate_Sales__2[[#This Row],[Boxes Shipped]]</f>
        <v>6286.0927152317881</v>
      </c>
    </row>
    <row r="831" spans="1:7" x14ac:dyDescent="0.25">
      <c r="A831" t="s">
        <v>55</v>
      </c>
      <c r="B831" t="s">
        <v>15</v>
      </c>
      <c r="C831" t="s">
        <v>30</v>
      </c>
      <c r="D831" s="1">
        <v>44747</v>
      </c>
      <c r="E831" s="6">
        <v>411600</v>
      </c>
      <c r="F831">
        <v>128</v>
      </c>
      <c r="G831" s="2">
        <f>Chocolate_Sales__2[[#This Row],[Amount]]/Chocolate_Sales__2[[#This Row],[Boxes Shipped]]</f>
        <v>3215.625</v>
      </c>
    </row>
    <row r="832" spans="1:7" x14ac:dyDescent="0.25">
      <c r="A832" t="s">
        <v>6</v>
      </c>
      <c r="B832" t="s">
        <v>10</v>
      </c>
      <c r="C832" t="s">
        <v>22</v>
      </c>
      <c r="D832" s="1">
        <v>44747</v>
      </c>
      <c r="E832" s="6">
        <v>347200</v>
      </c>
      <c r="F832">
        <v>135</v>
      </c>
      <c r="G832" s="2">
        <f>Chocolate_Sales__2[[#This Row],[Amount]]/Chocolate_Sales__2[[#This Row],[Boxes Shipped]]</f>
        <v>2571.8518518518517</v>
      </c>
    </row>
    <row r="833" spans="1:7" x14ac:dyDescent="0.25">
      <c r="A833" t="s">
        <v>38</v>
      </c>
      <c r="B833" t="s">
        <v>10</v>
      </c>
      <c r="C833" t="s">
        <v>58</v>
      </c>
      <c r="D833" s="1">
        <v>44747</v>
      </c>
      <c r="E833" s="6">
        <v>228200</v>
      </c>
      <c r="F833">
        <v>44</v>
      </c>
      <c r="G833" s="2">
        <f>Chocolate_Sales__2[[#This Row],[Amount]]/Chocolate_Sales__2[[#This Row],[Boxes Shipped]]</f>
        <v>5186.363636363636</v>
      </c>
    </row>
    <row r="834" spans="1:7" x14ac:dyDescent="0.25">
      <c r="A834" t="s">
        <v>25</v>
      </c>
      <c r="B834" t="s">
        <v>7</v>
      </c>
      <c r="C834" t="s">
        <v>44</v>
      </c>
      <c r="D834" s="1">
        <v>44747</v>
      </c>
      <c r="E834" s="6">
        <v>165200</v>
      </c>
      <c r="F834">
        <v>72</v>
      </c>
      <c r="G834" s="2">
        <f>Chocolate_Sales__2[[#This Row],[Amount]]/Chocolate_Sales__2[[#This Row],[Boxes Shipped]]</f>
        <v>2294.4444444444443</v>
      </c>
    </row>
    <row r="835" spans="1:7" x14ac:dyDescent="0.25">
      <c r="A835" t="s">
        <v>17</v>
      </c>
      <c r="B835" t="s">
        <v>29</v>
      </c>
      <c r="C835" t="s">
        <v>35</v>
      </c>
      <c r="D835" s="1">
        <v>44747</v>
      </c>
      <c r="E835" s="6">
        <v>123200</v>
      </c>
      <c r="F835">
        <v>74</v>
      </c>
      <c r="G835" s="2">
        <f>Chocolate_Sales__2[[#This Row],[Amount]]/Chocolate_Sales__2[[#This Row],[Boxes Shipped]]</f>
        <v>1664.8648648648648</v>
      </c>
    </row>
    <row r="836" spans="1:7" x14ac:dyDescent="0.25">
      <c r="A836" t="s">
        <v>9</v>
      </c>
      <c r="B836" t="s">
        <v>26</v>
      </c>
      <c r="C836" t="s">
        <v>42</v>
      </c>
      <c r="D836" s="1">
        <v>44747</v>
      </c>
      <c r="E836" s="6">
        <v>627900</v>
      </c>
      <c r="F836">
        <v>235</v>
      </c>
      <c r="G836" s="2">
        <f>Chocolate_Sales__2[[#This Row],[Amount]]/Chocolate_Sales__2[[#This Row],[Boxes Shipped]]</f>
        <v>2671.9148936170213</v>
      </c>
    </row>
    <row r="837" spans="1:7" x14ac:dyDescent="0.25">
      <c r="A837" t="s">
        <v>53</v>
      </c>
      <c r="B837" t="s">
        <v>15</v>
      </c>
      <c r="C837" t="s">
        <v>35</v>
      </c>
      <c r="D837" s="1">
        <v>44747</v>
      </c>
      <c r="E837" s="6">
        <v>1079400</v>
      </c>
      <c r="F837">
        <v>50</v>
      </c>
      <c r="G837" s="2">
        <f>Chocolate_Sales__2[[#This Row],[Amount]]/Chocolate_Sales__2[[#This Row],[Boxes Shipped]]</f>
        <v>21588</v>
      </c>
    </row>
    <row r="838" spans="1:7" x14ac:dyDescent="0.25">
      <c r="A838" t="s">
        <v>17</v>
      </c>
      <c r="B838" t="s">
        <v>10</v>
      </c>
      <c r="C838" t="s">
        <v>11</v>
      </c>
      <c r="D838" s="1">
        <v>44747</v>
      </c>
      <c r="E838" s="6">
        <v>898100</v>
      </c>
      <c r="F838">
        <v>130</v>
      </c>
      <c r="G838" s="2">
        <f>Chocolate_Sales__2[[#This Row],[Amount]]/Chocolate_Sales__2[[#This Row],[Boxes Shipped]]</f>
        <v>6908.4615384615381</v>
      </c>
    </row>
    <row r="839" spans="1:7" x14ac:dyDescent="0.25">
      <c r="A839" t="s">
        <v>53</v>
      </c>
      <c r="B839" t="s">
        <v>29</v>
      </c>
      <c r="C839" t="s">
        <v>13</v>
      </c>
      <c r="D839" s="1">
        <v>44747</v>
      </c>
      <c r="E839" s="6">
        <v>1476300</v>
      </c>
      <c r="F839">
        <v>113</v>
      </c>
      <c r="G839" s="2">
        <f>Chocolate_Sales__2[[#This Row],[Amount]]/Chocolate_Sales__2[[#This Row],[Boxes Shipped]]</f>
        <v>13064.601769911504</v>
      </c>
    </row>
    <row r="840" spans="1:7" x14ac:dyDescent="0.25">
      <c r="A840" t="s">
        <v>34</v>
      </c>
      <c r="B840" t="s">
        <v>29</v>
      </c>
      <c r="C840" t="s">
        <v>32</v>
      </c>
      <c r="D840" s="1">
        <v>44747</v>
      </c>
      <c r="E840" s="6">
        <v>99400</v>
      </c>
      <c r="F840">
        <v>118</v>
      </c>
      <c r="G840" s="2">
        <f>Chocolate_Sales__2[[#This Row],[Amount]]/Chocolate_Sales__2[[#This Row],[Boxes Shipped]]</f>
        <v>842.37288135593224</v>
      </c>
    </row>
    <row r="841" spans="1:7" x14ac:dyDescent="0.25">
      <c r="A841" t="s">
        <v>40</v>
      </c>
      <c r="B841" t="s">
        <v>7</v>
      </c>
      <c r="C841" t="s">
        <v>20</v>
      </c>
      <c r="D841" s="1">
        <v>44747</v>
      </c>
      <c r="E841" s="6">
        <v>350700</v>
      </c>
      <c r="F841">
        <v>380</v>
      </c>
      <c r="G841" s="2">
        <f>Chocolate_Sales__2[[#This Row],[Amount]]/Chocolate_Sales__2[[#This Row],[Boxes Shipped]]</f>
        <v>922.89473684210532</v>
      </c>
    </row>
    <row r="842" spans="1:7" x14ac:dyDescent="0.25">
      <c r="A842" t="s">
        <v>54</v>
      </c>
      <c r="B842" t="s">
        <v>15</v>
      </c>
      <c r="C842" t="s">
        <v>44</v>
      </c>
      <c r="D842" s="1">
        <v>44747</v>
      </c>
      <c r="E842" s="6">
        <v>605500</v>
      </c>
      <c r="F842">
        <v>93</v>
      </c>
      <c r="G842" s="2">
        <f>Chocolate_Sales__2[[#This Row],[Amount]]/Chocolate_Sales__2[[#This Row],[Boxes Shipped]]</f>
        <v>6510.7526881720432</v>
      </c>
    </row>
    <row r="843" spans="1:7" x14ac:dyDescent="0.25">
      <c r="A843" t="s">
        <v>31</v>
      </c>
      <c r="B843" t="s">
        <v>10</v>
      </c>
      <c r="C843" t="s">
        <v>47</v>
      </c>
      <c r="D843" s="1">
        <v>44748</v>
      </c>
      <c r="E843" s="6">
        <v>609000</v>
      </c>
      <c r="F843">
        <v>149</v>
      </c>
      <c r="G843" s="2">
        <f>Chocolate_Sales__2[[#This Row],[Amount]]/Chocolate_Sales__2[[#This Row],[Boxes Shipped]]</f>
        <v>4087.2483221476509</v>
      </c>
    </row>
    <row r="844" spans="1:7" x14ac:dyDescent="0.25">
      <c r="A844" t="s">
        <v>55</v>
      </c>
      <c r="B844" t="s">
        <v>10</v>
      </c>
      <c r="C844" t="s">
        <v>39</v>
      </c>
      <c r="D844" s="1">
        <v>44748</v>
      </c>
      <c r="E844" s="6">
        <v>1090600</v>
      </c>
      <c r="F844">
        <v>94</v>
      </c>
      <c r="G844" s="2">
        <f>Chocolate_Sales__2[[#This Row],[Amount]]/Chocolate_Sales__2[[#This Row],[Boxes Shipped]]</f>
        <v>11602.127659574468</v>
      </c>
    </row>
    <row r="845" spans="1:7" x14ac:dyDescent="0.25">
      <c r="A845" t="s">
        <v>12</v>
      </c>
      <c r="B845" t="s">
        <v>29</v>
      </c>
      <c r="C845" t="s">
        <v>32</v>
      </c>
      <c r="D845" s="1">
        <v>44748</v>
      </c>
      <c r="E845" s="6">
        <v>354900</v>
      </c>
      <c r="F845">
        <v>82</v>
      </c>
      <c r="G845" s="2">
        <f>Chocolate_Sales__2[[#This Row],[Amount]]/Chocolate_Sales__2[[#This Row],[Boxes Shipped]]</f>
        <v>4328.0487804878048</v>
      </c>
    </row>
    <row r="846" spans="1:7" x14ac:dyDescent="0.25">
      <c r="A846" t="s">
        <v>14</v>
      </c>
      <c r="B846" t="s">
        <v>7</v>
      </c>
      <c r="C846" t="s">
        <v>47</v>
      </c>
      <c r="D846" s="1">
        <v>44748</v>
      </c>
      <c r="E846" s="6">
        <v>974400</v>
      </c>
      <c r="F846">
        <v>157</v>
      </c>
      <c r="G846" s="2">
        <f>Chocolate_Sales__2[[#This Row],[Amount]]/Chocolate_Sales__2[[#This Row],[Boxes Shipped]]</f>
        <v>6206.3694267515921</v>
      </c>
    </row>
    <row r="847" spans="1:7" x14ac:dyDescent="0.25">
      <c r="A847" t="s">
        <v>12</v>
      </c>
      <c r="B847" t="s">
        <v>10</v>
      </c>
      <c r="C847" t="s">
        <v>13</v>
      </c>
      <c r="D847" s="1">
        <v>44749</v>
      </c>
      <c r="E847" s="6">
        <v>450100</v>
      </c>
      <c r="F847">
        <v>91</v>
      </c>
      <c r="G847" s="2">
        <f>Chocolate_Sales__2[[#This Row],[Amount]]/Chocolate_Sales__2[[#This Row],[Boxes Shipped]]</f>
        <v>4946.1538461538457</v>
      </c>
    </row>
    <row r="848" spans="1:7" x14ac:dyDescent="0.25">
      <c r="A848" t="s">
        <v>40</v>
      </c>
      <c r="B848" t="s">
        <v>26</v>
      </c>
      <c r="C848" t="s">
        <v>30</v>
      </c>
      <c r="D848" s="1">
        <v>44749</v>
      </c>
      <c r="E848" s="6">
        <v>402500</v>
      </c>
      <c r="F848">
        <v>112</v>
      </c>
      <c r="G848" s="2">
        <f>Chocolate_Sales__2[[#This Row],[Amount]]/Chocolate_Sales__2[[#This Row],[Boxes Shipped]]</f>
        <v>3593.75</v>
      </c>
    </row>
    <row r="849" spans="1:7" x14ac:dyDescent="0.25">
      <c r="A849" t="s">
        <v>49</v>
      </c>
      <c r="B849" t="s">
        <v>21</v>
      </c>
      <c r="C849" t="s">
        <v>20</v>
      </c>
      <c r="D849" s="1">
        <v>44749</v>
      </c>
      <c r="E849" s="6">
        <v>14700</v>
      </c>
      <c r="F849">
        <v>72</v>
      </c>
      <c r="G849" s="2">
        <f>Chocolate_Sales__2[[#This Row],[Amount]]/Chocolate_Sales__2[[#This Row],[Boxes Shipped]]</f>
        <v>204.16666666666666</v>
      </c>
    </row>
    <row r="850" spans="1:7" x14ac:dyDescent="0.25">
      <c r="A850" t="s">
        <v>38</v>
      </c>
      <c r="B850" t="s">
        <v>10</v>
      </c>
      <c r="C850" t="s">
        <v>42</v>
      </c>
      <c r="D850" s="1">
        <v>44749</v>
      </c>
      <c r="E850" s="6">
        <v>524300</v>
      </c>
      <c r="F850">
        <v>176</v>
      </c>
      <c r="G850" s="2">
        <f>Chocolate_Sales__2[[#This Row],[Amount]]/Chocolate_Sales__2[[#This Row],[Boxes Shipped]]</f>
        <v>2978.9772727272725</v>
      </c>
    </row>
    <row r="851" spans="1:7" x14ac:dyDescent="0.25">
      <c r="A851" t="s">
        <v>53</v>
      </c>
      <c r="B851" t="s">
        <v>10</v>
      </c>
      <c r="C851" t="s">
        <v>51</v>
      </c>
      <c r="D851" s="1">
        <v>44749</v>
      </c>
      <c r="E851" s="6">
        <v>422100</v>
      </c>
      <c r="F851">
        <v>9</v>
      </c>
      <c r="G851" s="2">
        <f>Chocolate_Sales__2[[#This Row],[Amount]]/Chocolate_Sales__2[[#This Row],[Boxes Shipped]]</f>
        <v>46900</v>
      </c>
    </row>
    <row r="852" spans="1:7" x14ac:dyDescent="0.25">
      <c r="A852" t="s">
        <v>46</v>
      </c>
      <c r="B852" t="s">
        <v>15</v>
      </c>
      <c r="C852" t="s">
        <v>35</v>
      </c>
      <c r="D852" s="1">
        <v>44749</v>
      </c>
      <c r="E852" s="6">
        <v>174300</v>
      </c>
      <c r="F852">
        <v>111</v>
      </c>
      <c r="G852" s="2">
        <f>Chocolate_Sales__2[[#This Row],[Amount]]/Chocolate_Sales__2[[#This Row],[Boxes Shipped]]</f>
        <v>1570.2702702702702</v>
      </c>
    </row>
    <row r="853" spans="1:7" x14ac:dyDescent="0.25">
      <c r="A853" t="s">
        <v>17</v>
      </c>
      <c r="B853" t="s">
        <v>21</v>
      </c>
      <c r="C853" t="s">
        <v>16</v>
      </c>
      <c r="D853" s="1">
        <v>44749</v>
      </c>
      <c r="E853" s="6">
        <v>867300</v>
      </c>
      <c r="F853">
        <v>60</v>
      </c>
      <c r="G853" s="2">
        <f>Chocolate_Sales__2[[#This Row],[Amount]]/Chocolate_Sales__2[[#This Row],[Boxes Shipped]]</f>
        <v>14455</v>
      </c>
    </row>
    <row r="854" spans="1:7" x14ac:dyDescent="0.25">
      <c r="A854" t="s">
        <v>49</v>
      </c>
      <c r="B854" t="s">
        <v>29</v>
      </c>
      <c r="C854" t="s">
        <v>37</v>
      </c>
      <c r="D854" s="1">
        <v>44749</v>
      </c>
      <c r="E854" s="6">
        <v>1601600</v>
      </c>
      <c r="F854">
        <v>28</v>
      </c>
      <c r="G854" s="2">
        <f>Chocolate_Sales__2[[#This Row],[Amount]]/Chocolate_Sales__2[[#This Row],[Boxes Shipped]]</f>
        <v>57200</v>
      </c>
    </row>
    <row r="855" spans="1:7" x14ac:dyDescent="0.25">
      <c r="A855" t="s">
        <v>25</v>
      </c>
      <c r="B855" t="s">
        <v>7</v>
      </c>
      <c r="C855" t="s">
        <v>8</v>
      </c>
      <c r="D855" s="1">
        <v>44749</v>
      </c>
      <c r="E855" s="6">
        <v>372400</v>
      </c>
      <c r="F855">
        <v>316</v>
      </c>
      <c r="G855" s="2">
        <f>Chocolate_Sales__2[[#This Row],[Amount]]/Chocolate_Sales__2[[#This Row],[Boxes Shipped]]</f>
        <v>1178.4810126582279</v>
      </c>
    </row>
    <row r="856" spans="1:7" x14ac:dyDescent="0.25">
      <c r="A856" t="s">
        <v>6</v>
      </c>
      <c r="B856" t="s">
        <v>26</v>
      </c>
      <c r="C856" t="s">
        <v>16</v>
      </c>
      <c r="D856" s="1">
        <v>44749</v>
      </c>
      <c r="E856" s="6">
        <v>665700</v>
      </c>
      <c r="F856">
        <v>154</v>
      </c>
      <c r="G856" s="2">
        <f>Chocolate_Sales__2[[#This Row],[Amount]]/Chocolate_Sales__2[[#This Row],[Boxes Shipped]]</f>
        <v>4322.727272727273</v>
      </c>
    </row>
    <row r="857" spans="1:7" x14ac:dyDescent="0.25">
      <c r="A857" t="s">
        <v>38</v>
      </c>
      <c r="B857" t="s">
        <v>29</v>
      </c>
      <c r="C857" t="s">
        <v>18</v>
      </c>
      <c r="D857" s="1">
        <v>44749</v>
      </c>
      <c r="E857" s="6">
        <v>1258600</v>
      </c>
      <c r="F857">
        <v>7</v>
      </c>
      <c r="G857" s="2">
        <f>Chocolate_Sales__2[[#This Row],[Amount]]/Chocolate_Sales__2[[#This Row],[Boxes Shipped]]</f>
        <v>179800</v>
      </c>
    </row>
    <row r="858" spans="1:7" x14ac:dyDescent="0.25">
      <c r="A858" t="s">
        <v>23</v>
      </c>
      <c r="B858" t="s">
        <v>26</v>
      </c>
      <c r="C858" t="s">
        <v>37</v>
      </c>
      <c r="D858" s="1">
        <v>44749</v>
      </c>
      <c r="E858" s="6">
        <v>1430100</v>
      </c>
      <c r="F858">
        <v>130</v>
      </c>
      <c r="G858" s="2">
        <f>Chocolate_Sales__2[[#This Row],[Amount]]/Chocolate_Sales__2[[#This Row],[Boxes Shipped]]</f>
        <v>11000.76923076923</v>
      </c>
    </row>
    <row r="859" spans="1:7" x14ac:dyDescent="0.25">
      <c r="A859" t="s">
        <v>43</v>
      </c>
      <c r="B859" t="s">
        <v>10</v>
      </c>
      <c r="C859" t="s">
        <v>16</v>
      </c>
      <c r="D859" s="1">
        <v>44749</v>
      </c>
      <c r="E859" s="6">
        <v>297500</v>
      </c>
      <c r="F859">
        <v>9</v>
      </c>
      <c r="G859" s="2">
        <f>Chocolate_Sales__2[[#This Row],[Amount]]/Chocolate_Sales__2[[#This Row],[Boxes Shipped]]</f>
        <v>33055.555555555555</v>
      </c>
    </row>
    <row r="860" spans="1:7" x14ac:dyDescent="0.25">
      <c r="A860" t="s">
        <v>24</v>
      </c>
      <c r="B860" t="s">
        <v>21</v>
      </c>
      <c r="C860" t="s">
        <v>20</v>
      </c>
      <c r="D860" s="1">
        <v>44749</v>
      </c>
      <c r="E860" s="6">
        <v>109900</v>
      </c>
      <c r="F860">
        <v>92</v>
      </c>
      <c r="G860" s="2">
        <f>Chocolate_Sales__2[[#This Row],[Amount]]/Chocolate_Sales__2[[#This Row],[Boxes Shipped]]</f>
        <v>1194.5652173913043</v>
      </c>
    </row>
    <row r="861" spans="1:7" x14ac:dyDescent="0.25">
      <c r="A861" t="s">
        <v>6</v>
      </c>
      <c r="B861" t="s">
        <v>7</v>
      </c>
      <c r="C861" t="s">
        <v>11</v>
      </c>
      <c r="D861" s="1">
        <v>44749</v>
      </c>
      <c r="E861" s="6">
        <v>550200</v>
      </c>
      <c r="F861">
        <v>64</v>
      </c>
      <c r="G861" s="2">
        <f>Chocolate_Sales__2[[#This Row],[Amount]]/Chocolate_Sales__2[[#This Row],[Boxes Shipped]]</f>
        <v>8596.875</v>
      </c>
    </row>
    <row r="862" spans="1:7" x14ac:dyDescent="0.25">
      <c r="A862" t="s">
        <v>17</v>
      </c>
      <c r="B862" t="s">
        <v>10</v>
      </c>
      <c r="C862" t="s">
        <v>35</v>
      </c>
      <c r="D862" s="1">
        <v>44750</v>
      </c>
      <c r="E862" s="6">
        <v>618100</v>
      </c>
      <c r="F862">
        <v>56</v>
      </c>
      <c r="G862" s="2">
        <f>Chocolate_Sales__2[[#This Row],[Amount]]/Chocolate_Sales__2[[#This Row],[Boxes Shipped]]</f>
        <v>11037.5</v>
      </c>
    </row>
    <row r="863" spans="1:7" x14ac:dyDescent="0.25">
      <c r="A863" t="s">
        <v>31</v>
      </c>
      <c r="B863" t="s">
        <v>15</v>
      </c>
      <c r="C863" t="s">
        <v>47</v>
      </c>
      <c r="D863" s="1">
        <v>44750</v>
      </c>
      <c r="E863" s="6">
        <v>729400</v>
      </c>
      <c r="F863">
        <v>128</v>
      </c>
      <c r="G863" s="2">
        <f>Chocolate_Sales__2[[#This Row],[Amount]]/Chocolate_Sales__2[[#This Row],[Boxes Shipped]]</f>
        <v>5698.4375</v>
      </c>
    </row>
    <row r="864" spans="1:7" x14ac:dyDescent="0.25">
      <c r="A864" t="s">
        <v>12</v>
      </c>
      <c r="B864" t="s">
        <v>15</v>
      </c>
      <c r="C864" t="s">
        <v>57</v>
      </c>
      <c r="D864" s="1">
        <v>44750</v>
      </c>
      <c r="E864" s="6">
        <v>800100</v>
      </c>
      <c r="F864">
        <v>151</v>
      </c>
      <c r="G864" s="2">
        <f>Chocolate_Sales__2[[#This Row],[Amount]]/Chocolate_Sales__2[[#This Row],[Boxes Shipped]]</f>
        <v>5298.675496688742</v>
      </c>
    </row>
    <row r="865" spans="1:7" x14ac:dyDescent="0.25">
      <c r="A865" t="s">
        <v>48</v>
      </c>
      <c r="B865" t="s">
        <v>29</v>
      </c>
      <c r="C865" t="s">
        <v>16</v>
      </c>
      <c r="D865" s="1">
        <v>44750</v>
      </c>
      <c r="E865" s="6">
        <v>115500</v>
      </c>
      <c r="F865">
        <v>79</v>
      </c>
      <c r="G865" s="2">
        <f>Chocolate_Sales__2[[#This Row],[Amount]]/Chocolate_Sales__2[[#This Row],[Boxes Shipped]]</f>
        <v>1462.0253164556962</v>
      </c>
    </row>
    <row r="866" spans="1:7" x14ac:dyDescent="0.25">
      <c r="A866" t="s">
        <v>33</v>
      </c>
      <c r="B866" t="s">
        <v>21</v>
      </c>
      <c r="C866" t="s">
        <v>35</v>
      </c>
      <c r="D866" s="1">
        <v>44750</v>
      </c>
      <c r="E866" s="6">
        <v>862400</v>
      </c>
      <c r="F866">
        <v>50</v>
      </c>
      <c r="G866" s="2">
        <f>Chocolate_Sales__2[[#This Row],[Amount]]/Chocolate_Sales__2[[#This Row],[Boxes Shipped]]</f>
        <v>17248</v>
      </c>
    </row>
    <row r="867" spans="1:7" x14ac:dyDescent="0.25">
      <c r="A867" t="s">
        <v>36</v>
      </c>
      <c r="B867" t="s">
        <v>15</v>
      </c>
      <c r="C867" t="s">
        <v>11</v>
      </c>
      <c r="D867" s="1">
        <v>44750</v>
      </c>
      <c r="E867" s="6">
        <v>420000</v>
      </c>
      <c r="F867">
        <v>80</v>
      </c>
      <c r="G867" s="2">
        <f>Chocolate_Sales__2[[#This Row],[Amount]]/Chocolate_Sales__2[[#This Row],[Boxes Shipped]]</f>
        <v>5250</v>
      </c>
    </row>
    <row r="868" spans="1:7" x14ac:dyDescent="0.25">
      <c r="A868" t="s">
        <v>28</v>
      </c>
      <c r="B868" t="s">
        <v>29</v>
      </c>
      <c r="C868" t="s">
        <v>52</v>
      </c>
      <c r="D868" s="1">
        <v>44753</v>
      </c>
      <c r="E868" s="6">
        <v>478100</v>
      </c>
      <c r="F868">
        <v>241</v>
      </c>
      <c r="G868" s="2">
        <f>Chocolate_Sales__2[[#This Row],[Amount]]/Chocolate_Sales__2[[#This Row],[Boxes Shipped]]</f>
        <v>1983.8174273858922</v>
      </c>
    </row>
    <row r="869" spans="1:7" x14ac:dyDescent="0.25">
      <c r="A869" t="s">
        <v>55</v>
      </c>
      <c r="B869" t="s">
        <v>7</v>
      </c>
      <c r="C869" t="s">
        <v>16</v>
      </c>
      <c r="D869" s="1">
        <v>44753</v>
      </c>
      <c r="E869" s="6">
        <v>566300</v>
      </c>
      <c r="F869">
        <v>110</v>
      </c>
      <c r="G869" s="2">
        <f>Chocolate_Sales__2[[#This Row],[Amount]]/Chocolate_Sales__2[[#This Row],[Boxes Shipped]]</f>
        <v>5148.181818181818</v>
      </c>
    </row>
    <row r="870" spans="1:7" x14ac:dyDescent="0.25">
      <c r="A870" t="s">
        <v>6</v>
      </c>
      <c r="B870" t="s">
        <v>29</v>
      </c>
      <c r="C870" t="s">
        <v>16</v>
      </c>
      <c r="D870" s="1">
        <v>44753</v>
      </c>
      <c r="E870" s="6">
        <v>546000</v>
      </c>
      <c r="F870">
        <v>138</v>
      </c>
      <c r="G870" s="2">
        <f>Chocolate_Sales__2[[#This Row],[Amount]]/Chocolate_Sales__2[[#This Row],[Boxes Shipped]]</f>
        <v>3956.521739130435</v>
      </c>
    </row>
    <row r="871" spans="1:7" x14ac:dyDescent="0.25">
      <c r="A871" t="s">
        <v>33</v>
      </c>
      <c r="B871" t="s">
        <v>10</v>
      </c>
      <c r="C871" t="s">
        <v>20</v>
      </c>
      <c r="D871" s="1">
        <v>44753</v>
      </c>
      <c r="E871" s="6">
        <v>263900</v>
      </c>
      <c r="F871">
        <v>179</v>
      </c>
      <c r="G871" s="2">
        <f>Chocolate_Sales__2[[#This Row],[Amount]]/Chocolate_Sales__2[[#This Row],[Boxes Shipped]]</f>
        <v>1474.3016759776535</v>
      </c>
    </row>
    <row r="872" spans="1:7" x14ac:dyDescent="0.25">
      <c r="A872" t="s">
        <v>38</v>
      </c>
      <c r="B872" t="s">
        <v>26</v>
      </c>
      <c r="C872" t="s">
        <v>39</v>
      </c>
      <c r="D872" s="1">
        <v>44753</v>
      </c>
      <c r="E872" s="6">
        <v>160300</v>
      </c>
      <c r="F872">
        <v>264</v>
      </c>
      <c r="G872" s="2">
        <f>Chocolate_Sales__2[[#This Row],[Amount]]/Chocolate_Sales__2[[#This Row],[Boxes Shipped]]</f>
        <v>607.19696969696975</v>
      </c>
    </row>
    <row r="873" spans="1:7" x14ac:dyDescent="0.25">
      <c r="A873" t="s">
        <v>46</v>
      </c>
      <c r="B873" t="s">
        <v>21</v>
      </c>
      <c r="C873" t="s">
        <v>45</v>
      </c>
      <c r="D873" s="1">
        <v>44753</v>
      </c>
      <c r="E873" s="6">
        <v>372400</v>
      </c>
      <c r="F873">
        <v>234</v>
      </c>
      <c r="G873" s="2">
        <f>Chocolate_Sales__2[[#This Row],[Amount]]/Chocolate_Sales__2[[#This Row],[Boxes Shipped]]</f>
        <v>1591.4529914529915</v>
      </c>
    </row>
    <row r="874" spans="1:7" x14ac:dyDescent="0.25">
      <c r="A874" t="s">
        <v>9</v>
      </c>
      <c r="B874" t="s">
        <v>7</v>
      </c>
      <c r="C874" t="s">
        <v>11</v>
      </c>
      <c r="D874" s="1">
        <v>44753</v>
      </c>
      <c r="E874" s="6">
        <v>357700</v>
      </c>
      <c r="F874">
        <v>134</v>
      </c>
      <c r="G874" s="2">
        <f>Chocolate_Sales__2[[#This Row],[Amount]]/Chocolate_Sales__2[[#This Row],[Boxes Shipped]]</f>
        <v>2669.4029850746269</v>
      </c>
    </row>
    <row r="875" spans="1:7" x14ac:dyDescent="0.25">
      <c r="A875" t="s">
        <v>46</v>
      </c>
      <c r="B875" t="s">
        <v>21</v>
      </c>
      <c r="C875" t="s">
        <v>42</v>
      </c>
      <c r="D875" s="1">
        <v>44753</v>
      </c>
      <c r="E875" s="6">
        <v>642600</v>
      </c>
      <c r="F875">
        <v>98</v>
      </c>
      <c r="G875" s="2">
        <f>Chocolate_Sales__2[[#This Row],[Amount]]/Chocolate_Sales__2[[#This Row],[Boxes Shipped]]</f>
        <v>6557.1428571428569</v>
      </c>
    </row>
    <row r="876" spans="1:7" x14ac:dyDescent="0.25">
      <c r="A876" t="s">
        <v>12</v>
      </c>
      <c r="B876" t="s">
        <v>29</v>
      </c>
      <c r="C876" t="s">
        <v>44</v>
      </c>
      <c r="D876" s="1">
        <v>44753</v>
      </c>
      <c r="E876" s="6">
        <v>658700</v>
      </c>
      <c r="F876">
        <v>4</v>
      </c>
      <c r="G876" s="2">
        <f>Chocolate_Sales__2[[#This Row],[Amount]]/Chocolate_Sales__2[[#This Row],[Boxes Shipped]]</f>
        <v>164675</v>
      </c>
    </row>
    <row r="877" spans="1:7" x14ac:dyDescent="0.25">
      <c r="A877" t="s">
        <v>17</v>
      </c>
      <c r="B877" t="s">
        <v>7</v>
      </c>
      <c r="C877" t="s">
        <v>37</v>
      </c>
      <c r="D877" s="1">
        <v>44753</v>
      </c>
      <c r="E877" s="6">
        <v>646800</v>
      </c>
      <c r="F877">
        <v>223</v>
      </c>
      <c r="G877" s="2">
        <f>Chocolate_Sales__2[[#This Row],[Amount]]/Chocolate_Sales__2[[#This Row],[Boxes Shipped]]</f>
        <v>2900.4484304932735</v>
      </c>
    </row>
    <row r="878" spans="1:7" x14ac:dyDescent="0.25">
      <c r="A878" t="s">
        <v>9</v>
      </c>
      <c r="B878" t="s">
        <v>21</v>
      </c>
      <c r="C878" t="s">
        <v>22</v>
      </c>
      <c r="D878" s="1">
        <v>44753</v>
      </c>
      <c r="E878" s="6">
        <v>362600</v>
      </c>
      <c r="F878">
        <v>10</v>
      </c>
      <c r="G878" s="2">
        <f>Chocolate_Sales__2[[#This Row],[Amount]]/Chocolate_Sales__2[[#This Row],[Boxes Shipped]]</f>
        <v>36260</v>
      </c>
    </row>
    <row r="879" spans="1:7" x14ac:dyDescent="0.25">
      <c r="A879" t="s">
        <v>23</v>
      </c>
      <c r="B879" t="s">
        <v>21</v>
      </c>
      <c r="C879" t="s">
        <v>30</v>
      </c>
      <c r="D879" s="1">
        <v>44753</v>
      </c>
      <c r="E879" s="6">
        <v>469000</v>
      </c>
      <c r="F879">
        <v>299</v>
      </c>
      <c r="G879" s="2">
        <f>Chocolate_Sales__2[[#This Row],[Amount]]/Chocolate_Sales__2[[#This Row],[Boxes Shipped]]</f>
        <v>1568.5618729096991</v>
      </c>
    </row>
    <row r="880" spans="1:7" x14ac:dyDescent="0.25">
      <c r="A880" t="s">
        <v>43</v>
      </c>
      <c r="B880" t="s">
        <v>26</v>
      </c>
      <c r="C880" t="s">
        <v>57</v>
      </c>
      <c r="D880" s="1">
        <v>44753</v>
      </c>
      <c r="E880" s="6">
        <v>231700</v>
      </c>
      <c r="F880">
        <v>464</v>
      </c>
      <c r="G880" s="2">
        <f>Chocolate_Sales__2[[#This Row],[Amount]]/Chocolate_Sales__2[[#This Row],[Boxes Shipped]]</f>
        <v>499.35344827586209</v>
      </c>
    </row>
    <row r="881" spans="1:7" x14ac:dyDescent="0.25">
      <c r="A881" t="s">
        <v>38</v>
      </c>
      <c r="B881" t="s">
        <v>15</v>
      </c>
      <c r="C881" t="s">
        <v>27</v>
      </c>
      <c r="D881" s="1">
        <v>44754</v>
      </c>
      <c r="E881" s="6">
        <v>85400</v>
      </c>
      <c r="F881">
        <v>136</v>
      </c>
      <c r="G881" s="2">
        <f>Chocolate_Sales__2[[#This Row],[Amount]]/Chocolate_Sales__2[[#This Row],[Boxes Shipped]]</f>
        <v>627.94117647058829</v>
      </c>
    </row>
    <row r="882" spans="1:7" x14ac:dyDescent="0.25">
      <c r="A882" t="s">
        <v>23</v>
      </c>
      <c r="B882" t="s">
        <v>21</v>
      </c>
      <c r="C882" t="s">
        <v>56</v>
      </c>
      <c r="D882" s="1">
        <v>44754</v>
      </c>
      <c r="E882" s="6">
        <v>597800</v>
      </c>
      <c r="F882">
        <v>24</v>
      </c>
      <c r="G882" s="2">
        <f>Chocolate_Sales__2[[#This Row],[Amount]]/Chocolate_Sales__2[[#This Row],[Boxes Shipped]]</f>
        <v>24908.333333333332</v>
      </c>
    </row>
    <row r="883" spans="1:7" x14ac:dyDescent="0.25">
      <c r="A883" t="s">
        <v>46</v>
      </c>
      <c r="B883" t="s">
        <v>7</v>
      </c>
      <c r="C883" t="s">
        <v>35</v>
      </c>
      <c r="D883" s="1">
        <v>44754</v>
      </c>
      <c r="E883" s="6">
        <v>485800</v>
      </c>
      <c r="F883">
        <v>52</v>
      </c>
      <c r="G883" s="2">
        <f>Chocolate_Sales__2[[#This Row],[Amount]]/Chocolate_Sales__2[[#This Row],[Boxes Shipped]]</f>
        <v>9342.3076923076915</v>
      </c>
    </row>
    <row r="884" spans="1:7" x14ac:dyDescent="0.25">
      <c r="A884" t="s">
        <v>24</v>
      </c>
      <c r="B884" t="s">
        <v>29</v>
      </c>
      <c r="C884" t="s">
        <v>32</v>
      </c>
      <c r="D884" s="1">
        <v>44754</v>
      </c>
      <c r="E884" s="6">
        <v>988400</v>
      </c>
      <c r="F884">
        <v>200</v>
      </c>
      <c r="G884" s="2">
        <f>Chocolate_Sales__2[[#This Row],[Amount]]/Chocolate_Sales__2[[#This Row],[Boxes Shipped]]</f>
        <v>4942</v>
      </c>
    </row>
    <row r="885" spans="1:7" x14ac:dyDescent="0.25">
      <c r="A885" t="s">
        <v>38</v>
      </c>
      <c r="B885" t="s">
        <v>7</v>
      </c>
      <c r="C885" t="s">
        <v>32</v>
      </c>
      <c r="D885" s="1">
        <v>44754</v>
      </c>
      <c r="E885" s="6">
        <v>45500</v>
      </c>
      <c r="F885">
        <v>174</v>
      </c>
      <c r="G885" s="2">
        <f>Chocolate_Sales__2[[#This Row],[Amount]]/Chocolate_Sales__2[[#This Row],[Boxes Shipped]]</f>
        <v>261.4942528735632</v>
      </c>
    </row>
    <row r="886" spans="1:7" x14ac:dyDescent="0.25">
      <c r="A886" t="s">
        <v>36</v>
      </c>
      <c r="B886" t="s">
        <v>29</v>
      </c>
      <c r="C886" t="s">
        <v>37</v>
      </c>
      <c r="D886" s="1">
        <v>44755</v>
      </c>
      <c r="E886" s="6">
        <v>60900</v>
      </c>
      <c r="F886">
        <v>32</v>
      </c>
      <c r="G886" s="2">
        <f>Chocolate_Sales__2[[#This Row],[Amount]]/Chocolate_Sales__2[[#This Row],[Boxes Shipped]]</f>
        <v>1903.125</v>
      </c>
    </row>
    <row r="887" spans="1:7" x14ac:dyDescent="0.25">
      <c r="A887" t="s">
        <v>38</v>
      </c>
      <c r="B887" t="s">
        <v>15</v>
      </c>
      <c r="C887" t="s">
        <v>47</v>
      </c>
      <c r="D887" s="1">
        <v>44755</v>
      </c>
      <c r="E887" s="6">
        <v>291200</v>
      </c>
      <c r="F887">
        <v>75</v>
      </c>
      <c r="G887" s="2">
        <f>Chocolate_Sales__2[[#This Row],[Amount]]/Chocolate_Sales__2[[#This Row],[Boxes Shipped]]</f>
        <v>3882.6666666666665</v>
      </c>
    </row>
    <row r="888" spans="1:7" x14ac:dyDescent="0.25">
      <c r="A888" t="s">
        <v>40</v>
      </c>
      <c r="B888" t="s">
        <v>26</v>
      </c>
      <c r="C888" t="s">
        <v>44</v>
      </c>
      <c r="D888" s="1">
        <v>44755</v>
      </c>
      <c r="E888" s="6">
        <v>203000</v>
      </c>
      <c r="F888">
        <v>60</v>
      </c>
      <c r="G888" s="2">
        <f>Chocolate_Sales__2[[#This Row],[Amount]]/Chocolate_Sales__2[[#This Row],[Boxes Shipped]]</f>
        <v>3383.3333333333335</v>
      </c>
    </row>
    <row r="889" spans="1:7" x14ac:dyDescent="0.25">
      <c r="A889" t="s">
        <v>14</v>
      </c>
      <c r="B889" t="s">
        <v>29</v>
      </c>
      <c r="C889" t="s">
        <v>20</v>
      </c>
      <c r="D889" s="1">
        <v>44755</v>
      </c>
      <c r="E889" s="6">
        <v>451500</v>
      </c>
      <c r="F889">
        <v>172</v>
      </c>
      <c r="G889" s="2">
        <f>Chocolate_Sales__2[[#This Row],[Amount]]/Chocolate_Sales__2[[#This Row],[Boxes Shipped]]</f>
        <v>2625</v>
      </c>
    </row>
    <row r="890" spans="1:7" x14ac:dyDescent="0.25">
      <c r="A890" t="s">
        <v>54</v>
      </c>
      <c r="B890" t="s">
        <v>26</v>
      </c>
      <c r="C890" t="s">
        <v>42</v>
      </c>
      <c r="D890" s="1">
        <v>44755</v>
      </c>
      <c r="E890" s="6">
        <v>289800</v>
      </c>
      <c r="F890">
        <v>276</v>
      </c>
      <c r="G890" s="2">
        <f>Chocolate_Sales__2[[#This Row],[Amount]]/Chocolate_Sales__2[[#This Row],[Boxes Shipped]]</f>
        <v>1050</v>
      </c>
    </row>
    <row r="891" spans="1:7" x14ac:dyDescent="0.25">
      <c r="A891" t="s">
        <v>9</v>
      </c>
      <c r="B891" t="s">
        <v>15</v>
      </c>
      <c r="C891" t="s">
        <v>22</v>
      </c>
      <c r="D891" s="1">
        <v>44755</v>
      </c>
      <c r="E891" s="6">
        <v>64400</v>
      </c>
      <c r="F891">
        <v>137</v>
      </c>
      <c r="G891" s="2">
        <f>Chocolate_Sales__2[[#This Row],[Amount]]/Chocolate_Sales__2[[#This Row],[Boxes Shipped]]</f>
        <v>470.07299270072991</v>
      </c>
    </row>
    <row r="892" spans="1:7" x14ac:dyDescent="0.25">
      <c r="A892" t="s">
        <v>43</v>
      </c>
      <c r="B892" t="s">
        <v>15</v>
      </c>
      <c r="C892" t="s">
        <v>32</v>
      </c>
      <c r="D892" s="1">
        <v>44755</v>
      </c>
      <c r="E892" s="6">
        <v>709100</v>
      </c>
      <c r="F892">
        <v>194</v>
      </c>
      <c r="G892" s="2">
        <f>Chocolate_Sales__2[[#This Row],[Amount]]/Chocolate_Sales__2[[#This Row],[Boxes Shipped]]</f>
        <v>3655.1546391752577</v>
      </c>
    </row>
    <row r="893" spans="1:7" x14ac:dyDescent="0.25">
      <c r="A893" t="s">
        <v>53</v>
      </c>
      <c r="B893" t="s">
        <v>15</v>
      </c>
      <c r="C893" t="s">
        <v>51</v>
      </c>
      <c r="D893" s="1">
        <v>44755</v>
      </c>
      <c r="E893" s="6">
        <v>632100</v>
      </c>
      <c r="F893">
        <v>88</v>
      </c>
      <c r="G893" s="2">
        <f>Chocolate_Sales__2[[#This Row],[Amount]]/Chocolate_Sales__2[[#This Row],[Boxes Shipped]]</f>
        <v>7182.954545454545</v>
      </c>
    </row>
    <row r="894" spans="1:7" x14ac:dyDescent="0.25">
      <c r="A894" t="s">
        <v>54</v>
      </c>
      <c r="B894" t="s">
        <v>7</v>
      </c>
      <c r="C894" t="s">
        <v>8</v>
      </c>
      <c r="D894" s="1">
        <v>44756</v>
      </c>
      <c r="E894" s="6">
        <v>244300</v>
      </c>
      <c r="F894">
        <v>216</v>
      </c>
      <c r="G894" s="2">
        <f>Chocolate_Sales__2[[#This Row],[Amount]]/Chocolate_Sales__2[[#This Row],[Boxes Shipped]]</f>
        <v>1131.0185185185185</v>
      </c>
    </row>
    <row r="895" spans="1:7" x14ac:dyDescent="0.25">
      <c r="A895" t="s">
        <v>6</v>
      </c>
      <c r="B895" t="s">
        <v>29</v>
      </c>
      <c r="C895" t="s">
        <v>32</v>
      </c>
      <c r="D895" s="1">
        <v>44757</v>
      </c>
      <c r="E895" s="6">
        <v>44100</v>
      </c>
      <c r="F895">
        <v>24</v>
      </c>
      <c r="G895" s="2">
        <f>Chocolate_Sales__2[[#This Row],[Amount]]/Chocolate_Sales__2[[#This Row],[Boxes Shipped]]</f>
        <v>1837.5</v>
      </c>
    </row>
    <row r="896" spans="1:7" x14ac:dyDescent="0.25">
      <c r="A896" t="s">
        <v>31</v>
      </c>
      <c r="B896" t="s">
        <v>29</v>
      </c>
      <c r="C896" t="s">
        <v>22</v>
      </c>
      <c r="D896" s="1">
        <v>44757</v>
      </c>
      <c r="E896" s="6">
        <v>291900</v>
      </c>
      <c r="F896">
        <v>65</v>
      </c>
      <c r="G896" s="2">
        <f>Chocolate_Sales__2[[#This Row],[Amount]]/Chocolate_Sales__2[[#This Row],[Boxes Shipped]]</f>
        <v>4490.7692307692305</v>
      </c>
    </row>
    <row r="897" spans="1:7" x14ac:dyDescent="0.25">
      <c r="A897" t="s">
        <v>48</v>
      </c>
      <c r="B897" t="s">
        <v>26</v>
      </c>
      <c r="C897" t="s">
        <v>42</v>
      </c>
      <c r="D897" s="1">
        <v>44757</v>
      </c>
      <c r="E897" s="6">
        <v>145600</v>
      </c>
      <c r="F897">
        <v>359</v>
      </c>
      <c r="G897" s="2">
        <f>Chocolate_Sales__2[[#This Row],[Amount]]/Chocolate_Sales__2[[#This Row],[Boxes Shipped]]</f>
        <v>405.57103064066854</v>
      </c>
    </row>
    <row r="898" spans="1:7" x14ac:dyDescent="0.25">
      <c r="A898" t="s">
        <v>34</v>
      </c>
      <c r="B898" t="s">
        <v>10</v>
      </c>
      <c r="C898" t="s">
        <v>32</v>
      </c>
      <c r="D898" s="1">
        <v>44757</v>
      </c>
      <c r="E898" s="6">
        <v>605500</v>
      </c>
      <c r="F898">
        <v>46</v>
      </c>
      <c r="G898" s="2">
        <f>Chocolate_Sales__2[[#This Row],[Amount]]/Chocolate_Sales__2[[#This Row],[Boxes Shipped]]</f>
        <v>13163.04347826087</v>
      </c>
    </row>
    <row r="899" spans="1:7" x14ac:dyDescent="0.25">
      <c r="A899" t="s">
        <v>34</v>
      </c>
      <c r="B899" t="s">
        <v>29</v>
      </c>
      <c r="C899" t="s">
        <v>44</v>
      </c>
      <c r="D899" s="1">
        <v>44757</v>
      </c>
      <c r="E899" s="6">
        <v>927500</v>
      </c>
      <c r="F899">
        <v>173</v>
      </c>
      <c r="G899" s="2">
        <f>Chocolate_Sales__2[[#This Row],[Amount]]/Chocolate_Sales__2[[#This Row],[Boxes Shipped]]</f>
        <v>5361.2716763005783</v>
      </c>
    </row>
    <row r="900" spans="1:7" x14ac:dyDescent="0.25">
      <c r="A900" t="s">
        <v>50</v>
      </c>
      <c r="B900" t="s">
        <v>10</v>
      </c>
      <c r="C900" t="s">
        <v>13</v>
      </c>
      <c r="D900" s="1">
        <v>44757</v>
      </c>
      <c r="E900" s="6">
        <v>1183700</v>
      </c>
      <c r="F900">
        <v>277</v>
      </c>
      <c r="G900" s="2">
        <f>Chocolate_Sales__2[[#This Row],[Amount]]/Chocolate_Sales__2[[#This Row],[Boxes Shipped]]</f>
        <v>4273.2851985559564</v>
      </c>
    </row>
    <row r="901" spans="1:7" x14ac:dyDescent="0.25">
      <c r="A901" t="s">
        <v>31</v>
      </c>
      <c r="B901" t="s">
        <v>29</v>
      </c>
      <c r="C901" t="s">
        <v>35</v>
      </c>
      <c r="D901" s="1">
        <v>44757</v>
      </c>
      <c r="E901" s="6">
        <v>241500</v>
      </c>
      <c r="F901">
        <v>312</v>
      </c>
      <c r="G901" s="2">
        <f>Chocolate_Sales__2[[#This Row],[Amount]]/Chocolate_Sales__2[[#This Row],[Boxes Shipped]]</f>
        <v>774.03846153846155</v>
      </c>
    </row>
    <row r="902" spans="1:7" x14ac:dyDescent="0.25">
      <c r="A902" t="s">
        <v>31</v>
      </c>
      <c r="B902" t="s">
        <v>10</v>
      </c>
      <c r="C902" t="s">
        <v>8</v>
      </c>
      <c r="D902" s="1">
        <v>44757</v>
      </c>
      <c r="E902" s="6">
        <v>1099000</v>
      </c>
      <c r="F902">
        <v>184</v>
      </c>
      <c r="G902" s="2">
        <f>Chocolate_Sales__2[[#This Row],[Amount]]/Chocolate_Sales__2[[#This Row],[Boxes Shipped]]</f>
        <v>5972.826086956522</v>
      </c>
    </row>
    <row r="903" spans="1:7" x14ac:dyDescent="0.25">
      <c r="A903" t="s">
        <v>55</v>
      </c>
      <c r="B903" t="s">
        <v>21</v>
      </c>
      <c r="C903" t="s">
        <v>35</v>
      </c>
      <c r="D903" s="1">
        <v>44757</v>
      </c>
      <c r="E903" s="6">
        <v>762300</v>
      </c>
      <c r="F903">
        <v>85</v>
      </c>
      <c r="G903" s="2">
        <f>Chocolate_Sales__2[[#This Row],[Amount]]/Chocolate_Sales__2[[#This Row],[Boxes Shipped]]</f>
        <v>8968.2352941176468</v>
      </c>
    </row>
    <row r="904" spans="1:7" x14ac:dyDescent="0.25">
      <c r="A904" t="s">
        <v>46</v>
      </c>
      <c r="B904" t="s">
        <v>26</v>
      </c>
      <c r="C904" t="s">
        <v>37</v>
      </c>
      <c r="D904" s="1">
        <v>44757</v>
      </c>
      <c r="E904" s="6">
        <v>501200</v>
      </c>
      <c r="F904">
        <v>93</v>
      </c>
      <c r="G904" s="2">
        <f>Chocolate_Sales__2[[#This Row],[Amount]]/Chocolate_Sales__2[[#This Row],[Boxes Shipped]]</f>
        <v>5389.2473118279568</v>
      </c>
    </row>
    <row r="905" spans="1:7" x14ac:dyDescent="0.25">
      <c r="A905" t="s">
        <v>23</v>
      </c>
      <c r="B905" t="s">
        <v>15</v>
      </c>
      <c r="C905" t="s">
        <v>35</v>
      </c>
      <c r="D905" s="1">
        <v>44757</v>
      </c>
      <c r="E905" s="6">
        <v>426300</v>
      </c>
      <c r="F905">
        <v>264</v>
      </c>
      <c r="G905" s="2">
        <f>Chocolate_Sales__2[[#This Row],[Amount]]/Chocolate_Sales__2[[#This Row],[Boxes Shipped]]</f>
        <v>1614.7727272727273</v>
      </c>
    </row>
    <row r="906" spans="1:7" x14ac:dyDescent="0.25">
      <c r="A906" t="s">
        <v>12</v>
      </c>
      <c r="B906" t="s">
        <v>7</v>
      </c>
      <c r="C906" t="s">
        <v>22</v>
      </c>
      <c r="D906" s="1">
        <v>44760</v>
      </c>
      <c r="E906" s="6">
        <v>819700</v>
      </c>
      <c r="F906">
        <v>69</v>
      </c>
      <c r="G906" s="2">
        <f>Chocolate_Sales__2[[#This Row],[Amount]]/Chocolate_Sales__2[[#This Row],[Boxes Shipped]]</f>
        <v>11879.710144927536</v>
      </c>
    </row>
    <row r="907" spans="1:7" x14ac:dyDescent="0.25">
      <c r="A907" t="s">
        <v>17</v>
      </c>
      <c r="B907" t="s">
        <v>7</v>
      </c>
      <c r="C907" t="s">
        <v>20</v>
      </c>
      <c r="D907" s="1">
        <v>44760</v>
      </c>
      <c r="E907" s="6">
        <v>234500</v>
      </c>
      <c r="F907">
        <v>104</v>
      </c>
      <c r="G907" s="2">
        <f>Chocolate_Sales__2[[#This Row],[Amount]]/Chocolate_Sales__2[[#This Row],[Boxes Shipped]]</f>
        <v>2254.8076923076924</v>
      </c>
    </row>
    <row r="908" spans="1:7" x14ac:dyDescent="0.25">
      <c r="A908" t="s">
        <v>43</v>
      </c>
      <c r="B908" t="s">
        <v>26</v>
      </c>
      <c r="C908" t="s">
        <v>35</v>
      </c>
      <c r="D908" s="1">
        <v>44760</v>
      </c>
      <c r="E908" s="6">
        <v>1265600</v>
      </c>
      <c r="F908">
        <v>126</v>
      </c>
      <c r="G908" s="2">
        <f>Chocolate_Sales__2[[#This Row],[Amount]]/Chocolate_Sales__2[[#This Row],[Boxes Shipped]]</f>
        <v>10044.444444444445</v>
      </c>
    </row>
    <row r="909" spans="1:7" x14ac:dyDescent="0.25">
      <c r="A909" t="s">
        <v>54</v>
      </c>
      <c r="B909" t="s">
        <v>15</v>
      </c>
      <c r="C909" t="s">
        <v>32</v>
      </c>
      <c r="D909" s="1">
        <v>44761</v>
      </c>
      <c r="E909" s="6">
        <v>9100</v>
      </c>
      <c r="F909">
        <v>135</v>
      </c>
      <c r="G909" s="2">
        <f>Chocolate_Sales__2[[#This Row],[Amount]]/Chocolate_Sales__2[[#This Row],[Boxes Shipped]]</f>
        <v>67.407407407407405</v>
      </c>
    </row>
    <row r="910" spans="1:7" x14ac:dyDescent="0.25">
      <c r="A910" t="s">
        <v>33</v>
      </c>
      <c r="B910" t="s">
        <v>10</v>
      </c>
      <c r="C910" t="s">
        <v>11</v>
      </c>
      <c r="D910" s="1">
        <v>44761</v>
      </c>
      <c r="E910" s="6">
        <v>220500</v>
      </c>
      <c r="F910">
        <v>179</v>
      </c>
      <c r="G910" s="2">
        <f>Chocolate_Sales__2[[#This Row],[Amount]]/Chocolate_Sales__2[[#This Row],[Boxes Shipped]]</f>
        <v>1231.8435754189943</v>
      </c>
    </row>
    <row r="911" spans="1:7" x14ac:dyDescent="0.25">
      <c r="A911" t="s">
        <v>33</v>
      </c>
      <c r="B911" t="s">
        <v>7</v>
      </c>
      <c r="C911" t="s">
        <v>57</v>
      </c>
      <c r="D911" s="1">
        <v>44761</v>
      </c>
      <c r="E911" s="6">
        <v>354900</v>
      </c>
      <c r="F911">
        <v>112</v>
      </c>
      <c r="G911" s="2">
        <f>Chocolate_Sales__2[[#This Row],[Amount]]/Chocolate_Sales__2[[#This Row],[Boxes Shipped]]</f>
        <v>3168.75</v>
      </c>
    </row>
    <row r="912" spans="1:7" x14ac:dyDescent="0.25">
      <c r="A912" t="s">
        <v>25</v>
      </c>
      <c r="B912" t="s">
        <v>29</v>
      </c>
      <c r="C912" t="s">
        <v>22</v>
      </c>
      <c r="D912" s="1">
        <v>44761</v>
      </c>
      <c r="E912" s="6">
        <v>1018500</v>
      </c>
      <c r="F912">
        <v>303</v>
      </c>
      <c r="G912" s="2">
        <f>Chocolate_Sales__2[[#This Row],[Amount]]/Chocolate_Sales__2[[#This Row],[Boxes Shipped]]</f>
        <v>3361.3861386138615</v>
      </c>
    </row>
    <row r="913" spans="1:7" x14ac:dyDescent="0.25">
      <c r="A913" t="s">
        <v>50</v>
      </c>
      <c r="B913" t="s">
        <v>7</v>
      </c>
      <c r="C913" t="s">
        <v>13</v>
      </c>
      <c r="D913" s="1">
        <v>44761</v>
      </c>
      <c r="E913" s="6">
        <v>487200</v>
      </c>
      <c r="F913">
        <v>126</v>
      </c>
      <c r="G913" s="2">
        <f>Chocolate_Sales__2[[#This Row],[Amount]]/Chocolate_Sales__2[[#This Row],[Boxes Shipped]]</f>
        <v>3866.6666666666665</v>
      </c>
    </row>
    <row r="914" spans="1:7" x14ac:dyDescent="0.25">
      <c r="A914" t="s">
        <v>53</v>
      </c>
      <c r="B914" t="s">
        <v>29</v>
      </c>
      <c r="C914" t="s">
        <v>52</v>
      </c>
      <c r="D914" s="1">
        <v>44762</v>
      </c>
      <c r="E914" s="6">
        <v>345800</v>
      </c>
      <c r="F914">
        <v>294</v>
      </c>
      <c r="G914" s="2">
        <f>Chocolate_Sales__2[[#This Row],[Amount]]/Chocolate_Sales__2[[#This Row],[Boxes Shipped]]</f>
        <v>1176.1904761904761</v>
      </c>
    </row>
    <row r="915" spans="1:7" x14ac:dyDescent="0.25">
      <c r="A915" t="s">
        <v>41</v>
      </c>
      <c r="B915" t="s">
        <v>26</v>
      </c>
      <c r="C915" t="s">
        <v>57</v>
      </c>
      <c r="D915" s="1">
        <v>44763</v>
      </c>
      <c r="E915" s="6">
        <v>559300</v>
      </c>
      <c r="F915">
        <v>122</v>
      </c>
      <c r="G915" s="2">
        <f>Chocolate_Sales__2[[#This Row],[Amount]]/Chocolate_Sales__2[[#This Row],[Boxes Shipped]]</f>
        <v>4584.4262295081971</v>
      </c>
    </row>
    <row r="916" spans="1:7" x14ac:dyDescent="0.25">
      <c r="A916" t="s">
        <v>49</v>
      </c>
      <c r="B916" t="s">
        <v>26</v>
      </c>
      <c r="C916" t="s">
        <v>35</v>
      </c>
      <c r="D916" s="1">
        <v>44763</v>
      </c>
      <c r="E916" s="6">
        <v>987000</v>
      </c>
      <c r="F916">
        <v>152</v>
      </c>
      <c r="G916" s="2">
        <f>Chocolate_Sales__2[[#This Row],[Amount]]/Chocolate_Sales__2[[#This Row],[Boxes Shipped]]</f>
        <v>6493.4210526315792</v>
      </c>
    </row>
    <row r="917" spans="1:7" x14ac:dyDescent="0.25">
      <c r="A917" t="s">
        <v>53</v>
      </c>
      <c r="B917" t="s">
        <v>7</v>
      </c>
      <c r="C917" t="s">
        <v>35</v>
      </c>
      <c r="D917" s="1">
        <v>44763</v>
      </c>
      <c r="E917" s="6">
        <v>696500</v>
      </c>
      <c r="F917">
        <v>163</v>
      </c>
      <c r="G917" s="2">
        <f>Chocolate_Sales__2[[#This Row],[Amount]]/Chocolate_Sales__2[[#This Row],[Boxes Shipped]]</f>
        <v>4273.0061349693251</v>
      </c>
    </row>
    <row r="918" spans="1:7" x14ac:dyDescent="0.25">
      <c r="A918" t="s">
        <v>48</v>
      </c>
      <c r="B918" t="s">
        <v>29</v>
      </c>
      <c r="C918" t="s">
        <v>45</v>
      </c>
      <c r="D918" s="1">
        <v>44763</v>
      </c>
      <c r="E918" s="6">
        <v>485800</v>
      </c>
      <c r="F918">
        <v>488</v>
      </c>
      <c r="G918" s="2">
        <f>Chocolate_Sales__2[[#This Row],[Amount]]/Chocolate_Sales__2[[#This Row],[Boxes Shipped]]</f>
        <v>995.49180327868851</v>
      </c>
    </row>
    <row r="919" spans="1:7" x14ac:dyDescent="0.25">
      <c r="A919" t="s">
        <v>50</v>
      </c>
      <c r="B919" t="s">
        <v>21</v>
      </c>
      <c r="C919" t="s">
        <v>13</v>
      </c>
      <c r="D919" s="1">
        <v>44763</v>
      </c>
      <c r="E919" s="6">
        <v>158200</v>
      </c>
      <c r="F919">
        <v>62</v>
      </c>
      <c r="G919" s="2">
        <f>Chocolate_Sales__2[[#This Row],[Amount]]/Chocolate_Sales__2[[#This Row],[Boxes Shipped]]</f>
        <v>2551.6129032258063</v>
      </c>
    </row>
    <row r="920" spans="1:7" x14ac:dyDescent="0.25">
      <c r="A920" t="s">
        <v>17</v>
      </c>
      <c r="B920" t="s">
        <v>10</v>
      </c>
      <c r="C920" t="s">
        <v>32</v>
      </c>
      <c r="D920" s="1">
        <v>44763</v>
      </c>
      <c r="E920" s="6">
        <v>1638000</v>
      </c>
      <c r="F920">
        <v>130</v>
      </c>
      <c r="G920" s="2">
        <f>Chocolate_Sales__2[[#This Row],[Amount]]/Chocolate_Sales__2[[#This Row],[Boxes Shipped]]</f>
        <v>12600</v>
      </c>
    </row>
    <row r="921" spans="1:7" x14ac:dyDescent="0.25">
      <c r="A921" t="s">
        <v>55</v>
      </c>
      <c r="B921" t="s">
        <v>26</v>
      </c>
      <c r="C921" t="s">
        <v>37</v>
      </c>
      <c r="D921" s="1">
        <v>44763</v>
      </c>
      <c r="E921" s="6">
        <v>240800</v>
      </c>
      <c r="F921">
        <v>157</v>
      </c>
      <c r="G921" s="2">
        <f>Chocolate_Sales__2[[#This Row],[Amount]]/Chocolate_Sales__2[[#This Row],[Boxes Shipped]]</f>
        <v>1533.7579617834394</v>
      </c>
    </row>
    <row r="922" spans="1:7" x14ac:dyDescent="0.25">
      <c r="A922" t="s">
        <v>9</v>
      </c>
      <c r="B922" t="s">
        <v>10</v>
      </c>
      <c r="C922" t="s">
        <v>30</v>
      </c>
      <c r="D922" s="1">
        <v>44763</v>
      </c>
      <c r="E922" s="6">
        <v>1050000</v>
      </c>
      <c r="F922">
        <v>106</v>
      </c>
      <c r="G922" s="2">
        <f>Chocolate_Sales__2[[#This Row],[Amount]]/Chocolate_Sales__2[[#This Row],[Boxes Shipped]]</f>
        <v>9905.6603773584902</v>
      </c>
    </row>
    <row r="923" spans="1:7" x14ac:dyDescent="0.25">
      <c r="A923" t="s">
        <v>36</v>
      </c>
      <c r="B923" t="s">
        <v>26</v>
      </c>
      <c r="C923" t="s">
        <v>45</v>
      </c>
      <c r="D923" s="1">
        <v>44764</v>
      </c>
      <c r="E923" s="6">
        <v>958300</v>
      </c>
      <c r="F923">
        <v>315</v>
      </c>
      <c r="G923" s="2">
        <f>Chocolate_Sales__2[[#This Row],[Amount]]/Chocolate_Sales__2[[#This Row],[Boxes Shipped]]</f>
        <v>3042.2222222222222</v>
      </c>
    </row>
    <row r="924" spans="1:7" x14ac:dyDescent="0.25">
      <c r="A924" t="s">
        <v>14</v>
      </c>
      <c r="B924" t="s">
        <v>26</v>
      </c>
      <c r="C924" t="s">
        <v>13</v>
      </c>
      <c r="D924" s="1">
        <v>44764</v>
      </c>
      <c r="E924" s="6">
        <v>903700</v>
      </c>
      <c r="F924">
        <v>102</v>
      </c>
      <c r="G924" s="2">
        <f>Chocolate_Sales__2[[#This Row],[Amount]]/Chocolate_Sales__2[[#This Row],[Boxes Shipped]]</f>
        <v>8859.8039215686276</v>
      </c>
    </row>
    <row r="925" spans="1:7" x14ac:dyDescent="0.25">
      <c r="A925" t="s">
        <v>12</v>
      </c>
      <c r="B925" t="s">
        <v>26</v>
      </c>
      <c r="C925" t="s">
        <v>16</v>
      </c>
      <c r="D925" s="1">
        <v>44764</v>
      </c>
      <c r="E925" s="6">
        <v>258300</v>
      </c>
      <c r="F925">
        <v>126</v>
      </c>
      <c r="G925" s="2">
        <f>Chocolate_Sales__2[[#This Row],[Amount]]/Chocolate_Sales__2[[#This Row],[Boxes Shipped]]</f>
        <v>2050</v>
      </c>
    </row>
    <row r="926" spans="1:7" x14ac:dyDescent="0.25">
      <c r="A926" t="s">
        <v>33</v>
      </c>
      <c r="B926" t="s">
        <v>10</v>
      </c>
      <c r="C926" t="s">
        <v>18</v>
      </c>
      <c r="D926" s="1">
        <v>44764</v>
      </c>
      <c r="E926" s="6">
        <v>1076600</v>
      </c>
      <c r="F926">
        <v>157</v>
      </c>
      <c r="G926" s="2">
        <f>Chocolate_Sales__2[[#This Row],[Amount]]/Chocolate_Sales__2[[#This Row],[Boxes Shipped]]</f>
        <v>6857.3248407643314</v>
      </c>
    </row>
    <row r="927" spans="1:7" x14ac:dyDescent="0.25">
      <c r="A927" t="s">
        <v>9</v>
      </c>
      <c r="B927" t="s">
        <v>7</v>
      </c>
      <c r="C927" t="s">
        <v>37</v>
      </c>
      <c r="D927" s="1">
        <v>44767</v>
      </c>
      <c r="E927" s="6">
        <v>426300</v>
      </c>
      <c r="F927">
        <v>90</v>
      </c>
      <c r="G927" s="2">
        <f>Chocolate_Sales__2[[#This Row],[Amount]]/Chocolate_Sales__2[[#This Row],[Boxes Shipped]]</f>
        <v>4736.666666666667</v>
      </c>
    </row>
    <row r="928" spans="1:7" x14ac:dyDescent="0.25">
      <c r="A928" t="s">
        <v>53</v>
      </c>
      <c r="B928" t="s">
        <v>15</v>
      </c>
      <c r="C928" t="s">
        <v>22</v>
      </c>
      <c r="D928" s="1">
        <v>44767</v>
      </c>
      <c r="E928" s="6">
        <v>735000</v>
      </c>
      <c r="F928">
        <v>6</v>
      </c>
      <c r="G928" s="2">
        <f>Chocolate_Sales__2[[#This Row],[Amount]]/Chocolate_Sales__2[[#This Row],[Boxes Shipped]]</f>
        <v>122500</v>
      </c>
    </row>
    <row r="929" spans="1:7" x14ac:dyDescent="0.25">
      <c r="A929" t="s">
        <v>23</v>
      </c>
      <c r="B929" t="s">
        <v>26</v>
      </c>
      <c r="C929" t="s">
        <v>18</v>
      </c>
      <c r="D929" s="1">
        <v>44767</v>
      </c>
      <c r="E929" s="6">
        <v>676900</v>
      </c>
      <c r="F929">
        <v>353</v>
      </c>
      <c r="G929" s="2">
        <f>Chocolate_Sales__2[[#This Row],[Amount]]/Chocolate_Sales__2[[#This Row],[Boxes Shipped]]</f>
        <v>1917.5637393767706</v>
      </c>
    </row>
    <row r="930" spans="1:7" x14ac:dyDescent="0.25">
      <c r="A930" t="s">
        <v>14</v>
      </c>
      <c r="B930" t="s">
        <v>29</v>
      </c>
      <c r="C930" t="s">
        <v>42</v>
      </c>
      <c r="D930" s="1">
        <v>44767</v>
      </c>
      <c r="E930" s="6">
        <v>890400</v>
      </c>
      <c r="F930">
        <v>199</v>
      </c>
      <c r="G930" s="2">
        <f>Chocolate_Sales__2[[#This Row],[Amount]]/Chocolate_Sales__2[[#This Row],[Boxes Shipped]]</f>
        <v>4474.3718592964824</v>
      </c>
    </row>
    <row r="931" spans="1:7" x14ac:dyDescent="0.25">
      <c r="A931" t="s">
        <v>48</v>
      </c>
      <c r="B931" t="s">
        <v>7</v>
      </c>
      <c r="C931" t="s">
        <v>18</v>
      </c>
      <c r="D931" s="1">
        <v>44767</v>
      </c>
      <c r="E931" s="6">
        <v>115500</v>
      </c>
      <c r="F931">
        <v>66</v>
      </c>
      <c r="G931" s="2">
        <f>Chocolate_Sales__2[[#This Row],[Amount]]/Chocolate_Sales__2[[#This Row],[Boxes Shipped]]</f>
        <v>1750</v>
      </c>
    </row>
    <row r="932" spans="1:7" x14ac:dyDescent="0.25">
      <c r="A932" t="s">
        <v>17</v>
      </c>
      <c r="B932" t="s">
        <v>26</v>
      </c>
      <c r="C932" t="s">
        <v>45</v>
      </c>
      <c r="D932" s="1">
        <v>44767</v>
      </c>
      <c r="E932" s="6">
        <v>434000</v>
      </c>
      <c r="F932">
        <v>86</v>
      </c>
      <c r="G932" s="2">
        <f>Chocolate_Sales__2[[#This Row],[Amount]]/Chocolate_Sales__2[[#This Row],[Boxes Shipped]]</f>
        <v>5046.5116279069771</v>
      </c>
    </row>
    <row r="933" spans="1:7" x14ac:dyDescent="0.25">
      <c r="A933" t="s">
        <v>9</v>
      </c>
      <c r="B933" t="s">
        <v>26</v>
      </c>
      <c r="C933" t="s">
        <v>20</v>
      </c>
      <c r="D933" s="1">
        <v>44768</v>
      </c>
      <c r="E933" s="6">
        <v>63000</v>
      </c>
      <c r="F933">
        <v>264</v>
      </c>
      <c r="G933" s="2">
        <f>Chocolate_Sales__2[[#This Row],[Amount]]/Chocolate_Sales__2[[#This Row],[Boxes Shipped]]</f>
        <v>238.63636363636363</v>
      </c>
    </row>
    <row r="934" spans="1:7" x14ac:dyDescent="0.25">
      <c r="A934" t="s">
        <v>49</v>
      </c>
      <c r="B934" t="s">
        <v>26</v>
      </c>
      <c r="C934" t="s">
        <v>32</v>
      </c>
      <c r="D934" s="1">
        <v>44768</v>
      </c>
      <c r="E934" s="6">
        <v>645400</v>
      </c>
      <c r="F934">
        <v>160</v>
      </c>
      <c r="G934" s="2">
        <f>Chocolate_Sales__2[[#This Row],[Amount]]/Chocolate_Sales__2[[#This Row],[Boxes Shipped]]</f>
        <v>4033.75</v>
      </c>
    </row>
    <row r="935" spans="1:7" x14ac:dyDescent="0.25">
      <c r="A935" t="s">
        <v>28</v>
      </c>
      <c r="B935" t="s">
        <v>10</v>
      </c>
      <c r="C935" t="s">
        <v>44</v>
      </c>
      <c r="D935" s="1">
        <v>44768</v>
      </c>
      <c r="E935" s="6">
        <v>81900</v>
      </c>
      <c r="F935">
        <v>213</v>
      </c>
      <c r="G935" s="2">
        <f>Chocolate_Sales__2[[#This Row],[Amount]]/Chocolate_Sales__2[[#This Row],[Boxes Shipped]]</f>
        <v>384.50704225352115</v>
      </c>
    </row>
    <row r="936" spans="1:7" x14ac:dyDescent="0.25">
      <c r="A936" t="s">
        <v>55</v>
      </c>
      <c r="B936" t="s">
        <v>29</v>
      </c>
      <c r="C936" t="s">
        <v>35</v>
      </c>
      <c r="D936" s="1">
        <v>44768</v>
      </c>
      <c r="E936" s="6">
        <v>57400</v>
      </c>
      <c r="F936">
        <v>217</v>
      </c>
      <c r="G936" s="2">
        <f>Chocolate_Sales__2[[#This Row],[Amount]]/Chocolate_Sales__2[[#This Row],[Boxes Shipped]]</f>
        <v>264.51612903225805</v>
      </c>
    </row>
    <row r="937" spans="1:7" x14ac:dyDescent="0.25">
      <c r="A937" t="s">
        <v>14</v>
      </c>
      <c r="B937" t="s">
        <v>15</v>
      </c>
      <c r="C937" t="s">
        <v>44</v>
      </c>
      <c r="D937" s="1">
        <v>44769</v>
      </c>
      <c r="E937" s="6">
        <v>347200</v>
      </c>
      <c r="F937">
        <v>32</v>
      </c>
      <c r="G937" s="2">
        <f>Chocolate_Sales__2[[#This Row],[Amount]]/Chocolate_Sales__2[[#This Row],[Boxes Shipped]]</f>
        <v>10850</v>
      </c>
    </row>
    <row r="938" spans="1:7" x14ac:dyDescent="0.25">
      <c r="A938" t="s">
        <v>24</v>
      </c>
      <c r="B938" t="s">
        <v>10</v>
      </c>
      <c r="C938" t="s">
        <v>47</v>
      </c>
      <c r="D938" s="1">
        <v>44769</v>
      </c>
      <c r="E938" s="6">
        <v>339500</v>
      </c>
      <c r="F938">
        <v>99</v>
      </c>
      <c r="G938" s="2">
        <f>Chocolate_Sales__2[[#This Row],[Amount]]/Chocolate_Sales__2[[#This Row],[Boxes Shipped]]</f>
        <v>3429.2929292929293</v>
      </c>
    </row>
    <row r="939" spans="1:7" x14ac:dyDescent="0.25">
      <c r="A939" t="s">
        <v>12</v>
      </c>
      <c r="B939" t="s">
        <v>15</v>
      </c>
      <c r="C939" t="s">
        <v>32</v>
      </c>
      <c r="D939" s="1">
        <v>44769</v>
      </c>
      <c r="E939" s="6">
        <v>280700</v>
      </c>
      <c r="F939">
        <v>139</v>
      </c>
      <c r="G939" s="2">
        <f>Chocolate_Sales__2[[#This Row],[Amount]]/Chocolate_Sales__2[[#This Row],[Boxes Shipped]]</f>
        <v>2019.4244604316548</v>
      </c>
    </row>
    <row r="940" spans="1:7" x14ac:dyDescent="0.25">
      <c r="A940" t="s">
        <v>23</v>
      </c>
      <c r="B940" t="s">
        <v>15</v>
      </c>
      <c r="C940" t="s">
        <v>32</v>
      </c>
      <c r="D940" s="1">
        <v>44769</v>
      </c>
      <c r="E940" s="6">
        <v>683200</v>
      </c>
      <c r="F940">
        <v>156</v>
      </c>
      <c r="G940" s="2">
        <f>Chocolate_Sales__2[[#This Row],[Amount]]/Chocolate_Sales__2[[#This Row],[Boxes Shipped]]</f>
        <v>4379.4871794871797</v>
      </c>
    </row>
    <row r="941" spans="1:7" x14ac:dyDescent="0.25">
      <c r="A941" t="s">
        <v>33</v>
      </c>
      <c r="B941" t="s">
        <v>15</v>
      </c>
      <c r="C941" t="s">
        <v>52</v>
      </c>
      <c r="D941" s="1">
        <v>44769</v>
      </c>
      <c r="E941" s="6">
        <v>1129800</v>
      </c>
      <c r="F941">
        <v>41</v>
      </c>
      <c r="G941" s="2">
        <f>Chocolate_Sales__2[[#This Row],[Amount]]/Chocolate_Sales__2[[#This Row],[Boxes Shipped]]</f>
        <v>27556.09756097561</v>
      </c>
    </row>
    <row r="942" spans="1:7" x14ac:dyDescent="0.25">
      <c r="A942" t="s">
        <v>50</v>
      </c>
      <c r="B942" t="s">
        <v>29</v>
      </c>
      <c r="C942" t="s">
        <v>58</v>
      </c>
      <c r="D942" s="1">
        <v>44769</v>
      </c>
      <c r="E942" s="6">
        <v>971600</v>
      </c>
      <c r="F942">
        <v>151</v>
      </c>
      <c r="G942" s="2">
        <f>Chocolate_Sales__2[[#This Row],[Amount]]/Chocolate_Sales__2[[#This Row],[Boxes Shipped]]</f>
        <v>6434.4370860927156</v>
      </c>
    </row>
    <row r="943" spans="1:7" x14ac:dyDescent="0.25">
      <c r="A943" t="s">
        <v>23</v>
      </c>
      <c r="B943" t="s">
        <v>15</v>
      </c>
      <c r="C943" t="s">
        <v>37</v>
      </c>
      <c r="D943" s="1">
        <v>44769</v>
      </c>
      <c r="E943" s="6">
        <v>198100</v>
      </c>
      <c r="F943">
        <v>52</v>
      </c>
      <c r="G943" s="2">
        <f>Chocolate_Sales__2[[#This Row],[Amount]]/Chocolate_Sales__2[[#This Row],[Boxes Shipped]]</f>
        <v>3809.6153846153848</v>
      </c>
    </row>
    <row r="944" spans="1:7" x14ac:dyDescent="0.25">
      <c r="A944" t="s">
        <v>24</v>
      </c>
      <c r="B944" t="s">
        <v>26</v>
      </c>
      <c r="C944" t="s">
        <v>16</v>
      </c>
      <c r="D944" s="1">
        <v>44769</v>
      </c>
      <c r="E944" s="6">
        <v>1505700</v>
      </c>
      <c r="F944">
        <v>212</v>
      </c>
      <c r="G944" s="2">
        <f>Chocolate_Sales__2[[#This Row],[Amount]]/Chocolate_Sales__2[[#This Row],[Boxes Shipped]]</f>
        <v>7102.3584905660373</v>
      </c>
    </row>
    <row r="945" spans="1:7" x14ac:dyDescent="0.25">
      <c r="A945" t="s">
        <v>31</v>
      </c>
      <c r="B945" t="s">
        <v>21</v>
      </c>
      <c r="C945" t="s">
        <v>32</v>
      </c>
      <c r="D945" s="1">
        <v>44770</v>
      </c>
      <c r="E945" s="6">
        <v>16800</v>
      </c>
      <c r="F945">
        <v>156</v>
      </c>
      <c r="G945" s="2">
        <f>Chocolate_Sales__2[[#This Row],[Amount]]/Chocolate_Sales__2[[#This Row],[Boxes Shipped]]</f>
        <v>107.69230769230769</v>
      </c>
    </row>
    <row r="946" spans="1:7" x14ac:dyDescent="0.25">
      <c r="A946" t="s">
        <v>54</v>
      </c>
      <c r="B946" t="s">
        <v>7</v>
      </c>
      <c r="C946" t="s">
        <v>47</v>
      </c>
      <c r="D946" s="1">
        <v>44770</v>
      </c>
      <c r="E946" s="6">
        <v>1611400</v>
      </c>
      <c r="F946">
        <v>96</v>
      </c>
      <c r="G946" s="2">
        <f>Chocolate_Sales__2[[#This Row],[Amount]]/Chocolate_Sales__2[[#This Row],[Boxes Shipped]]</f>
        <v>16785.416666666668</v>
      </c>
    </row>
    <row r="947" spans="1:7" x14ac:dyDescent="0.25">
      <c r="A947" t="s">
        <v>33</v>
      </c>
      <c r="B947" t="s">
        <v>15</v>
      </c>
      <c r="C947" t="s">
        <v>37</v>
      </c>
      <c r="D947" s="1">
        <v>44770</v>
      </c>
      <c r="E947" s="6">
        <v>246400</v>
      </c>
      <c r="F947">
        <v>387</v>
      </c>
      <c r="G947" s="2">
        <f>Chocolate_Sales__2[[#This Row],[Amount]]/Chocolate_Sales__2[[#This Row],[Boxes Shipped]]</f>
        <v>636.69250645994828</v>
      </c>
    </row>
    <row r="948" spans="1:7" x14ac:dyDescent="0.25">
      <c r="A948" t="s">
        <v>9</v>
      </c>
      <c r="B948" t="s">
        <v>26</v>
      </c>
      <c r="C948" t="s">
        <v>18</v>
      </c>
      <c r="D948" s="1">
        <v>44770</v>
      </c>
      <c r="E948" s="6">
        <v>1258600</v>
      </c>
      <c r="F948">
        <v>6</v>
      </c>
      <c r="G948" s="2">
        <f>Chocolate_Sales__2[[#This Row],[Amount]]/Chocolate_Sales__2[[#This Row],[Boxes Shipped]]</f>
        <v>209766.66666666666</v>
      </c>
    </row>
    <row r="949" spans="1:7" x14ac:dyDescent="0.25">
      <c r="A949" t="s">
        <v>34</v>
      </c>
      <c r="B949" t="s">
        <v>26</v>
      </c>
      <c r="C949" t="s">
        <v>22</v>
      </c>
      <c r="D949" s="1">
        <v>44770</v>
      </c>
      <c r="E949" s="6">
        <v>245000</v>
      </c>
      <c r="F949">
        <v>352</v>
      </c>
      <c r="G949" s="2">
        <f>Chocolate_Sales__2[[#This Row],[Amount]]/Chocolate_Sales__2[[#This Row],[Boxes Shipped]]</f>
        <v>696.02272727272725</v>
      </c>
    </row>
    <row r="950" spans="1:7" x14ac:dyDescent="0.25">
      <c r="A950" t="s">
        <v>55</v>
      </c>
      <c r="B950" t="s">
        <v>26</v>
      </c>
      <c r="C950" t="s">
        <v>35</v>
      </c>
      <c r="D950" s="1">
        <v>44770</v>
      </c>
      <c r="E950" s="6">
        <v>772100</v>
      </c>
      <c r="F950">
        <v>14</v>
      </c>
      <c r="G950" s="2">
        <f>Chocolate_Sales__2[[#This Row],[Amount]]/Chocolate_Sales__2[[#This Row],[Boxes Shipped]]</f>
        <v>55150</v>
      </c>
    </row>
    <row r="951" spans="1:7" x14ac:dyDescent="0.25">
      <c r="A951" t="s">
        <v>49</v>
      </c>
      <c r="B951" t="s">
        <v>10</v>
      </c>
      <c r="C951" t="s">
        <v>8</v>
      </c>
      <c r="D951" s="1">
        <v>44770</v>
      </c>
      <c r="E951" s="6">
        <v>287000</v>
      </c>
      <c r="F951">
        <v>120</v>
      </c>
      <c r="G951" s="2">
        <f>Chocolate_Sales__2[[#This Row],[Amount]]/Chocolate_Sales__2[[#This Row],[Boxes Shipped]]</f>
        <v>2391.6666666666665</v>
      </c>
    </row>
    <row r="952" spans="1:7" x14ac:dyDescent="0.25">
      <c r="A952" t="s">
        <v>14</v>
      </c>
      <c r="B952" t="s">
        <v>21</v>
      </c>
      <c r="C952" t="s">
        <v>45</v>
      </c>
      <c r="D952" s="1">
        <v>44770</v>
      </c>
      <c r="E952" s="6">
        <v>158900</v>
      </c>
      <c r="F952">
        <v>271</v>
      </c>
      <c r="G952" s="2">
        <f>Chocolate_Sales__2[[#This Row],[Amount]]/Chocolate_Sales__2[[#This Row],[Boxes Shipped]]</f>
        <v>586.34686346863464</v>
      </c>
    </row>
    <row r="953" spans="1:7" x14ac:dyDescent="0.25">
      <c r="A953" t="s">
        <v>19</v>
      </c>
      <c r="B953" t="s">
        <v>29</v>
      </c>
      <c r="C953" t="s">
        <v>47</v>
      </c>
      <c r="D953" s="1">
        <v>44770</v>
      </c>
      <c r="E953" s="6">
        <v>130900</v>
      </c>
      <c r="F953">
        <v>30</v>
      </c>
      <c r="G953" s="2">
        <f>Chocolate_Sales__2[[#This Row],[Amount]]/Chocolate_Sales__2[[#This Row],[Boxes Shipped]]</f>
        <v>4363.333333333333</v>
      </c>
    </row>
    <row r="954" spans="1:7" x14ac:dyDescent="0.25">
      <c r="A954" t="s">
        <v>6</v>
      </c>
      <c r="B954" t="s">
        <v>26</v>
      </c>
      <c r="C954" t="s">
        <v>27</v>
      </c>
      <c r="D954" s="1">
        <v>44770</v>
      </c>
      <c r="E954" s="6">
        <v>36400</v>
      </c>
      <c r="F954">
        <v>170</v>
      </c>
      <c r="G954" s="2">
        <f>Chocolate_Sales__2[[#This Row],[Amount]]/Chocolate_Sales__2[[#This Row],[Boxes Shipped]]</f>
        <v>214.11764705882354</v>
      </c>
    </row>
    <row r="955" spans="1:7" x14ac:dyDescent="0.25">
      <c r="A955" t="s">
        <v>19</v>
      </c>
      <c r="B955" t="s">
        <v>10</v>
      </c>
      <c r="C955" t="s">
        <v>57</v>
      </c>
      <c r="D955" s="1">
        <v>44770</v>
      </c>
      <c r="E955" s="6">
        <v>247100</v>
      </c>
      <c r="F955">
        <v>202</v>
      </c>
      <c r="G955" s="2">
        <f>Chocolate_Sales__2[[#This Row],[Amount]]/Chocolate_Sales__2[[#This Row],[Boxes Shipped]]</f>
        <v>1223.2673267326732</v>
      </c>
    </row>
    <row r="956" spans="1:7" x14ac:dyDescent="0.25">
      <c r="A956" t="s">
        <v>54</v>
      </c>
      <c r="B956" t="s">
        <v>10</v>
      </c>
      <c r="C956" t="s">
        <v>30</v>
      </c>
      <c r="D956" s="1">
        <v>44770</v>
      </c>
      <c r="E956" s="6">
        <v>208600</v>
      </c>
      <c r="F956">
        <v>384</v>
      </c>
      <c r="G956" s="2">
        <f>Chocolate_Sales__2[[#This Row],[Amount]]/Chocolate_Sales__2[[#This Row],[Boxes Shipped]]</f>
        <v>543.22916666666663</v>
      </c>
    </row>
    <row r="957" spans="1:7" x14ac:dyDescent="0.25">
      <c r="A957" t="s">
        <v>28</v>
      </c>
      <c r="B957" t="s">
        <v>15</v>
      </c>
      <c r="C957" t="s">
        <v>37</v>
      </c>
      <c r="D957" s="1">
        <v>44771</v>
      </c>
      <c r="E957" s="6">
        <v>277900</v>
      </c>
      <c r="F957">
        <v>104</v>
      </c>
      <c r="G957" s="2">
        <f>Chocolate_Sales__2[[#This Row],[Amount]]/Chocolate_Sales__2[[#This Row],[Boxes Shipped]]</f>
        <v>2672.1153846153848</v>
      </c>
    </row>
    <row r="958" spans="1:7" x14ac:dyDescent="0.25">
      <c r="A958" t="s">
        <v>25</v>
      </c>
      <c r="B958" t="s">
        <v>21</v>
      </c>
      <c r="C958" t="s">
        <v>51</v>
      </c>
      <c r="D958" s="1">
        <v>44771</v>
      </c>
      <c r="E958" s="6">
        <v>646800</v>
      </c>
      <c r="F958">
        <v>66</v>
      </c>
      <c r="G958" s="2">
        <f>Chocolate_Sales__2[[#This Row],[Amount]]/Chocolate_Sales__2[[#This Row],[Boxes Shipped]]</f>
        <v>9800</v>
      </c>
    </row>
    <row r="959" spans="1:7" x14ac:dyDescent="0.25">
      <c r="A959" t="s">
        <v>25</v>
      </c>
      <c r="B959" t="s">
        <v>15</v>
      </c>
      <c r="C959" t="s">
        <v>57</v>
      </c>
      <c r="D959" s="1">
        <v>44771</v>
      </c>
      <c r="E959" s="6">
        <v>293300</v>
      </c>
      <c r="F959">
        <v>55</v>
      </c>
      <c r="G959" s="2">
        <f>Chocolate_Sales__2[[#This Row],[Amount]]/Chocolate_Sales__2[[#This Row],[Boxes Shipped]]</f>
        <v>5332.727272727273</v>
      </c>
    </row>
    <row r="960" spans="1:7" x14ac:dyDescent="0.25">
      <c r="A960" t="s">
        <v>43</v>
      </c>
      <c r="B960" t="s">
        <v>10</v>
      </c>
      <c r="C960" t="s">
        <v>42</v>
      </c>
      <c r="D960" s="1">
        <v>44771</v>
      </c>
      <c r="E960" s="6">
        <v>95200</v>
      </c>
      <c r="F960">
        <v>24</v>
      </c>
      <c r="G960" s="2">
        <f>Chocolate_Sales__2[[#This Row],[Amount]]/Chocolate_Sales__2[[#This Row],[Boxes Shipped]]</f>
        <v>3966.6666666666665</v>
      </c>
    </row>
    <row r="961" spans="1:7" x14ac:dyDescent="0.25">
      <c r="A961" t="s">
        <v>25</v>
      </c>
      <c r="B961" t="s">
        <v>10</v>
      </c>
      <c r="C961" t="s">
        <v>20</v>
      </c>
      <c r="D961" s="1">
        <v>44771</v>
      </c>
      <c r="E961" s="6">
        <v>819000</v>
      </c>
      <c r="F961">
        <v>109</v>
      </c>
      <c r="G961" s="2">
        <f>Chocolate_Sales__2[[#This Row],[Amount]]/Chocolate_Sales__2[[#This Row],[Boxes Shipped]]</f>
        <v>7513.7614678899081</v>
      </c>
    </row>
    <row r="962" spans="1:7" x14ac:dyDescent="0.25">
      <c r="A962" t="s">
        <v>9</v>
      </c>
      <c r="B962" t="s">
        <v>10</v>
      </c>
      <c r="C962" t="s">
        <v>11</v>
      </c>
      <c r="D962" s="1">
        <v>44774</v>
      </c>
      <c r="E962" s="6">
        <v>789600</v>
      </c>
      <c r="F962">
        <v>94</v>
      </c>
      <c r="G962" s="2">
        <f>Chocolate_Sales__2[[#This Row],[Amount]]/Chocolate_Sales__2[[#This Row],[Boxes Shipped]]</f>
        <v>8400</v>
      </c>
    </row>
    <row r="963" spans="1:7" x14ac:dyDescent="0.25">
      <c r="A963" t="s">
        <v>23</v>
      </c>
      <c r="B963" t="s">
        <v>21</v>
      </c>
      <c r="C963" t="s">
        <v>8</v>
      </c>
      <c r="D963" s="1">
        <v>44774</v>
      </c>
      <c r="E963" s="6">
        <v>6300</v>
      </c>
      <c r="F963">
        <v>181</v>
      </c>
      <c r="G963" s="2">
        <f>Chocolate_Sales__2[[#This Row],[Amount]]/Chocolate_Sales__2[[#This Row],[Boxes Shipped]]</f>
        <v>34.806629834254146</v>
      </c>
    </row>
    <row r="964" spans="1:7" x14ac:dyDescent="0.25">
      <c r="A964" t="s">
        <v>17</v>
      </c>
      <c r="B964" t="s">
        <v>29</v>
      </c>
      <c r="C964" t="s">
        <v>18</v>
      </c>
      <c r="D964" s="1">
        <v>44774</v>
      </c>
      <c r="E964" s="6">
        <v>360500</v>
      </c>
      <c r="F964">
        <v>403</v>
      </c>
      <c r="G964" s="2">
        <f>Chocolate_Sales__2[[#This Row],[Amount]]/Chocolate_Sales__2[[#This Row],[Boxes Shipped]]</f>
        <v>894.54094292803973</v>
      </c>
    </row>
    <row r="965" spans="1:7" x14ac:dyDescent="0.25">
      <c r="A965" t="s">
        <v>49</v>
      </c>
      <c r="B965" t="s">
        <v>7</v>
      </c>
      <c r="C965" t="s">
        <v>27</v>
      </c>
      <c r="D965" s="1">
        <v>44774</v>
      </c>
      <c r="E965" s="6">
        <v>364000</v>
      </c>
      <c r="F965">
        <v>3</v>
      </c>
      <c r="G965" s="2">
        <f>Chocolate_Sales__2[[#This Row],[Amount]]/Chocolate_Sales__2[[#This Row],[Boxes Shipped]]</f>
        <v>121333.33333333333</v>
      </c>
    </row>
    <row r="966" spans="1:7" x14ac:dyDescent="0.25">
      <c r="A966" t="s">
        <v>28</v>
      </c>
      <c r="B966" t="s">
        <v>15</v>
      </c>
      <c r="C966" t="s">
        <v>47</v>
      </c>
      <c r="D966" s="1">
        <v>44774</v>
      </c>
      <c r="E966" s="6">
        <v>788200</v>
      </c>
      <c r="F966">
        <v>125</v>
      </c>
      <c r="G966" s="2">
        <f>Chocolate_Sales__2[[#This Row],[Amount]]/Chocolate_Sales__2[[#This Row],[Boxes Shipped]]</f>
        <v>6305.6</v>
      </c>
    </row>
    <row r="967" spans="1:7" x14ac:dyDescent="0.25">
      <c r="A967" t="s">
        <v>54</v>
      </c>
      <c r="B967" t="s">
        <v>15</v>
      </c>
      <c r="C967" t="s">
        <v>8</v>
      </c>
      <c r="D967" s="1">
        <v>44774</v>
      </c>
      <c r="E967" s="6">
        <v>679000</v>
      </c>
      <c r="F967">
        <v>25</v>
      </c>
      <c r="G967" s="2">
        <f>Chocolate_Sales__2[[#This Row],[Amount]]/Chocolate_Sales__2[[#This Row],[Boxes Shipped]]</f>
        <v>27160</v>
      </c>
    </row>
    <row r="968" spans="1:7" x14ac:dyDescent="0.25">
      <c r="A968" t="s">
        <v>24</v>
      </c>
      <c r="B968" t="s">
        <v>29</v>
      </c>
      <c r="C968" t="s">
        <v>57</v>
      </c>
      <c r="D968" s="1">
        <v>44774</v>
      </c>
      <c r="E968" s="6">
        <v>711900</v>
      </c>
      <c r="F968">
        <v>101</v>
      </c>
      <c r="G968" s="2">
        <f>Chocolate_Sales__2[[#This Row],[Amount]]/Chocolate_Sales__2[[#This Row],[Boxes Shipped]]</f>
        <v>7048.5148514851489</v>
      </c>
    </row>
    <row r="969" spans="1:7" x14ac:dyDescent="0.25">
      <c r="A969" t="s">
        <v>38</v>
      </c>
      <c r="B969" t="s">
        <v>29</v>
      </c>
      <c r="C969" t="s">
        <v>16</v>
      </c>
      <c r="D969" s="1">
        <v>44774</v>
      </c>
      <c r="E969" s="6">
        <v>266000</v>
      </c>
      <c r="F969">
        <v>12</v>
      </c>
      <c r="G969" s="2">
        <f>Chocolate_Sales__2[[#This Row],[Amount]]/Chocolate_Sales__2[[#This Row],[Boxes Shipped]]</f>
        <v>22166.666666666668</v>
      </c>
    </row>
    <row r="970" spans="1:7" x14ac:dyDescent="0.25">
      <c r="A970" t="s">
        <v>43</v>
      </c>
      <c r="B970" t="s">
        <v>29</v>
      </c>
      <c r="C970" t="s">
        <v>11</v>
      </c>
      <c r="D970" s="1">
        <v>44774</v>
      </c>
      <c r="E970" s="6">
        <v>1088500</v>
      </c>
      <c r="F970">
        <v>90</v>
      </c>
      <c r="G970" s="2">
        <f>Chocolate_Sales__2[[#This Row],[Amount]]/Chocolate_Sales__2[[#This Row],[Boxes Shipped]]</f>
        <v>12094.444444444445</v>
      </c>
    </row>
    <row r="971" spans="1:7" x14ac:dyDescent="0.25">
      <c r="A971" t="s">
        <v>14</v>
      </c>
      <c r="B971" t="s">
        <v>10</v>
      </c>
      <c r="C971" t="s">
        <v>56</v>
      </c>
      <c r="D971" s="1">
        <v>44774</v>
      </c>
      <c r="E971" s="6">
        <v>1372700</v>
      </c>
      <c r="F971">
        <v>79</v>
      </c>
      <c r="G971" s="2">
        <f>Chocolate_Sales__2[[#This Row],[Amount]]/Chocolate_Sales__2[[#This Row],[Boxes Shipped]]</f>
        <v>17375.949367088608</v>
      </c>
    </row>
    <row r="972" spans="1:7" x14ac:dyDescent="0.25">
      <c r="A972" t="s">
        <v>53</v>
      </c>
      <c r="B972" t="s">
        <v>15</v>
      </c>
      <c r="C972" t="s">
        <v>18</v>
      </c>
      <c r="D972" s="1">
        <v>44774</v>
      </c>
      <c r="E972" s="6">
        <v>432600</v>
      </c>
      <c r="F972">
        <v>154</v>
      </c>
      <c r="G972" s="2">
        <f>Chocolate_Sales__2[[#This Row],[Amount]]/Chocolate_Sales__2[[#This Row],[Boxes Shipped]]</f>
        <v>2809.090909090909</v>
      </c>
    </row>
    <row r="973" spans="1:7" x14ac:dyDescent="0.25">
      <c r="A973" t="s">
        <v>19</v>
      </c>
      <c r="B973" t="s">
        <v>21</v>
      </c>
      <c r="C973" t="s">
        <v>52</v>
      </c>
      <c r="D973" s="1">
        <v>44774</v>
      </c>
      <c r="E973" s="6">
        <v>1306200</v>
      </c>
      <c r="F973">
        <v>62</v>
      </c>
      <c r="G973" s="2">
        <f>Chocolate_Sales__2[[#This Row],[Amount]]/Chocolate_Sales__2[[#This Row],[Boxes Shipped]]</f>
        <v>21067.741935483871</v>
      </c>
    </row>
    <row r="974" spans="1:7" x14ac:dyDescent="0.25">
      <c r="A974" t="s">
        <v>31</v>
      </c>
      <c r="B974" t="s">
        <v>21</v>
      </c>
      <c r="C974" t="s">
        <v>58</v>
      </c>
      <c r="D974" s="1">
        <v>44775</v>
      </c>
      <c r="E974" s="6">
        <v>12600</v>
      </c>
      <c r="F974">
        <v>40</v>
      </c>
      <c r="G974" s="2">
        <f>Chocolate_Sales__2[[#This Row],[Amount]]/Chocolate_Sales__2[[#This Row],[Boxes Shipped]]</f>
        <v>315</v>
      </c>
    </row>
    <row r="975" spans="1:7" x14ac:dyDescent="0.25">
      <c r="A975" t="s">
        <v>46</v>
      </c>
      <c r="B975" t="s">
        <v>21</v>
      </c>
      <c r="C975" t="s">
        <v>11</v>
      </c>
      <c r="D975" s="1">
        <v>44775</v>
      </c>
      <c r="E975" s="6">
        <v>182700</v>
      </c>
      <c r="F975">
        <v>117</v>
      </c>
      <c r="G975" s="2">
        <f>Chocolate_Sales__2[[#This Row],[Amount]]/Chocolate_Sales__2[[#This Row],[Boxes Shipped]]</f>
        <v>1561.5384615384614</v>
      </c>
    </row>
    <row r="976" spans="1:7" x14ac:dyDescent="0.25">
      <c r="A976" t="s">
        <v>31</v>
      </c>
      <c r="B976" t="s">
        <v>29</v>
      </c>
      <c r="C976" t="s">
        <v>39</v>
      </c>
      <c r="D976" s="1">
        <v>44775</v>
      </c>
      <c r="E976" s="6">
        <v>632800</v>
      </c>
      <c r="F976">
        <v>47</v>
      </c>
      <c r="G976" s="2">
        <f>Chocolate_Sales__2[[#This Row],[Amount]]/Chocolate_Sales__2[[#This Row],[Boxes Shipped]]</f>
        <v>13463.829787234043</v>
      </c>
    </row>
    <row r="977" spans="1:7" x14ac:dyDescent="0.25">
      <c r="A977" t="s">
        <v>14</v>
      </c>
      <c r="B977" t="s">
        <v>29</v>
      </c>
      <c r="C977" t="s">
        <v>57</v>
      </c>
      <c r="D977" s="1">
        <v>44775</v>
      </c>
      <c r="E977" s="6">
        <v>954100</v>
      </c>
      <c r="F977">
        <v>114</v>
      </c>
      <c r="G977" s="2">
        <f>Chocolate_Sales__2[[#This Row],[Amount]]/Chocolate_Sales__2[[#This Row],[Boxes Shipped]]</f>
        <v>8369.2982456140344</v>
      </c>
    </row>
    <row r="978" spans="1:7" x14ac:dyDescent="0.25">
      <c r="A978" t="s">
        <v>50</v>
      </c>
      <c r="B978" t="s">
        <v>10</v>
      </c>
      <c r="C978" t="s">
        <v>18</v>
      </c>
      <c r="D978" s="1">
        <v>44775</v>
      </c>
      <c r="E978" s="6">
        <v>20300</v>
      </c>
      <c r="F978">
        <v>207</v>
      </c>
      <c r="G978" s="2">
        <f>Chocolate_Sales__2[[#This Row],[Amount]]/Chocolate_Sales__2[[#This Row],[Boxes Shipped]]</f>
        <v>98.067632850241552</v>
      </c>
    </row>
    <row r="979" spans="1:7" x14ac:dyDescent="0.25">
      <c r="A979" t="s">
        <v>41</v>
      </c>
      <c r="B979" t="s">
        <v>15</v>
      </c>
      <c r="C979" t="s">
        <v>22</v>
      </c>
      <c r="D979" s="1">
        <v>44775</v>
      </c>
      <c r="E979" s="6">
        <v>899500</v>
      </c>
      <c r="F979">
        <v>78</v>
      </c>
      <c r="G979" s="2">
        <f>Chocolate_Sales__2[[#This Row],[Amount]]/Chocolate_Sales__2[[#This Row],[Boxes Shipped]]</f>
        <v>11532.051282051281</v>
      </c>
    </row>
    <row r="980" spans="1:7" x14ac:dyDescent="0.25">
      <c r="A980" t="s">
        <v>14</v>
      </c>
      <c r="B980" t="s">
        <v>7</v>
      </c>
      <c r="C980" t="s">
        <v>57</v>
      </c>
      <c r="D980" s="1">
        <v>44775</v>
      </c>
      <c r="E980" s="6">
        <v>309400</v>
      </c>
      <c r="F980">
        <v>468</v>
      </c>
      <c r="G980" s="2">
        <f>Chocolate_Sales__2[[#This Row],[Amount]]/Chocolate_Sales__2[[#This Row],[Boxes Shipped]]</f>
        <v>661.11111111111109</v>
      </c>
    </row>
    <row r="981" spans="1:7" x14ac:dyDescent="0.25">
      <c r="A981" t="s">
        <v>33</v>
      </c>
      <c r="B981" t="s">
        <v>21</v>
      </c>
      <c r="C981" t="s">
        <v>13</v>
      </c>
      <c r="D981" s="1">
        <v>44776</v>
      </c>
      <c r="E981" s="6">
        <v>837900</v>
      </c>
      <c r="F981">
        <v>173</v>
      </c>
      <c r="G981" s="2">
        <f>Chocolate_Sales__2[[#This Row],[Amount]]/Chocolate_Sales__2[[#This Row],[Boxes Shipped]]</f>
        <v>4843.3526011560698</v>
      </c>
    </row>
    <row r="982" spans="1:7" x14ac:dyDescent="0.25">
      <c r="A982" t="s">
        <v>43</v>
      </c>
      <c r="B982" t="s">
        <v>7</v>
      </c>
      <c r="C982" t="s">
        <v>44</v>
      </c>
      <c r="D982" s="1">
        <v>44776</v>
      </c>
      <c r="E982" s="6">
        <v>723800</v>
      </c>
      <c r="F982">
        <v>265</v>
      </c>
      <c r="G982" s="2">
        <f>Chocolate_Sales__2[[#This Row],[Amount]]/Chocolate_Sales__2[[#This Row],[Boxes Shipped]]</f>
        <v>2731.3207547169814</v>
      </c>
    </row>
    <row r="983" spans="1:7" x14ac:dyDescent="0.25">
      <c r="A983" t="s">
        <v>34</v>
      </c>
      <c r="B983" t="s">
        <v>21</v>
      </c>
      <c r="C983" t="s">
        <v>56</v>
      </c>
      <c r="D983" s="1">
        <v>44776</v>
      </c>
      <c r="E983" s="6">
        <v>137200</v>
      </c>
      <c r="F983">
        <v>144</v>
      </c>
      <c r="G983" s="2">
        <f>Chocolate_Sales__2[[#This Row],[Amount]]/Chocolate_Sales__2[[#This Row],[Boxes Shipped]]</f>
        <v>952.77777777777783</v>
      </c>
    </row>
    <row r="984" spans="1:7" x14ac:dyDescent="0.25">
      <c r="A984" t="s">
        <v>41</v>
      </c>
      <c r="B984" t="s">
        <v>26</v>
      </c>
      <c r="C984" t="s">
        <v>22</v>
      </c>
      <c r="D984" s="1">
        <v>44776</v>
      </c>
      <c r="E984" s="6">
        <v>7000</v>
      </c>
      <c r="F984">
        <v>27</v>
      </c>
      <c r="G984" s="2">
        <f>Chocolate_Sales__2[[#This Row],[Amount]]/Chocolate_Sales__2[[#This Row],[Boxes Shipped]]</f>
        <v>259.25925925925924</v>
      </c>
    </row>
    <row r="985" spans="1:7" x14ac:dyDescent="0.25">
      <c r="A985" t="s">
        <v>55</v>
      </c>
      <c r="B985" t="s">
        <v>10</v>
      </c>
      <c r="C985" t="s">
        <v>16</v>
      </c>
      <c r="D985" s="1">
        <v>44776</v>
      </c>
      <c r="E985" s="6">
        <v>804300</v>
      </c>
      <c r="F985">
        <v>18</v>
      </c>
      <c r="G985" s="2">
        <f>Chocolate_Sales__2[[#This Row],[Amount]]/Chocolate_Sales__2[[#This Row],[Boxes Shipped]]</f>
        <v>44683.333333333336</v>
      </c>
    </row>
    <row r="986" spans="1:7" x14ac:dyDescent="0.25">
      <c r="A986" t="s">
        <v>54</v>
      </c>
      <c r="B986" t="s">
        <v>29</v>
      </c>
      <c r="C986" t="s">
        <v>51</v>
      </c>
      <c r="D986" s="1">
        <v>44776</v>
      </c>
      <c r="E986" s="6">
        <v>434700</v>
      </c>
      <c r="F986">
        <v>238</v>
      </c>
      <c r="G986" s="2">
        <f>Chocolate_Sales__2[[#This Row],[Amount]]/Chocolate_Sales__2[[#This Row],[Boxes Shipped]]</f>
        <v>1826.4705882352941</v>
      </c>
    </row>
    <row r="987" spans="1:7" x14ac:dyDescent="0.25">
      <c r="A987" t="s">
        <v>14</v>
      </c>
      <c r="B987" t="s">
        <v>10</v>
      </c>
      <c r="C987" t="s">
        <v>16</v>
      </c>
      <c r="D987" s="1">
        <v>44776</v>
      </c>
      <c r="E987" s="6">
        <v>1129800</v>
      </c>
      <c r="F987">
        <v>89</v>
      </c>
      <c r="G987" s="2">
        <f>Chocolate_Sales__2[[#This Row],[Amount]]/Chocolate_Sales__2[[#This Row],[Boxes Shipped]]</f>
        <v>12694.382022471909</v>
      </c>
    </row>
    <row r="988" spans="1:7" x14ac:dyDescent="0.25">
      <c r="A988" t="s">
        <v>24</v>
      </c>
      <c r="B988" t="s">
        <v>15</v>
      </c>
      <c r="C988" t="s">
        <v>45</v>
      </c>
      <c r="D988" s="1">
        <v>44776</v>
      </c>
      <c r="E988" s="6">
        <v>439600</v>
      </c>
      <c r="F988">
        <v>131</v>
      </c>
      <c r="G988" s="2">
        <f>Chocolate_Sales__2[[#This Row],[Amount]]/Chocolate_Sales__2[[#This Row],[Boxes Shipped]]</f>
        <v>3355.7251908396947</v>
      </c>
    </row>
    <row r="989" spans="1:7" x14ac:dyDescent="0.25">
      <c r="A989" t="s">
        <v>46</v>
      </c>
      <c r="B989" t="s">
        <v>15</v>
      </c>
      <c r="C989" t="s">
        <v>22</v>
      </c>
      <c r="D989" s="1">
        <v>44776</v>
      </c>
      <c r="E989" s="6">
        <v>1003100</v>
      </c>
      <c r="F989">
        <v>114</v>
      </c>
      <c r="G989" s="2">
        <f>Chocolate_Sales__2[[#This Row],[Amount]]/Chocolate_Sales__2[[#This Row],[Boxes Shipped]]</f>
        <v>8799.1228070175439</v>
      </c>
    </row>
    <row r="990" spans="1:7" x14ac:dyDescent="0.25">
      <c r="A990" t="s">
        <v>41</v>
      </c>
      <c r="B990" t="s">
        <v>7</v>
      </c>
      <c r="C990" t="s">
        <v>52</v>
      </c>
      <c r="D990" s="1">
        <v>44776</v>
      </c>
      <c r="E990" s="6">
        <v>802200</v>
      </c>
      <c r="F990">
        <v>123</v>
      </c>
      <c r="G990" s="2">
        <f>Chocolate_Sales__2[[#This Row],[Amount]]/Chocolate_Sales__2[[#This Row],[Boxes Shipped]]</f>
        <v>6521.9512195121952</v>
      </c>
    </row>
    <row r="991" spans="1:7" x14ac:dyDescent="0.25">
      <c r="A991" t="s">
        <v>24</v>
      </c>
      <c r="B991" t="s">
        <v>7</v>
      </c>
      <c r="C991" t="s">
        <v>39</v>
      </c>
      <c r="D991" s="1">
        <v>44776</v>
      </c>
      <c r="E991" s="6">
        <v>934500</v>
      </c>
      <c r="F991">
        <v>133</v>
      </c>
      <c r="G991" s="2">
        <f>Chocolate_Sales__2[[#This Row],[Amount]]/Chocolate_Sales__2[[#This Row],[Boxes Shipped]]</f>
        <v>7026.3157894736842</v>
      </c>
    </row>
    <row r="992" spans="1:7" x14ac:dyDescent="0.25">
      <c r="A992" t="s">
        <v>34</v>
      </c>
      <c r="B992" t="s">
        <v>15</v>
      </c>
      <c r="C992" t="s">
        <v>56</v>
      </c>
      <c r="D992" s="1">
        <v>44777</v>
      </c>
      <c r="E992" s="6">
        <v>319200</v>
      </c>
      <c r="F992">
        <v>109</v>
      </c>
      <c r="G992" s="2">
        <f>Chocolate_Sales__2[[#This Row],[Amount]]/Chocolate_Sales__2[[#This Row],[Boxes Shipped]]</f>
        <v>2928.440366972477</v>
      </c>
    </row>
    <row r="993" spans="1:7" x14ac:dyDescent="0.25">
      <c r="A993" t="s">
        <v>19</v>
      </c>
      <c r="B993" t="s">
        <v>29</v>
      </c>
      <c r="C993" t="s">
        <v>20</v>
      </c>
      <c r="D993" s="1">
        <v>44777</v>
      </c>
      <c r="E993" s="6">
        <v>274400</v>
      </c>
      <c r="F993">
        <v>200</v>
      </c>
      <c r="G993" s="2">
        <f>Chocolate_Sales__2[[#This Row],[Amount]]/Chocolate_Sales__2[[#This Row],[Boxes Shipped]]</f>
        <v>1372</v>
      </c>
    </row>
    <row r="994" spans="1:7" x14ac:dyDescent="0.25">
      <c r="A994" t="s">
        <v>40</v>
      </c>
      <c r="B994" t="s">
        <v>21</v>
      </c>
      <c r="C994" t="s">
        <v>20</v>
      </c>
      <c r="D994" s="1">
        <v>44777</v>
      </c>
      <c r="E994" s="6">
        <v>643300</v>
      </c>
      <c r="F994">
        <v>7</v>
      </c>
      <c r="G994" s="2">
        <f>Chocolate_Sales__2[[#This Row],[Amount]]/Chocolate_Sales__2[[#This Row],[Boxes Shipped]]</f>
        <v>91900</v>
      </c>
    </row>
    <row r="995" spans="1:7" x14ac:dyDescent="0.25">
      <c r="A995" t="s">
        <v>46</v>
      </c>
      <c r="B995" t="s">
        <v>10</v>
      </c>
      <c r="C995" t="s">
        <v>20</v>
      </c>
      <c r="D995" s="1">
        <v>44777</v>
      </c>
      <c r="E995" s="6">
        <v>1202600</v>
      </c>
      <c r="F995">
        <v>262</v>
      </c>
      <c r="G995" s="2">
        <f>Chocolate_Sales__2[[#This Row],[Amount]]/Chocolate_Sales__2[[#This Row],[Boxes Shipped]]</f>
        <v>4590.0763358778622</v>
      </c>
    </row>
    <row r="996" spans="1:7" x14ac:dyDescent="0.25">
      <c r="A996" t="s">
        <v>54</v>
      </c>
      <c r="B996" t="s">
        <v>21</v>
      </c>
      <c r="C996" t="s">
        <v>27</v>
      </c>
      <c r="D996" s="1">
        <v>44777</v>
      </c>
      <c r="E996" s="6">
        <v>203000</v>
      </c>
      <c r="F996">
        <v>146</v>
      </c>
      <c r="G996" s="2">
        <f>Chocolate_Sales__2[[#This Row],[Amount]]/Chocolate_Sales__2[[#This Row],[Boxes Shipped]]</f>
        <v>1390.4109589041095</v>
      </c>
    </row>
    <row r="997" spans="1:7" x14ac:dyDescent="0.25">
      <c r="A997" t="s">
        <v>55</v>
      </c>
      <c r="B997" t="s">
        <v>29</v>
      </c>
      <c r="C997" t="s">
        <v>39</v>
      </c>
      <c r="D997" s="1">
        <v>44778</v>
      </c>
      <c r="E997" s="6">
        <v>532700</v>
      </c>
      <c r="F997">
        <v>183</v>
      </c>
      <c r="G997" s="2">
        <f>Chocolate_Sales__2[[#This Row],[Amount]]/Chocolate_Sales__2[[#This Row],[Boxes Shipped]]</f>
        <v>2910.9289617486338</v>
      </c>
    </row>
    <row r="998" spans="1:7" x14ac:dyDescent="0.25">
      <c r="A998" t="s">
        <v>40</v>
      </c>
      <c r="B998" t="s">
        <v>26</v>
      </c>
      <c r="C998" t="s">
        <v>11</v>
      </c>
      <c r="D998" s="1">
        <v>44781</v>
      </c>
      <c r="E998" s="6">
        <v>37800</v>
      </c>
      <c r="F998">
        <v>54</v>
      </c>
      <c r="G998" s="2">
        <f>Chocolate_Sales__2[[#This Row],[Amount]]/Chocolate_Sales__2[[#This Row],[Boxes Shipped]]</f>
        <v>700</v>
      </c>
    </row>
    <row r="999" spans="1:7" x14ac:dyDescent="0.25">
      <c r="A999" t="s">
        <v>19</v>
      </c>
      <c r="B999" t="s">
        <v>10</v>
      </c>
      <c r="C999" t="s">
        <v>8</v>
      </c>
      <c r="D999" s="1">
        <v>44781</v>
      </c>
      <c r="E999" s="6">
        <v>425600</v>
      </c>
      <c r="F999">
        <v>67</v>
      </c>
      <c r="G999" s="2">
        <f>Chocolate_Sales__2[[#This Row],[Amount]]/Chocolate_Sales__2[[#This Row],[Boxes Shipped]]</f>
        <v>6352.2388059701489</v>
      </c>
    </row>
    <row r="1000" spans="1:7" x14ac:dyDescent="0.25">
      <c r="A1000" t="s">
        <v>46</v>
      </c>
      <c r="B1000" t="s">
        <v>29</v>
      </c>
      <c r="C1000" t="s">
        <v>42</v>
      </c>
      <c r="D1000" s="1">
        <v>44781</v>
      </c>
      <c r="E1000" s="6">
        <v>343700</v>
      </c>
      <c r="F1000">
        <v>181</v>
      </c>
      <c r="G1000" s="2">
        <f>Chocolate_Sales__2[[#This Row],[Amount]]/Chocolate_Sales__2[[#This Row],[Boxes Shipped]]</f>
        <v>1898.8950276243095</v>
      </c>
    </row>
    <row r="1001" spans="1:7" x14ac:dyDescent="0.25">
      <c r="A1001" t="s">
        <v>50</v>
      </c>
      <c r="B1001" t="s">
        <v>10</v>
      </c>
      <c r="C1001" t="s">
        <v>32</v>
      </c>
      <c r="D1001" s="1">
        <v>44781</v>
      </c>
      <c r="E1001" s="6">
        <v>46900</v>
      </c>
      <c r="F1001">
        <v>163</v>
      </c>
      <c r="G1001" s="2">
        <f>Chocolate_Sales__2[[#This Row],[Amount]]/Chocolate_Sales__2[[#This Row],[Boxes Shipped]]</f>
        <v>287.73006134969324</v>
      </c>
    </row>
    <row r="1002" spans="1:7" x14ac:dyDescent="0.25">
      <c r="A1002" t="s">
        <v>50</v>
      </c>
      <c r="B1002" t="s">
        <v>21</v>
      </c>
      <c r="C1002" t="s">
        <v>11</v>
      </c>
      <c r="D1002" s="1">
        <v>44781</v>
      </c>
      <c r="E1002" s="6">
        <v>1509900</v>
      </c>
      <c r="F1002">
        <v>55</v>
      </c>
      <c r="G1002" s="2">
        <f>Chocolate_Sales__2[[#This Row],[Amount]]/Chocolate_Sales__2[[#This Row],[Boxes Shipped]]</f>
        <v>27452.727272727272</v>
      </c>
    </row>
    <row r="1003" spans="1:7" x14ac:dyDescent="0.25">
      <c r="A1003" t="s">
        <v>19</v>
      </c>
      <c r="B1003" t="s">
        <v>10</v>
      </c>
      <c r="C1003" t="s">
        <v>22</v>
      </c>
      <c r="D1003" s="1">
        <v>44782</v>
      </c>
      <c r="E1003" s="6">
        <v>1299200</v>
      </c>
      <c r="F1003">
        <v>83</v>
      </c>
      <c r="G1003" s="2">
        <f>Chocolate_Sales__2[[#This Row],[Amount]]/Chocolate_Sales__2[[#This Row],[Boxes Shipped]]</f>
        <v>15653.012048192772</v>
      </c>
    </row>
    <row r="1004" spans="1:7" x14ac:dyDescent="0.25">
      <c r="A1004" t="s">
        <v>23</v>
      </c>
      <c r="B1004" t="s">
        <v>29</v>
      </c>
      <c r="C1004" t="s">
        <v>45</v>
      </c>
      <c r="D1004" s="1">
        <v>44782</v>
      </c>
      <c r="E1004" s="6">
        <v>693000</v>
      </c>
      <c r="F1004">
        <v>182</v>
      </c>
      <c r="G1004" s="2">
        <f>Chocolate_Sales__2[[#This Row],[Amount]]/Chocolate_Sales__2[[#This Row],[Boxes Shipped]]</f>
        <v>3807.6923076923076</v>
      </c>
    </row>
    <row r="1005" spans="1:7" x14ac:dyDescent="0.25">
      <c r="A1005" t="s">
        <v>54</v>
      </c>
      <c r="B1005" t="s">
        <v>26</v>
      </c>
      <c r="C1005" t="s">
        <v>18</v>
      </c>
      <c r="D1005" s="1">
        <v>44782</v>
      </c>
      <c r="E1005" s="6">
        <v>382200</v>
      </c>
      <c r="F1005">
        <v>320</v>
      </c>
      <c r="G1005" s="2">
        <f>Chocolate_Sales__2[[#This Row],[Amount]]/Chocolate_Sales__2[[#This Row],[Boxes Shipped]]</f>
        <v>1194.375</v>
      </c>
    </row>
    <row r="1006" spans="1:7" x14ac:dyDescent="0.25">
      <c r="A1006" t="s">
        <v>12</v>
      </c>
      <c r="B1006" t="s">
        <v>21</v>
      </c>
      <c r="C1006" t="s">
        <v>51</v>
      </c>
      <c r="D1006" s="1">
        <v>44782</v>
      </c>
      <c r="E1006" s="6">
        <v>112700</v>
      </c>
      <c r="F1006">
        <v>176</v>
      </c>
      <c r="G1006" s="2">
        <f>Chocolate_Sales__2[[#This Row],[Amount]]/Chocolate_Sales__2[[#This Row],[Boxes Shipped]]</f>
        <v>640.34090909090912</v>
      </c>
    </row>
    <row r="1007" spans="1:7" x14ac:dyDescent="0.25">
      <c r="A1007" t="s">
        <v>19</v>
      </c>
      <c r="B1007" t="s">
        <v>21</v>
      </c>
      <c r="C1007" t="s">
        <v>20</v>
      </c>
      <c r="D1007" s="1">
        <v>44782</v>
      </c>
      <c r="E1007" s="6">
        <v>717500</v>
      </c>
      <c r="F1007">
        <v>145</v>
      </c>
      <c r="G1007" s="2">
        <f>Chocolate_Sales__2[[#This Row],[Amount]]/Chocolate_Sales__2[[#This Row],[Boxes Shipped]]</f>
        <v>4948.2758620689656</v>
      </c>
    </row>
    <row r="1008" spans="1:7" x14ac:dyDescent="0.25">
      <c r="A1008" t="s">
        <v>23</v>
      </c>
      <c r="B1008" t="s">
        <v>10</v>
      </c>
      <c r="C1008" t="s">
        <v>11</v>
      </c>
      <c r="D1008" s="1">
        <v>44782</v>
      </c>
      <c r="E1008" s="6">
        <v>1803200</v>
      </c>
      <c r="F1008">
        <v>205</v>
      </c>
      <c r="G1008" s="2">
        <f>Chocolate_Sales__2[[#This Row],[Amount]]/Chocolate_Sales__2[[#This Row],[Boxes Shipped]]</f>
        <v>8796.0975609756097</v>
      </c>
    </row>
    <row r="1009" spans="1:7" x14ac:dyDescent="0.25">
      <c r="A1009" t="s">
        <v>48</v>
      </c>
      <c r="B1009" t="s">
        <v>15</v>
      </c>
      <c r="C1009" t="s">
        <v>56</v>
      </c>
      <c r="D1009" s="1">
        <v>44782</v>
      </c>
      <c r="E1009" s="6">
        <v>32900</v>
      </c>
      <c r="F1009">
        <v>109</v>
      </c>
      <c r="G1009" s="2">
        <f>Chocolate_Sales__2[[#This Row],[Amount]]/Chocolate_Sales__2[[#This Row],[Boxes Shipped]]</f>
        <v>301.83486238532112</v>
      </c>
    </row>
    <row r="1010" spans="1:7" x14ac:dyDescent="0.25">
      <c r="A1010" t="s">
        <v>9</v>
      </c>
      <c r="B1010" t="s">
        <v>15</v>
      </c>
      <c r="C1010" t="s">
        <v>35</v>
      </c>
      <c r="D1010" s="1">
        <v>44783</v>
      </c>
      <c r="E1010" s="6">
        <v>1945300</v>
      </c>
      <c r="F1010">
        <v>14</v>
      </c>
      <c r="G1010" s="2">
        <f>Chocolate_Sales__2[[#This Row],[Amount]]/Chocolate_Sales__2[[#This Row],[Boxes Shipped]]</f>
        <v>138950</v>
      </c>
    </row>
    <row r="1011" spans="1:7" x14ac:dyDescent="0.25">
      <c r="A1011" t="s">
        <v>36</v>
      </c>
      <c r="B1011" t="s">
        <v>10</v>
      </c>
      <c r="C1011" t="s">
        <v>16</v>
      </c>
      <c r="D1011" s="1">
        <v>44783</v>
      </c>
      <c r="E1011" s="6">
        <v>510300</v>
      </c>
      <c r="F1011">
        <v>140</v>
      </c>
      <c r="G1011" s="2">
        <f>Chocolate_Sales__2[[#This Row],[Amount]]/Chocolate_Sales__2[[#This Row],[Boxes Shipped]]</f>
        <v>3645</v>
      </c>
    </row>
    <row r="1012" spans="1:7" x14ac:dyDescent="0.25">
      <c r="A1012" t="s">
        <v>54</v>
      </c>
      <c r="B1012" t="s">
        <v>26</v>
      </c>
      <c r="C1012" t="s">
        <v>45</v>
      </c>
      <c r="D1012" s="1">
        <v>44783</v>
      </c>
      <c r="E1012" s="6">
        <v>27300</v>
      </c>
      <c r="F1012">
        <v>210</v>
      </c>
      <c r="G1012" s="2">
        <f>Chocolate_Sales__2[[#This Row],[Amount]]/Chocolate_Sales__2[[#This Row],[Boxes Shipped]]</f>
        <v>130</v>
      </c>
    </row>
    <row r="1013" spans="1:7" x14ac:dyDescent="0.25">
      <c r="A1013" t="s">
        <v>43</v>
      </c>
      <c r="B1013" t="s">
        <v>29</v>
      </c>
      <c r="C1013" t="s">
        <v>39</v>
      </c>
      <c r="D1013" s="1">
        <v>44783</v>
      </c>
      <c r="E1013" s="6">
        <v>252700</v>
      </c>
      <c r="F1013">
        <v>216</v>
      </c>
      <c r="G1013" s="2">
        <f>Chocolate_Sales__2[[#This Row],[Amount]]/Chocolate_Sales__2[[#This Row],[Boxes Shipped]]</f>
        <v>1169.9074074074074</v>
      </c>
    </row>
    <row r="1014" spans="1:7" x14ac:dyDescent="0.25">
      <c r="A1014" t="s">
        <v>34</v>
      </c>
      <c r="B1014" t="s">
        <v>7</v>
      </c>
      <c r="C1014" t="s">
        <v>18</v>
      </c>
      <c r="D1014" s="1">
        <v>44783</v>
      </c>
      <c r="E1014" s="6">
        <v>348600</v>
      </c>
      <c r="F1014">
        <v>121</v>
      </c>
      <c r="G1014" s="2">
        <f>Chocolate_Sales__2[[#This Row],[Amount]]/Chocolate_Sales__2[[#This Row],[Boxes Shipped]]</f>
        <v>2880.9917355371899</v>
      </c>
    </row>
    <row r="1015" spans="1:7" x14ac:dyDescent="0.25">
      <c r="A1015" t="s">
        <v>19</v>
      </c>
      <c r="B1015" t="s">
        <v>26</v>
      </c>
      <c r="C1015" t="s">
        <v>35</v>
      </c>
      <c r="D1015" s="1">
        <v>44783</v>
      </c>
      <c r="E1015" s="6">
        <v>233100</v>
      </c>
      <c r="F1015">
        <v>321</v>
      </c>
      <c r="G1015" s="2">
        <f>Chocolate_Sales__2[[#This Row],[Amount]]/Chocolate_Sales__2[[#This Row],[Boxes Shipped]]</f>
        <v>726.1682242990654</v>
      </c>
    </row>
    <row r="1016" spans="1:7" x14ac:dyDescent="0.25">
      <c r="A1016" t="s">
        <v>54</v>
      </c>
      <c r="B1016" t="s">
        <v>7</v>
      </c>
      <c r="C1016" t="s">
        <v>57</v>
      </c>
      <c r="D1016" s="1">
        <v>44783</v>
      </c>
      <c r="E1016" s="6">
        <v>576800</v>
      </c>
      <c r="F1016">
        <v>235</v>
      </c>
      <c r="G1016" s="2">
        <f>Chocolate_Sales__2[[#This Row],[Amount]]/Chocolate_Sales__2[[#This Row],[Boxes Shipped]]</f>
        <v>2454.4680851063831</v>
      </c>
    </row>
    <row r="1017" spans="1:7" x14ac:dyDescent="0.25">
      <c r="A1017" t="s">
        <v>31</v>
      </c>
      <c r="B1017" t="s">
        <v>15</v>
      </c>
      <c r="C1017" t="s">
        <v>20</v>
      </c>
      <c r="D1017" s="1">
        <v>44784</v>
      </c>
      <c r="E1017" s="6">
        <v>230300</v>
      </c>
      <c r="F1017">
        <v>67</v>
      </c>
      <c r="G1017" s="2">
        <f>Chocolate_Sales__2[[#This Row],[Amount]]/Chocolate_Sales__2[[#This Row],[Boxes Shipped]]</f>
        <v>3437.313432835821</v>
      </c>
    </row>
    <row r="1018" spans="1:7" x14ac:dyDescent="0.25">
      <c r="A1018" t="s">
        <v>48</v>
      </c>
      <c r="B1018" t="s">
        <v>29</v>
      </c>
      <c r="C1018" t="s">
        <v>30</v>
      </c>
      <c r="D1018" s="1">
        <v>44784</v>
      </c>
      <c r="E1018" s="6">
        <v>30800</v>
      </c>
      <c r="F1018">
        <v>125</v>
      </c>
      <c r="G1018" s="2">
        <f>Chocolate_Sales__2[[#This Row],[Amount]]/Chocolate_Sales__2[[#This Row],[Boxes Shipped]]</f>
        <v>246.4</v>
      </c>
    </row>
    <row r="1019" spans="1:7" x14ac:dyDescent="0.25">
      <c r="A1019" t="s">
        <v>49</v>
      </c>
      <c r="B1019" t="s">
        <v>21</v>
      </c>
      <c r="C1019" t="s">
        <v>39</v>
      </c>
      <c r="D1019" s="1">
        <v>44784</v>
      </c>
      <c r="E1019" s="6">
        <v>65800</v>
      </c>
      <c r="F1019">
        <v>65</v>
      </c>
      <c r="G1019" s="2">
        <f>Chocolate_Sales__2[[#This Row],[Amount]]/Chocolate_Sales__2[[#This Row],[Boxes Shipped]]</f>
        <v>1012.3076923076923</v>
      </c>
    </row>
    <row r="1020" spans="1:7" x14ac:dyDescent="0.25">
      <c r="A1020" t="s">
        <v>19</v>
      </c>
      <c r="B1020" t="s">
        <v>7</v>
      </c>
      <c r="C1020" t="s">
        <v>51</v>
      </c>
      <c r="D1020" s="1">
        <v>44784</v>
      </c>
      <c r="E1020" s="6">
        <v>681100</v>
      </c>
      <c r="F1020">
        <v>344</v>
      </c>
      <c r="G1020" s="2">
        <f>Chocolate_Sales__2[[#This Row],[Amount]]/Chocolate_Sales__2[[#This Row],[Boxes Shipped]]</f>
        <v>1979.9418604651162</v>
      </c>
    </row>
    <row r="1021" spans="1:7" x14ac:dyDescent="0.25">
      <c r="A1021" t="s">
        <v>38</v>
      </c>
      <c r="B1021" t="s">
        <v>15</v>
      </c>
      <c r="C1021" t="s">
        <v>20</v>
      </c>
      <c r="D1021" s="1">
        <v>44784</v>
      </c>
      <c r="E1021" s="6">
        <v>6300</v>
      </c>
      <c r="F1021">
        <v>105</v>
      </c>
      <c r="G1021" s="2">
        <f>Chocolate_Sales__2[[#This Row],[Amount]]/Chocolate_Sales__2[[#This Row],[Boxes Shipped]]</f>
        <v>60</v>
      </c>
    </row>
    <row r="1022" spans="1:7" x14ac:dyDescent="0.25">
      <c r="A1022" t="s">
        <v>19</v>
      </c>
      <c r="B1022" t="s">
        <v>29</v>
      </c>
      <c r="C1022" t="s">
        <v>44</v>
      </c>
      <c r="D1022" s="1">
        <v>44784</v>
      </c>
      <c r="E1022" s="6">
        <v>756000</v>
      </c>
      <c r="F1022">
        <v>15</v>
      </c>
      <c r="G1022" s="2">
        <f>Chocolate_Sales__2[[#This Row],[Amount]]/Chocolate_Sales__2[[#This Row],[Boxes Shipped]]</f>
        <v>50400</v>
      </c>
    </row>
    <row r="1023" spans="1:7" x14ac:dyDescent="0.25">
      <c r="A1023" t="s">
        <v>43</v>
      </c>
      <c r="B1023" t="s">
        <v>26</v>
      </c>
      <c r="C1023" t="s">
        <v>56</v>
      </c>
      <c r="D1023" s="1">
        <v>44784</v>
      </c>
      <c r="E1023" s="6">
        <v>1746500</v>
      </c>
      <c r="F1023">
        <v>271</v>
      </c>
      <c r="G1023" s="2">
        <f>Chocolate_Sales__2[[#This Row],[Amount]]/Chocolate_Sales__2[[#This Row],[Boxes Shipped]]</f>
        <v>6444.6494464944653</v>
      </c>
    </row>
    <row r="1024" spans="1:7" x14ac:dyDescent="0.25">
      <c r="A1024" t="s">
        <v>31</v>
      </c>
      <c r="B1024" t="s">
        <v>29</v>
      </c>
      <c r="C1024" t="s">
        <v>13</v>
      </c>
      <c r="D1024" s="1">
        <v>44785</v>
      </c>
      <c r="E1024" s="6">
        <v>309400</v>
      </c>
      <c r="F1024">
        <v>159</v>
      </c>
      <c r="G1024" s="2">
        <f>Chocolate_Sales__2[[#This Row],[Amount]]/Chocolate_Sales__2[[#This Row],[Boxes Shipped]]</f>
        <v>1945.9119496855346</v>
      </c>
    </row>
    <row r="1025" spans="1:7" x14ac:dyDescent="0.25">
      <c r="A1025" t="s">
        <v>14</v>
      </c>
      <c r="B1025" t="s">
        <v>10</v>
      </c>
      <c r="C1025" t="s">
        <v>52</v>
      </c>
      <c r="D1025" s="1">
        <v>44785</v>
      </c>
      <c r="E1025" s="6">
        <v>254100</v>
      </c>
      <c r="F1025">
        <v>134</v>
      </c>
      <c r="G1025" s="2">
        <f>Chocolate_Sales__2[[#This Row],[Amount]]/Chocolate_Sales__2[[#This Row],[Boxes Shipped]]</f>
        <v>1896.2686567164178</v>
      </c>
    </row>
    <row r="1026" spans="1:7" x14ac:dyDescent="0.25">
      <c r="A1026" t="s">
        <v>17</v>
      </c>
      <c r="B1026" t="s">
        <v>26</v>
      </c>
      <c r="C1026" t="s">
        <v>56</v>
      </c>
      <c r="D1026" s="1">
        <v>44785</v>
      </c>
      <c r="E1026" s="6">
        <v>800100</v>
      </c>
      <c r="F1026">
        <v>120</v>
      </c>
      <c r="G1026" s="2">
        <f>Chocolate_Sales__2[[#This Row],[Amount]]/Chocolate_Sales__2[[#This Row],[Boxes Shipped]]</f>
        <v>6667.5</v>
      </c>
    </row>
    <row r="1027" spans="1:7" x14ac:dyDescent="0.25">
      <c r="A1027" t="s">
        <v>54</v>
      </c>
      <c r="B1027" t="s">
        <v>10</v>
      </c>
      <c r="C1027" t="s">
        <v>39</v>
      </c>
      <c r="D1027" s="1">
        <v>44785</v>
      </c>
      <c r="E1027" s="6">
        <v>91000</v>
      </c>
      <c r="F1027">
        <v>204</v>
      </c>
      <c r="G1027" s="2">
        <f>Chocolate_Sales__2[[#This Row],[Amount]]/Chocolate_Sales__2[[#This Row],[Boxes Shipped]]</f>
        <v>446.07843137254901</v>
      </c>
    </row>
    <row r="1028" spans="1:7" x14ac:dyDescent="0.25">
      <c r="A1028" t="s">
        <v>49</v>
      </c>
      <c r="B1028" t="s">
        <v>7</v>
      </c>
      <c r="C1028" t="s">
        <v>18</v>
      </c>
      <c r="D1028" s="1">
        <v>44785</v>
      </c>
      <c r="E1028" s="6">
        <v>350700</v>
      </c>
      <c r="F1028">
        <v>114</v>
      </c>
      <c r="G1028" s="2">
        <f>Chocolate_Sales__2[[#This Row],[Amount]]/Chocolate_Sales__2[[#This Row],[Boxes Shipped]]</f>
        <v>3076.3157894736842</v>
      </c>
    </row>
    <row r="1029" spans="1:7" x14ac:dyDescent="0.25">
      <c r="A1029" t="s">
        <v>53</v>
      </c>
      <c r="B1029" t="s">
        <v>7</v>
      </c>
      <c r="C1029" t="s">
        <v>13</v>
      </c>
      <c r="D1029" s="1">
        <v>44785</v>
      </c>
      <c r="E1029" s="6">
        <v>775600</v>
      </c>
      <c r="F1029">
        <v>85</v>
      </c>
      <c r="G1029" s="2">
        <f>Chocolate_Sales__2[[#This Row],[Amount]]/Chocolate_Sales__2[[#This Row],[Boxes Shipped]]</f>
        <v>9124.7058823529405</v>
      </c>
    </row>
    <row r="1030" spans="1:7" x14ac:dyDescent="0.25">
      <c r="A1030" t="s">
        <v>41</v>
      </c>
      <c r="B1030" t="s">
        <v>29</v>
      </c>
      <c r="C1030" t="s">
        <v>47</v>
      </c>
      <c r="D1030" s="1">
        <v>44785</v>
      </c>
      <c r="E1030" s="6">
        <v>605500</v>
      </c>
      <c r="F1030">
        <v>73</v>
      </c>
      <c r="G1030" s="2">
        <f>Chocolate_Sales__2[[#This Row],[Amount]]/Chocolate_Sales__2[[#This Row],[Boxes Shipped]]</f>
        <v>8294.5205479452052</v>
      </c>
    </row>
    <row r="1031" spans="1:7" x14ac:dyDescent="0.25">
      <c r="A1031" t="s">
        <v>49</v>
      </c>
      <c r="B1031" t="s">
        <v>29</v>
      </c>
      <c r="C1031" t="s">
        <v>18</v>
      </c>
      <c r="D1031" s="1">
        <v>44788</v>
      </c>
      <c r="E1031" s="6">
        <v>483000</v>
      </c>
      <c r="F1031">
        <v>50</v>
      </c>
      <c r="G1031" s="2">
        <f>Chocolate_Sales__2[[#This Row],[Amount]]/Chocolate_Sales__2[[#This Row],[Boxes Shipped]]</f>
        <v>9660</v>
      </c>
    </row>
    <row r="1032" spans="1:7" x14ac:dyDescent="0.25">
      <c r="A1032" t="s">
        <v>54</v>
      </c>
      <c r="B1032" t="s">
        <v>10</v>
      </c>
      <c r="C1032" t="s">
        <v>44</v>
      </c>
      <c r="D1032" s="1">
        <v>44788</v>
      </c>
      <c r="E1032" s="6">
        <v>1232700</v>
      </c>
      <c r="F1032">
        <v>330</v>
      </c>
      <c r="G1032" s="2">
        <f>Chocolate_Sales__2[[#This Row],[Amount]]/Chocolate_Sales__2[[#This Row],[Boxes Shipped]]</f>
        <v>3735.4545454545455</v>
      </c>
    </row>
    <row r="1033" spans="1:7" x14ac:dyDescent="0.25">
      <c r="A1033" t="s">
        <v>31</v>
      </c>
      <c r="B1033" t="s">
        <v>26</v>
      </c>
      <c r="C1033" t="s">
        <v>30</v>
      </c>
      <c r="D1033" s="1">
        <v>44788</v>
      </c>
      <c r="E1033" s="6">
        <v>86800</v>
      </c>
      <c r="F1033">
        <v>125</v>
      </c>
      <c r="G1033" s="2">
        <f>Chocolate_Sales__2[[#This Row],[Amount]]/Chocolate_Sales__2[[#This Row],[Boxes Shipped]]</f>
        <v>694.4</v>
      </c>
    </row>
    <row r="1034" spans="1:7" x14ac:dyDescent="0.25">
      <c r="A1034" t="s">
        <v>40</v>
      </c>
      <c r="B1034" t="s">
        <v>29</v>
      </c>
      <c r="C1034" t="s">
        <v>52</v>
      </c>
      <c r="D1034" s="1">
        <v>44788</v>
      </c>
      <c r="E1034" s="6">
        <v>338100</v>
      </c>
      <c r="F1034">
        <v>408</v>
      </c>
      <c r="G1034" s="2">
        <f>Chocolate_Sales__2[[#This Row],[Amount]]/Chocolate_Sales__2[[#This Row],[Boxes Shipped]]</f>
        <v>828.67647058823525</v>
      </c>
    </row>
    <row r="1035" spans="1:7" x14ac:dyDescent="0.25">
      <c r="A1035" t="s">
        <v>19</v>
      </c>
      <c r="B1035" t="s">
        <v>26</v>
      </c>
      <c r="C1035" t="s">
        <v>20</v>
      </c>
      <c r="D1035" s="1">
        <v>44788</v>
      </c>
      <c r="E1035" s="6">
        <v>373800</v>
      </c>
      <c r="F1035">
        <v>261</v>
      </c>
      <c r="G1035" s="2">
        <f>Chocolate_Sales__2[[#This Row],[Amount]]/Chocolate_Sales__2[[#This Row],[Boxes Shipped]]</f>
        <v>1432.183908045977</v>
      </c>
    </row>
    <row r="1036" spans="1:7" x14ac:dyDescent="0.25">
      <c r="A1036" t="s">
        <v>24</v>
      </c>
      <c r="B1036" t="s">
        <v>26</v>
      </c>
      <c r="C1036" t="s">
        <v>44</v>
      </c>
      <c r="D1036" s="1">
        <v>44789</v>
      </c>
      <c r="E1036" s="6">
        <v>470400</v>
      </c>
      <c r="F1036">
        <v>126</v>
      </c>
      <c r="G1036" s="2">
        <f>Chocolate_Sales__2[[#This Row],[Amount]]/Chocolate_Sales__2[[#This Row],[Boxes Shipped]]</f>
        <v>3733.3333333333335</v>
      </c>
    </row>
    <row r="1037" spans="1:7" x14ac:dyDescent="0.25">
      <c r="A1037" t="s">
        <v>55</v>
      </c>
      <c r="B1037" t="s">
        <v>21</v>
      </c>
      <c r="C1037" t="s">
        <v>37</v>
      </c>
      <c r="D1037" s="1">
        <v>44790</v>
      </c>
      <c r="E1037" s="6">
        <v>438900</v>
      </c>
      <c r="F1037">
        <v>126</v>
      </c>
      <c r="G1037" s="2">
        <f>Chocolate_Sales__2[[#This Row],[Amount]]/Chocolate_Sales__2[[#This Row],[Boxes Shipped]]</f>
        <v>3483.3333333333335</v>
      </c>
    </row>
    <row r="1038" spans="1:7" x14ac:dyDescent="0.25">
      <c r="A1038" t="s">
        <v>12</v>
      </c>
      <c r="B1038" t="s">
        <v>15</v>
      </c>
      <c r="C1038" t="s">
        <v>47</v>
      </c>
      <c r="D1038" s="1">
        <v>44790</v>
      </c>
      <c r="E1038" s="6">
        <v>91000</v>
      </c>
      <c r="F1038">
        <v>117</v>
      </c>
      <c r="G1038" s="2">
        <f>Chocolate_Sales__2[[#This Row],[Amount]]/Chocolate_Sales__2[[#This Row],[Boxes Shipped]]</f>
        <v>777.77777777777783</v>
      </c>
    </row>
    <row r="1039" spans="1:7" x14ac:dyDescent="0.25">
      <c r="A1039" t="s">
        <v>36</v>
      </c>
      <c r="B1039" t="s">
        <v>7</v>
      </c>
      <c r="C1039" t="s">
        <v>13</v>
      </c>
      <c r="D1039" s="1">
        <v>44790</v>
      </c>
      <c r="E1039" s="6">
        <v>569100</v>
      </c>
      <c r="F1039">
        <v>171</v>
      </c>
      <c r="G1039" s="2">
        <f>Chocolate_Sales__2[[#This Row],[Amount]]/Chocolate_Sales__2[[#This Row],[Boxes Shipped]]</f>
        <v>3328.0701754385964</v>
      </c>
    </row>
    <row r="1040" spans="1:7" x14ac:dyDescent="0.25">
      <c r="A1040" t="s">
        <v>50</v>
      </c>
      <c r="B1040" t="s">
        <v>26</v>
      </c>
      <c r="C1040" t="s">
        <v>44</v>
      </c>
      <c r="D1040" s="1">
        <v>44791</v>
      </c>
      <c r="E1040" s="6">
        <v>968100</v>
      </c>
      <c r="F1040">
        <v>24</v>
      </c>
      <c r="G1040" s="2">
        <f>Chocolate_Sales__2[[#This Row],[Amount]]/Chocolate_Sales__2[[#This Row],[Boxes Shipped]]</f>
        <v>40337.5</v>
      </c>
    </row>
    <row r="1041" spans="1:7" x14ac:dyDescent="0.25">
      <c r="A1041" t="s">
        <v>25</v>
      </c>
      <c r="B1041" t="s">
        <v>10</v>
      </c>
      <c r="C1041" t="s">
        <v>56</v>
      </c>
      <c r="D1041" s="1">
        <v>44791</v>
      </c>
      <c r="E1041" s="6">
        <v>645400</v>
      </c>
      <c r="F1041">
        <v>141</v>
      </c>
      <c r="G1041" s="2">
        <f>Chocolate_Sales__2[[#This Row],[Amount]]/Chocolate_Sales__2[[#This Row],[Boxes Shipped]]</f>
        <v>4577.3049645390074</v>
      </c>
    </row>
    <row r="1042" spans="1:7" x14ac:dyDescent="0.25">
      <c r="A1042" t="s">
        <v>49</v>
      </c>
      <c r="B1042" t="s">
        <v>26</v>
      </c>
      <c r="C1042" t="s">
        <v>18</v>
      </c>
      <c r="D1042" s="1">
        <v>44791</v>
      </c>
      <c r="E1042" s="6">
        <v>771400</v>
      </c>
      <c r="F1042">
        <v>238</v>
      </c>
      <c r="G1042" s="2">
        <f>Chocolate_Sales__2[[#This Row],[Amount]]/Chocolate_Sales__2[[#This Row],[Boxes Shipped]]</f>
        <v>3241.1764705882351</v>
      </c>
    </row>
    <row r="1043" spans="1:7" x14ac:dyDescent="0.25">
      <c r="A1043" t="s">
        <v>34</v>
      </c>
      <c r="B1043" t="s">
        <v>26</v>
      </c>
      <c r="C1043" t="s">
        <v>13</v>
      </c>
      <c r="D1043" s="1">
        <v>44791</v>
      </c>
      <c r="E1043" s="6">
        <v>1393000</v>
      </c>
      <c r="F1043">
        <v>339</v>
      </c>
      <c r="G1043" s="2">
        <f>Chocolate_Sales__2[[#This Row],[Amount]]/Chocolate_Sales__2[[#This Row],[Boxes Shipped]]</f>
        <v>4109.1445427728613</v>
      </c>
    </row>
    <row r="1044" spans="1:7" x14ac:dyDescent="0.25">
      <c r="A1044" t="s">
        <v>38</v>
      </c>
      <c r="B1044" t="s">
        <v>29</v>
      </c>
      <c r="C1044" t="s">
        <v>52</v>
      </c>
      <c r="D1044" s="1">
        <v>44791</v>
      </c>
      <c r="E1044" s="6">
        <v>585900</v>
      </c>
      <c r="F1044">
        <v>7</v>
      </c>
      <c r="G1044" s="2">
        <f>Chocolate_Sales__2[[#This Row],[Amount]]/Chocolate_Sales__2[[#This Row],[Boxes Shipped]]</f>
        <v>83700</v>
      </c>
    </row>
    <row r="1045" spans="1:7" x14ac:dyDescent="0.25">
      <c r="A1045" t="s">
        <v>12</v>
      </c>
      <c r="B1045" t="s">
        <v>15</v>
      </c>
      <c r="C1045" t="s">
        <v>58</v>
      </c>
      <c r="D1045" s="1">
        <v>44791</v>
      </c>
      <c r="E1045" s="6">
        <v>137200</v>
      </c>
      <c r="F1045">
        <v>105</v>
      </c>
      <c r="G1045" s="2">
        <f>Chocolate_Sales__2[[#This Row],[Amount]]/Chocolate_Sales__2[[#This Row],[Boxes Shipped]]</f>
        <v>1306.6666666666667</v>
      </c>
    </row>
    <row r="1046" spans="1:7" x14ac:dyDescent="0.25">
      <c r="A1046" t="s">
        <v>14</v>
      </c>
      <c r="B1046" t="s">
        <v>7</v>
      </c>
      <c r="C1046" t="s">
        <v>45</v>
      </c>
      <c r="D1046" s="1">
        <v>44791</v>
      </c>
      <c r="E1046" s="6">
        <v>338800</v>
      </c>
      <c r="F1046">
        <v>212</v>
      </c>
      <c r="G1046" s="2">
        <f>Chocolate_Sales__2[[#This Row],[Amount]]/Chocolate_Sales__2[[#This Row],[Boxes Shipped]]</f>
        <v>1598.1132075471698</v>
      </c>
    </row>
    <row r="1047" spans="1:7" x14ac:dyDescent="0.25">
      <c r="A1047" t="s">
        <v>19</v>
      </c>
      <c r="B1047" t="s">
        <v>15</v>
      </c>
      <c r="C1047" t="s">
        <v>18</v>
      </c>
      <c r="D1047" s="1">
        <v>44791</v>
      </c>
      <c r="E1047" s="6">
        <v>795200</v>
      </c>
      <c r="F1047">
        <v>235</v>
      </c>
      <c r="G1047" s="2">
        <f>Chocolate_Sales__2[[#This Row],[Amount]]/Chocolate_Sales__2[[#This Row],[Boxes Shipped]]</f>
        <v>3383.8297872340427</v>
      </c>
    </row>
    <row r="1048" spans="1:7" x14ac:dyDescent="0.25">
      <c r="A1048" t="s">
        <v>46</v>
      </c>
      <c r="B1048" t="s">
        <v>21</v>
      </c>
      <c r="C1048" t="s">
        <v>8</v>
      </c>
      <c r="D1048" s="1">
        <v>44792</v>
      </c>
      <c r="E1048" s="6">
        <v>1166200</v>
      </c>
      <c r="F1048">
        <v>242</v>
      </c>
      <c r="G1048" s="2">
        <f>Chocolate_Sales__2[[#This Row],[Amount]]/Chocolate_Sales__2[[#This Row],[Boxes Shipped]]</f>
        <v>4819.0082644628101</v>
      </c>
    </row>
    <row r="1049" spans="1:7" x14ac:dyDescent="0.25">
      <c r="A1049" t="s">
        <v>40</v>
      </c>
      <c r="B1049" t="s">
        <v>15</v>
      </c>
      <c r="C1049" t="s">
        <v>22</v>
      </c>
      <c r="D1049" s="1">
        <v>44792</v>
      </c>
      <c r="E1049" s="6">
        <v>1488900</v>
      </c>
      <c r="F1049">
        <v>52</v>
      </c>
      <c r="G1049" s="2">
        <f>Chocolate_Sales__2[[#This Row],[Amount]]/Chocolate_Sales__2[[#This Row],[Boxes Shipped]]</f>
        <v>28632.692307692309</v>
      </c>
    </row>
    <row r="1050" spans="1:7" x14ac:dyDescent="0.25">
      <c r="A1050" t="s">
        <v>9</v>
      </c>
      <c r="B1050" t="s">
        <v>29</v>
      </c>
      <c r="C1050" t="s">
        <v>52</v>
      </c>
      <c r="D1050" s="1">
        <v>44792</v>
      </c>
      <c r="E1050" s="6">
        <v>228200</v>
      </c>
      <c r="F1050">
        <v>296</v>
      </c>
      <c r="G1050" s="2">
        <f>Chocolate_Sales__2[[#This Row],[Amount]]/Chocolate_Sales__2[[#This Row],[Boxes Shipped]]</f>
        <v>770.94594594594594</v>
      </c>
    </row>
    <row r="1051" spans="1:7" x14ac:dyDescent="0.25">
      <c r="A1051" t="s">
        <v>23</v>
      </c>
      <c r="B1051" t="s">
        <v>15</v>
      </c>
      <c r="C1051" t="s">
        <v>13</v>
      </c>
      <c r="D1051" s="1">
        <v>44792</v>
      </c>
      <c r="E1051" s="6">
        <v>30100</v>
      </c>
      <c r="F1051">
        <v>205</v>
      </c>
      <c r="G1051" s="2">
        <f>Chocolate_Sales__2[[#This Row],[Amount]]/Chocolate_Sales__2[[#This Row],[Boxes Shipped]]</f>
        <v>146.82926829268294</v>
      </c>
    </row>
    <row r="1052" spans="1:7" x14ac:dyDescent="0.25">
      <c r="A1052" t="s">
        <v>53</v>
      </c>
      <c r="B1052" t="s">
        <v>29</v>
      </c>
      <c r="C1052" t="s">
        <v>47</v>
      </c>
      <c r="D1052" s="1">
        <v>44795</v>
      </c>
      <c r="E1052" s="6">
        <v>760200</v>
      </c>
      <c r="F1052">
        <v>102</v>
      </c>
      <c r="G1052" s="2">
        <f>Chocolate_Sales__2[[#This Row],[Amount]]/Chocolate_Sales__2[[#This Row],[Boxes Shipped]]</f>
        <v>7452.9411764705883</v>
      </c>
    </row>
    <row r="1053" spans="1:7" x14ac:dyDescent="0.25">
      <c r="A1053" t="s">
        <v>25</v>
      </c>
      <c r="B1053" t="s">
        <v>7</v>
      </c>
      <c r="C1053" t="s">
        <v>51</v>
      </c>
      <c r="D1053" s="1">
        <v>44795</v>
      </c>
      <c r="E1053" s="6">
        <v>548100</v>
      </c>
      <c r="F1053">
        <v>69</v>
      </c>
      <c r="G1053" s="2">
        <f>Chocolate_Sales__2[[#This Row],[Amount]]/Chocolate_Sales__2[[#This Row],[Boxes Shipped]]</f>
        <v>7943.478260869565</v>
      </c>
    </row>
    <row r="1054" spans="1:7" x14ac:dyDescent="0.25">
      <c r="A1054" t="s">
        <v>33</v>
      </c>
      <c r="B1054" t="s">
        <v>29</v>
      </c>
      <c r="C1054" t="s">
        <v>52</v>
      </c>
      <c r="D1054" s="1">
        <v>44795</v>
      </c>
      <c r="E1054" s="6">
        <v>263900</v>
      </c>
      <c r="F1054">
        <v>406</v>
      </c>
      <c r="G1054" s="2">
        <f>Chocolate_Sales__2[[#This Row],[Amount]]/Chocolate_Sales__2[[#This Row],[Boxes Shipped]]</f>
        <v>650</v>
      </c>
    </row>
    <row r="1055" spans="1:7" x14ac:dyDescent="0.25">
      <c r="A1055" t="s">
        <v>24</v>
      </c>
      <c r="B1055" t="s">
        <v>15</v>
      </c>
      <c r="C1055" t="s">
        <v>56</v>
      </c>
      <c r="D1055" s="1">
        <v>44795</v>
      </c>
      <c r="E1055" s="6">
        <v>278600</v>
      </c>
      <c r="F1055">
        <v>51</v>
      </c>
      <c r="G1055" s="2">
        <f>Chocolate_Sales__2[[#This Row],[Amount]]/Chocolate_Sales__2[[#This Row],[Boxes Shipped]]</f>
        <v>5462.7450980392159</v>
      </c>
    </row>
    <row r="1056" spans="1:7" x14ac:dyDescent="0.25">
      <c r="A1056" t="s">
        <v>41</v>
      </c>
      <c r="B1056" t="s">
        <v>26</v>
      </c>
      <c r="C1056" t="s">
        <v>30</v>
      </c>
      <c r="D1056" s="1">
        <v>44795</v>
      </c>
      <c r="E1056" s="6">
        <v>762300</v>
      </c>
      <c r="F1056">
        <v>10</v>
      </c>
      <c r="G1056" s="2">
        <f>Chocolate_Sales__2[[#This Row],[Amount]]/Chocolate_Sales__2[[#This Row],[Boxes Shipped]]</f>
        <v>76230</v>
      </c>
    </row>
    <row r="1057" spans="1:7" x14ac:dyDescent="0.25">
      <c r="A1057" t="s">
        <v>53</v>
      </c>
      <c r="B1057" t="s">
        <v>26</v>
      </c>
      <c r="C1057" t="s">
        <v>56</v>
      </c>
      <c r="D1057" s="1">
        <v>44795</v>
      </c>
      <c r="E1057" s="6">
        <v>562100</v>
      </c>
      <c r="F1057">
        <v>140</v>
      </c>
      <c r="G1057" s="2">
        <f>Chocolate_Sales__2[[#This Row],[Amount]]/Chocolate_Sales__2[[#This Row],[Boxes Shipped]]</f>
        <v>4015</v>
      </c>
    </row>
    <row r="1058" spans="1:7" x14ac:dyDescent="0.25">
      <c r="A1058" t="s">
        <v>40</v>
      </c>
      <c r="B1058" t="s">
        <v>10</v>
      </c>
      <c r="C1058" t="s">
        <v>39</v>
      </c>
      <c r="D1058" s="1">
        <v>44795</v>
      </c>
      <c r="E1058" s="6">
        <v>249200</v>
      </c>
      <c r="F1058">
        <v>33</v>
      </c>
      <c r="G1058" s="2">
        <f>Chocolate_Sales__2[[#This Row],[Amount]]/Chocolate_Sales__2[[#This Row],[Boxes Shipped]]</f>
        <v>7551.515151515152</v>
      </c>
    </row>
    <row r="1059" spans="1:7" x14ac:dyDescent="0.25">
      <c r="A1059" t="s">
        <v>46</v>
      </c>
      <c r="B1059" t="s">
        <v>10</v>
      </c>
      <c r="C1059" t="s">
        <v>8</v>
      </c>
      <c r="D1059" s="1">
        <v>44795</v>
      </c>
      <c r="E1059" s="6">
        <v>130900</v>
      </c>
      <c r="F1059">
        <v>51</v>
      </c>
      <c r="G1059" s="2">
        <f>Chocolate_Sales__2[[#This Row],[Amount]]/Chocolate_Sales__2[[#This Row],[Boxes Shipped]]</f>
        <v>2566.6666666666665</v>
      </c>
    </row>
    <row r="1060" spans="1:7" x14ac:dyDescent="0.25">
      <c r="A1060" t="s">
        <v>23</v>
      </c>
      <c r="B1060" t="s">
        <v>26</v>
      </c>
      <c r="C1060" t="s">
        <v>45</v>
      </c>
      <c r="D1060" s="1">
        <v>44795</v>
      </c>
      <c r="E1060" s="6">
        <v>190400</v>
      </c>
      <c r="F1060">
        <v>8</v>
      </c>
      <c r="G1060" s="2">
        <f>Chocolate_Sales__2[[#This Row],[Amount]]/Chocolate_Sales__2[[#This Row],[Boxes Shipped]]</f>
        <v>23800</v>
      </c>
    </row>
    <row r="1061" spans="1:7" x14ac:dyDescent="0.25">
      <c r="A1061" t="s">
        <v>28</v>
      </c>
      <c r="B1061" t="s">
        <v>15</v>
      </c>
      <c r="C1061" t="s">
        <v>30</v>
      </c>
      <c r="D1061" s="1">
        <v>44795</v>
      </c>
      <c r="E1061" s="6">
        <v>952700</v>
      </c>
      <c r="F1061">
        <v>222</v>
      </c>
      <c r="G1061" s="2">
        <f>Chocolate_Sales__2[[#This Row],[Amount]]/Chocolate_Sales__2[[#This Row],[Boxes Shipped]]</f>
        <v>4291.4414414414414</v>
      </c>
    </row>
    <row r="1062" spans="1:7" x14ac:dyDescent="0.25">
      <c r="A1062" t="s">
        <v>46</v>
      </c>
      <c r="B1062" t="s">
        <v>10</v>
      </c>
      <c r="C1062" t="s">
        <v>52</v>
      </c>
      <c r="D1062" s="1">
        <v>44795</v>
      </c>
      <c r="E1062" s="6">
        <v>293300</v>
      </c>
      <c r="F1062">
        <v>233</v>
      </c>
      <c r="G1062" s="2">
        <f>Chocolate_Sales__2[[#This Row],[Amount]]/Chocolate_Sales__2[[#This Row],[Boxes Shipped]]</f>
        <v>1258.7982832618027</v>
      </c>
    </row>
    <row r="1063" spans="1:7" x14ac:dyDescent="0.25">
      <c r="A1063" t="s">
        <v>53</v>
      </c>
      <c r="B1063" t="s">
        <v>21</v>
      </c>
      <c r="C1063" t="s">
        <v>44</v>
      </c>
      <c r="D1063" s="1">
        <v>44795</v>
      </c>
      <c r="E1063" s="6">
        <v>1079400</v>
      </c>
      <c r="F1063">
        <v>51</v>
      </c>
      <c r="G1063" s="2">
        <f>Chocolate_Sales__2[[#This Row],[Amount]]/Chocolate_Sales__2[[#This Row],[Boxes Shipped]]</f>
        <v>21164.705882352941</v>
      </c>
    </row>
    <row r="1064" spans="1:7" x14ac:dyDescent="0.25">
      <c r="A1064" t="s">
        <v>41</v>
      </c>
      <c r="B1064" t="s">
        <v>29</v>
      </c>
      <c r="C1064" t="s">
        <v>20</v>
      </c>
      <c r="D1064" s="1">
        <v>44795</v>
      </c>
      <c r="E1064" s="6">
        <v>584500</v>
      </c>
      <c r="F1064">
        <v>172</v>
      </c>
      <c r="G1064" s="2">
        <f>Chocolate_Sales__2[[#This Row],[Amount]]/Chocolate_Sales__2[[#This Row],[Boxes Shipped]]</f>
        <v>3398.2558139534885</v>
      </c>
    </row>
    <row r="1065" spans="1:7" x14ac:dyDescent="0.25">
      <c r="A1065" t="s">
        <v>54</v>
      </c>
      <c r="B1065" t="s">
        <v>15</v>
      </c>
      <c r="C1065" t="s">
        <v>42</v>
      </c>
      <c r="D1065" s="1">
        <v>44796</v>
      </c>
      <c r="E1065" s="6">
        <v>28000</v>
      </c>
      <c r="F1065">
        <v>311</v>
      </c>
      <c r="G1065" s="2">
        <f>Chocolate_Sales__2[[#This Row],[Amount]]/Chocolate_Sales__2[[#This Row],[Boxes Shipped]]</f>
        <v>90.032154340836016</v>
      </c>
    </row>
    <row r="1066" spans="1:7" x14ac:dyDescent="0.25">
      <c r="A1066" t="s">
        <v>48</v>
      </c>
      <c r="B1066" t="s">
        <v>15</v>
      </c>
      <c r="C1066" t="s">
        <v>11</v>
      </c>
      <c r="D1066" s="1">
        <v>44796</v>
      </c>
      <c r="E1066" s="6">
        <v>418600</v>
      </c>
      <c r="F1066">
        <v>233</v>
      </c>
      <c r="G1066" s="2">
        <f>Chocolate_Sales__2[[#This Row],[Amount]]/Chocolate_Sales__2[[#This Row],[Boxes Shipped]]</f>
        <v>1796.5665236051502</v>
      </c>
    </row>
    <row r="1067" spans="1:7" x14ac:dyDescent="0.25">
      <c r="A1067" t="s">
        <v>34</v>
      </c>
      <c r="B1067" t="s">
        <v>26</v>
      </c>
      <c r="C1067" t="s">
        <v>11</v>
      </c>
      <c r="D1067" s="1">
        <v>44796</v>
      </c>
      <c r="E1067" s="6">
        <v>1240400</v>
      </c>
      <c r="F1067">
        <v>334</v>
      </c>
      <c r="G1067" s="2">
        <f>Chocolate_Sales__2[[#This Row],[Amount]]/Chocolate_Sales__2[[#This Row],[Boxes Shipped]]</f>
        <v>3713.7724550898201</v>
      </c>
    </row>
    <row r="1068" spans="1:7" x14ac:dyDescent="0.25">
      <c r="A1068" t="s">
        <v>50</v>
      </c>
      <c r="B1068" t="s">
        <v>15</v>
      </c>
      <c r="C1068" t="s">
        <v>51</v>
      </c>
      <c r="D1068" s="1">
        <v>44796</v>
      </c>
      <c r="E1068" s="6">
        <v>634200</v>
      </c>
      <c r="F1068">
        <v>178</v>
      </c>
      <c r="G1068" s="2">
        <f>Chocolate_Sales__2[[#This Row],[Amount]]/Chocolate_Sales__2[[#This Row],[Boxes Shipped]]</f>
        <v>3562.9213483146068</v>
      </c>
    </row>
    <row r="1069" spans="1:7" x14ac:dyDescent="0.25">
      <c r="A1069" t="s">
        <v>31</v>
      </c>
      <c r="B1069" t="s">
        <v>15</v>
      </c>
      <c r="C1069" t="s">
        <v>51</v>
      </c>
      <c r="D1069" s="1">
        <v>44796</v>
      </c>
      <c r="E1069" s="6">
        <v>99400</v>
      </c>
      <c r="F1069">
        <v>57</v>
      </c>
      <c r="G1069" s="2">
        <f>Chocolate_Sales__2[[#This Row],[Amount]]/Chocolate_Sales__2[[#This Row],[Boxes Shipped]]</f>
        <v>1743.859649122807</v>
      </c>
    </row>
    <row r="1070" spans="1:7" x14ac:dyDescent="0.25">
      <c r="A1070" t="s">
        <v>48</v>
      </c>
      <c r="B1070" t="s">
        <v>7</v>
      </c>
      <c r="C1070" t="s">
        <v>22</v>
      </c>
      <c r="D1070" s="1">
        <v>44797</v>
      </c>
      <c r="E1070" s="6">
        <v>265300</v>
      </c>
      <c r="F1070">
        <v>314</v>
      </c>
      <c r="G1070" s="2">
        <f>Chocolate_Sales__2[[#This Row],[Amount]]/Chocolate_Sales__2[[#This Row],[Boxes Shipped]]</f>
        <v>844.90445859872614</v>
      </c>
    </row>
    <row r="1071" spans="1:7" x14ac:dyDescent="0.25">
      <c r="A1071" t="s">
        <v>24</v>
      </c>
      <c r="B1071" t="s">
        <v>21</v>
      </c>
      <c r="C1071" t="s">
        <v>58</v>
      </c>
      <c r="D1071" s="1">
        <v>44797</v>
      </c>
      <c r="E1071" s="6">
        <v>67900</v>
      </c>
      <c r="F1071">
        <v>280</v>
      </c>
      <c r="G1071" s="2">
        <f>Chocolate_Sales__2[[#This Row],[Amount]]/Chocolate_Sales__2[[#This Row],[Boxes Shipped]]</f>
        <v>242.5</v>
      </c>
    </row>
    <row r="1072" spans="1:7" x14ac:dyDescent="0.25">
      <c r="A1072" t="s">
        <v>53</v>
      </c>
      <c r="B1072" t="s">
        <v>10</v>
      </c>
      <c r="C1072" t="s">
        <v>8</v>
      </c>
      <c r="D1072" s="1">
        <v>44797</v>
      </c>
      <c r="E1072" s="6">
        <v>383600</v>
      </c>
      <c r="F1072">
        <v>71</v>
      </c>
      <c r="G1072" s="2">
        <f>Chocolate_Sales__2[[#This Row],[Amount]]/Chocolate_Sales__2[[#This Row],[Boxes Shipped]]</f>
        <v>5402.8169014084506</v>
      </c>
    </row>
    <row r="1073" spans="1:7" x14ac:dyDescent="0.25">
      <c r="A1073" t="s">
        <v>49</v>
      </c>
      <c r="B1073" t="s">
        <v>15</v>
      </c>
      <c r="C1073" t="s">
        <v>44</v>
      </c>
      <c r="D1073" s="1">
        <v>44797</v>
      </c>
      <c r="E1073" s="6">
        <v>871500</v>
      </c>
      <c r="F1073">
        <v>168</v>
      </c>
      <c r="G1073" s="2">
        <f>Chocolate_Sales__2[[#This Row],[Amount]]/Chocolate_Sales__2[[#This Row],[Boxes Shipped]]</f>
        <v>5187.5</v>
      </c>
    </row>
    <row r="1074" spans="1:7" x14ac:dyDescent="0.25">
      <c r="A1074" t="s">
        <v>55</v>
      </c>
      <c r="B1074" t="s">
        <v>29</v>
      </c>
      <c r="C1074" t="s">
        <v>52</v>
      </c>
      <c r="D1074" s="1">
        <v>44797</v>
      </c>
      <c r="E1074" s="6">
        <v>1554700</v>
      </c>
      <c r="F1074">
        <v>269</v>
      </c>
      <c r="G1074" s="2">
        <f>Chocolate_Sales__2[[#This Row],[Amount]]/Chocolate_Sales__2[[#This Row],[Boxes Shipped]]</f>
        <v>5779.5539033457253</v>
      </c>
    </row>
    <row r="1075" spans="1:7" x14ac:dyDescent="0.25">
      <c r="A1075" t="s">
        <v>38</v>
      </c>
      <c r="B1075" t="s">
        <v>26</v>
      </c>
      <c r="C1075" t="s">
        <v>8</v>
      </c>
      <c r="D1075" s="1">
        <v>44797</v>
      </c>
      <c r="E1075" s="6">
        <v>480200</v>
      </c>
      <c r="F1075">
        <v>296</v>
      </c>
      <c r="G1075" s="2">
        <f>Chocolate_Sales__2[[#This Row],[Amount]]/Chocolate_Sales__2[[#This Row],[Boxes Shipped]]</f>
        <v>1622.2972972972973</v>
      </c>
    </row>
    <row r="1076" spans="1:7" x14ac:dyDescent="0.25">
      <c r="A1076" t="s">
        <v>6</v>
      </c>
      <c r="B1076" t="s">
        <v>7</v>
      </c>
      <c r="C1076" t="s">
        <v>16</v>
      </c>
      <c r="D1076" s="1">
        <v>44797</v>
      </c>
      <c r="E1076" s="6">
        <v>146300</v>
      </c>
      <c r="F1076">
        <v>113</v>
      </c>
      <c r="G1076" s="2">
        <f>Chocolate_Sales__2[[#This Row],[Amount]]/Chocolate_Sales__2[[#This Row],[Boxes Shipped]]</f>
        <v>1294.6902654867256</v>
      </c>
    </row>
    <row r="1077" spans="1:7" x14ac:dyDescent="0.25">
      <c r="A1077" t="s">
        <v>19</v>
      </c>
      <c r="B1077" t="s">
        <v>21</v>
      </c>
      <c r="C1077" t="s">
        <v>51</v>
      </c>
      <c r="D1077" s="1">
        <v>44797</v>
      </c>
      <c r="E1077" s="6">
        <v>63000</v>
      </c>
      <c r="F1077">
        <v>52</v>
      </c>
      <c r="G1077" s="2">
        <f>Chocolate_Sales__2[[#This Row],[Amount]]/Chocolate_Sales__2[[#This Row],[Boxes Shipped]]</f>
        <v>1211.5384615384614</v>
      </c>
    </row>
    <row r="1078" spans="1:7" x14ac:dyDescent="0.25">
      <c r="A1078" t="s">
        <v>24</v>
      </c>
      <c r="B1078" t="s">
        <v>29</v>
      </c>
      <c r="C1078" t="s">
        <v>42</v>
      </c>
      <c r="D1078" s="1">
        <v>44797</v>
      </c>
      <c r="E1078" s="6">
        <v>48300</v>
      </c>
      <c r="F1078">
        <v>185</v>
      </c>
      <c r="G1078" s="2">
        <f>Chocolate_Sales__2[[#This Row],[Amount]]/Chocolate_Sales__2[[#This Row],[Boxes Shipped]]</f>
        <v>261.08108108108109</v>
      </c>
    </row>
    <row r="1079" spans="1:7" x14ac:dyDescent="0.25">
      <c r="A1079" t="s">
        <v>31</v>
      </c>
      <c r="B1079" t="s">
        <v>26</v>
      </c>
      <c r="C1079" t="s">
        <v>44</v>
      </c>
      <c r="D1079" s="1">
        <v>44797</v>
      </c>
      <c r="E1079" s="6">
        <v>459200</v>
      </c>
      <c r="F1079">
        <v>2</v>
      </c>
      <c r="G1079" s="2">
        <f>Chocolate_Sales__2[[#This Row],[Amount]]/Chocolate_Sales__2[[#This Row],[Boxes Shipped]]</f>
        <v>229600</v>
      </c>
    </row>
    <row r="1080" spans="1:7" x14ac:dyDescent="0.25">
      <c r="A1080" t="s">
        <v>40</v>
      </c>
      <c r="B1080" t="s">
        <v>7</v>
      </c>
      <c r="C1080" t="s">
        <v>39</v>
      </c>
      <c r="D1080" s="1">
        <v>44798</v>
      </c>
      <c r="E1080" s="6">
        <v>469700</v>
      </c>
      <c r="F1080">
        <v>42</v>
      </c>
      <c r="G1080" s="2">
        <f>Chocolate_Sales__2[[#This Row],[Amount]]/Chocolate_Sales__2[[#This Row],[Boxes Shipped]]</f>
        <v>11183.333333333334</v>
      </c>
    </row>
    <row r="1081" spans="1:7" x14ac:dyDescent="0.25">
      <c r="A1081" t="s">
        <v>17</v>
      </c>
      <c r="B1081" t="s">
        <v>10</v>
      </c>
      <c r="C1081" t="s">
        <v>30</v>
      </c>
      <c r="D1081" s="1">
        <v>44798</v>
      </c>
      <c r="E1081" s="6">
        <v>566300</v>
      </c>
      <c r="F1081">
        <v>322</v>
      </c>
      <c r="G1081" s="2">
        <f>Chocolate_Sales__2[[#This Row],[Amount]]/Chocolate_Sales__2[[#This Row],[Boxes Shipped]]</f>
        <v>1758.695652173913</v>
      </c>
    </row>
    <row r="1082" spans="1:7" x14ac:dyDescent="0.25">
      <c r="A1082" t="s">
        <v>25</v>
      </c>
      <c r="B1082" t="s">
        <v>26</v>
      </c>
      <c r="C1082" t="s">
        <v>11</v>
      </c>
      <c r="D1082" s="1">
        <v>44798</v>
      </c>
      <c r="E1082" s="6">
        <v>1276100</v>
      </c>
      <c r="F1082">
        <v>47</v>
      </c>
      <c r="G1082" s="2">
        <f>Chocolate_Sales__2[[#This Row],[Amount]]/Chocolate_Sales__2[[#This Row],[Boxes Shipped]]</f>
        <v>27151.063829787236</v>
      </c>
    </row>
    <row r="1083" spans="1:7" x14ac:dyDescent="0.25">
      <c r="A1083" t="s">
        <v>33</v>
      </c>
      <c r="B1083" t="s">
        <v>21</v>
      </c>
      <c r="C1083" t="s">
        <v>42</v>
      </c>
      <c r="D1083" s="1">
        <v>44798</v>
      </c>
      <c r="E1083" s="6">
        <v>893900</v>
      </c>
      <c r="F1083">
        <v>4</v>
      </c>
      <c r="G1083" s="2">
        <f>Chocolate_Sales__2[[#This Row],[Amount]]/Chocolate_Sales__2[[#This Row],[Boxes Shipped]]</f>
        <v>223475</v>
      </c>
    </row>
    <row r="1084" spans="1:7" x14ac:dyDescent="0.25">
      <c r="A1084" t="s">
        <v>25</v>
      </c>
      <c r="B1084" t="s">
        <v>29</v>
      </c>
      <c r="C1084" t="s">
        <v>45</v>
      </c>
      <c r="D1084" s="1">
        <v>44798</v>
      </c>
      <c r="E1084" s="6">
        <v>340200</v>
      </c>
      <c r="F1084">
        <v>249</v>
      </c>
      <c r="G1084" s="2">
        <f>Chocolate_Sales__2[[#This Row],[Amount]]/Chocolate_Sales__2[[#This Row],[Boxes Shipped]]</f>
        <v>1366.2650602409637</v>
      </c>
    </row>
    <row r="1085" spans="1:7" x14ac:dyDescent="0.25">
      <c r="A1085" t="s">
        <v>23</v>
      </c>
      <c r="B1085" t="s">
        <v>15</v>
      </c>
      <c r="C1085" t="s">
        <v>44</v>
      </c>
      <c r="D1085" s="1">
        <v>44798</v>
      </c>
      <c r="E1085" s="6">
        <v>487900</v>
      </c>
      <c r="F1085">
        <v>22</v>
      </c>
      <c r="G1085" s="2">
        <f>Chocolate_Sales__2[[#This Row],[Amount]]/Chocolate_Sales__2[[#This Row],[Boxes Shipped]]</f>
        <v>22177.272727272728</v>
      </c>
    </row>
    <row r="1086" spans="1:7" x14ac:dyDescent="0.25">
      <c r="A1086" t="s">
        <v>9</v>
      </c>
      <c r="B1086" t="s">
        <v>7</v>
      </c>
      <c r="C1086" t="s">
        <v>35</v>
      </c>
      <c r="D1086" s="1">
        <v>44799</v>
      </c>
      <c r="E1086" s="6">
        <v>200200</v>
      </c>
      <c r="F1086">
        <v>214</v>
      </c>
      <c r="G1086" s="2">
        <f>Chocolate_Sales__2[[#This Row],[Amount]]/Chocolate_Sales__2[[#This Row],[Boxes Shipped]]</f>
        <v>935.51401869158883</v>
      </c>
    </row>
    <row r="1087" spans="1:7" x14ac:dyDescent="0.25">
      <c r="A1087" t="s">
        <v>28</v>
      </c>
      <c r="B1087" t="s">
        <v>15</v>
      </c>
      <c r="C1087" t="s">
        <v>11</v>
      </c>
      <c r="D1087" s="1">
        <v>44799</v>
      </c>
      <c r="E1087" s="6">
        <v>254100</v>
      </c>
      <c r="F1087">
        <v>53</v>
      </c>
      <c r="G1087" s="2">
        <f>Chocolate_Sales__2[[#This Row],[Amount]]/Chocolate_Sales__2[[#This Row],[Boxes Shipped]]</f>
        <v>4794.3396226415098</v>
      </c>
    </row>
    <row r="1088" spans="1:7" x14ac:dyDescent="0.25">
      <c r="A1088" t="s">
        <v>53</v>
      </c>
      <c r="B1088" t="s">
        <v>7</v>
      </c>
      <c r="C1088" t="s">
        <v>51</v>
      </c>
      <c r="D1088" s="1">
        <v>44799</v>
      </c>
      <c r="E1088" s="6">
        <v>735700</v>
      </c>
      <c r="F1088">
        <v>341</v>
      </c>
      <c r="G1088" s="2">
        <f>Chocolate_Sales__2[[#This Row],[Amount]]/Chocolate_Sales__2[[#This Row],[Boxes Shipped]]</f>
        <v>2157.4780058651027</v>
      </c>
    </row>
    <row r="1089" spans="1:7" x14ac:dyDescent="0.25">
      <c r="A1089" t="s">
        <v>40</v>
      </c>
      <c r="B1089" t="s">
        <v>15</v>
      </c>
      <c r="C1089" t="s">
        <v>18</v>
      </c>
      <c r="D1089" s="1">
        <v>44799</v>
      </c>
      <c r="E1089" s="6">
        <v>308700</v>
      </c>
      <c r="F1089">
        <v>128</v>
      </c>
      <c r="G1089" s="2">
        <f>Chocolate_Sales__2[[#This Row],[Amount]]/Chocolate_Sales__2[[#This Row],[Boxes Shipped]]</f>
        <v>2411.71875</v>
      </c>
    </row>
    <row r="1090" spans="1:7" x14ac:dyDescent="0.25">
      <c r="A1090" t="s">
        <v>46</v>
      </c>
      <c r="B1090" t="s">
        <v>7</v>
      </c>
      <c r="C1090" t="s">
        <v>37</v>
      </c>
      <c r="D1090" s="1">
        <v>44799</v>
      </c>
      <c r="E1090" s="6">
        <v>30100</v>
      </c>
      <c r="F1090">
        <v>65</v>
      </c>
      <c r="G1090" s="2">
        <f>Chocolate_Sales__2[[#This Row],[Amount]]/Chocolate_Sales__2[[#This Row],[Boxes Shipped]]</f>
        <v>463.07692307692309</v>
      </c>
    </row>
    <row r="1091" spans="1:7" x14ac:dyDescent="0.25">
      <c r="A1091" t="s">
        <v>50</v>
      </c>
      <c r="B1091" t="s">
        <v>21</v>
      </c>
      <c r="C1091" t="s">
        <v>18</v>
      </c>
      <c r="D1091" s="1">
        <v>44799</v>
      </c>
      <c r="E1091" s="6">
        <v>226800</v>
      </c>
      <c r="F1091">
        <v>42</v>
      </c>
      <c r="G1091" s="2">
        <f>Chocolate_Sales__2[[#This Row],[Amount]]/Chocolate_Sales__2[[#This Row],[Boxes Shipped]]</f>
        <v>5400</v>
      </c>
    </row>
    <row r="1092" spans="1:7" x14ac:dyDescent="0.25">
      <c r="A1092" t="s">
        <v>34</v>
      </c>
      <c r="B1092" t="s">
        <v>21</v>
      </c>
      <c r="C1092" t="s">
        <v>11</v>
      </c>
      <c r="D1092" s="1">
        <v>44803</v>
      </c>
      <c r="E1092" s="6">
        <v>1120000</v>
      </c>
      <c r="F1092">
        <v>22</v>
      </c>
      <c r="G1092" s="2">
        <f>Chocolate_Sales__2[[#This Row],[Amount]]/Chocolate_Sales__2[[#This Row],[Boxes Shipped]]</f>
        <v>50909.090909090912</v>
      </c>
    </row>
    <row r="1093" spans="1:7" x14ac:dyDescent="0.25">
      <c r="A1093" t="s">
        <v>40</v>
      </c>
      <c r="B1093" t="s">
        <v>7</v>
      </c>
      <c r="C1093" t="s">
        <v>30</v>
      </c>
      <c r="D1093" s="1">
        <v>44803</v>
      </c>
      <c r="E1093" s="6">
        <v>175000</v>
      </c>
      <c r="F1093">
        <v>252</v>
      </c>
      <c r="G1093" s="2">
        <f>Chocolate_Sales__2[[#This Row],[Amount]]/Chocolate_Sales__2[[#This Row],[Boxes Shipped]]</f>
        <v>694.44444444444446</v>
      </c>
    </row>
    <row r="1094" spans="1:7" x14ac:dyDescent="0.25">
      <c r="A1094" t="s">
        <v>6</v>
      </c>
      <c r="B1094" t="s">
        <v>10</v>
      </c>
      <c r="C1094" t="s">
        <v>47</v>
      </c>
      <c r="D1094" s="1">
        <v>44803</v>
      </c>
      <c r="E1094" s="6">
        <v>1012200</v>
      </c>
      <c r="F1094">
        <v>100</v>
      </c>
      <c r="G1094" s="2">
        <f>Chocolate_Sales__2[[#This Row],[Amount]]/Chocolate_Sales__2[[#This Row],[Boxes Shipped]]</f>
        <v>10122</v>
      </c>
    </row>
    <row r="1095" spans="1:7" x14ac:dyDescent="0.25">
      <c r="A1095" t="s">
        <v>41</v>
      </c>
      <c r="B1095" t="s">
        <v>10</v>
      </c>
      <c r="C1095" t="s">
        <v>39</v>
      </c>
      <c r="D1095" s="1">
        <v>44804</v>
      </c>
      <c r="E1095" s="6">
        <v>561400</v>
      </c>
      <c r="F1095">
        <v>137</v>
      </c>
      <c r="G1095" s="2">
        <f>Chocolate_Sales__2[[#This Row],[Amount]]/Chocolate_Sales__2[[#This Row],[Boxes Shipped]]</f>
        <v>4097.8102189781021</v>
      </c>
    </row>
    <row r="1096" spans="1:7" x14ac:dyDescent="0.25">
      <c r="A1096" t="s">
        <v>48</v>
      </c>
      <c r="B1096" t="s">
        <v>29</v>
      </c>
      <c r="C1096" t="s">
        <v>57</v>
      </c>
      <c r="D1096" s="1">
        <v>44929</v>
      </c>
      <c r="E1096" s="6">
        <v>799091</v>
      </c>
      <c r="F1096">
        <v>343</v>
      </c>
      <c r="G1096" s="2">
        <f>Chocolate_Sales__2[[#This Row],[Amount]]/Chocolate_Sales__2[[#This Row],[Boxes Shipped]]</f>
        <v>2329.7113702623906</v>
      </c>
    </row>
    <row r="1097" spans="1:7" x14ac:dyDescent="0.25">
      <c r="A1097" t="s">
        <v>50</v>
      </c>
      <c r="B1097" t="s">
        <v>7</v>
      </c>
      <c r="C1097" t="s">
        <v>44</v>
      </c>
      <c r="D1097" s="1">
        <v>44929</v>
      </c>
      <c r="E1097" s="6">
        <v>995766</v>
      </c>
      <c r="F1097">
        <v>194</v>
      </c>
      <c r="G1097" s="2">
        <f>Chocolate_Sales__2[[#This Row],[Amount]]/Chocolate_Sales__2[[#This Row],[Boxes Shipped]]</f>
        <v>5132.8144329896904</v>
      </c>
    </row>
    <row r="1098" spans="1:7" x14ac:dyDescent="0.25">
      <c r="A1098" t="s">
        <v>54</v>
      </c>
      <c r="B1098" t="s">
        <v>7</v>
      </c>
      <c r="C1098" t="s">
        <v>18</v>
      </c>
      <c r="D1098" s="1">
        <v>44929</v>
      </c>
      <c r="E1098" s="6">
        <v>986505</v>
      </c>
      <c r="F1098">
        <v>273</v>
      </c>
      <c r="G1098" s="2">
        <f>Chocolate_Sales__2[[#This Row],[Amount]]/Chocolate_Sales__2[[#This Row],[Boxes Shipped]]</f>
        <v>3613.5714285714284</v>
      </c>
    </row>
    <row r="1099" spans="1:7" x14ac:dyDescent="0.25">
      <c r="A1099" t="s">
        <v>33</v>
      </c>
      <c r="B1099" t="s">
        <v>15</v>
      </c>
      <c r="C1099" t="s">
        <v>16</v>
      </c>
      <c r="D1099" s="1">
        <v>44929</v>
      </c>
      <c r="E1099" s="6">
        <v>396785</v>
      </c>
      <c r="F1099">
        <v>163</v>
      </c>
      <c r="G1099" s="2">
        <f>Chocolate_Sales__2[[#This Row],[Amount]]/Chocolate_Sales__2[[#This Row],[Boxes Shipped]]</f>
        <v>2434.2638036809817</v>
      </c>
    </row>
    <row r="1100" spans="1:7" x14ac:dyDescent="0.25">
      <c r="A1100" t="s">
        <v>33</v>
      </c>
      <c r="B1100" t="s">
        <v>29</v>
      </c>
      <c r="C1100" t="s">
        <v>39</v>
      </c>
      <c r="D1100" s="1">
        <v>44929</v>
      </c>
      <c r="E1100" s="6">
        <v>356309</v>
      </c>
      <c r="F1100">
        <v>344</v>
      </c>
      <c r="G1100" s="2">
        <f>Chocolate_Sales__2[[#This Row],[Amount]]/Chocolate_Sales__2[[#This Row],[Boxes Shipped]]</f>
        <v>1035.7819767441861</v>
      </c>
    </row>
    <row r="1101" spans="1:7" x14ac:dyDescent="0.25">
      <c r="A1101" t="s">
        <v>55</v>
      </c>
      <c r="B1101" t="s">
        <v>7</v>
      </c>
      <c r="C1101" t="s">
        <v>44</v>
      </c>
      <c r="D1101" s="1">
        <v>44929</v>
      </c>
      <c r="E1101" s="6">
        <v>373079</v>
      </c>
      <c r="F1101">
        <v>237</v>
      </c>
      <c r="G1101" s="2">
        <f>Chocolate_Sales__2[[#This Row],[Amount]]/Chocolate_Sales__2[[#This Row],[Boxes Shipped]]</f>
        <v>1574.1729957805908</v>
      </c>
    </row>
    <row r="1102" spans="1:7" x14ac:dyDescent="0.25">
      <c r="A1102" t="s">
        <v>54</v>
      </c>
      <c r="B1102" t="s">
        <v>26</v>
      </c>
      <c r="C1102" t="s">
        <v>51</v>
      </c>
      <c r="D1102" s="1">
        <v>44929</v>
      </c>
      <c r="E1102" s="6">
        <v>359055</v>
      </c>
      <c r="F1102">
        <v>47</v>
      </c>
      <c r="G1102" s="2">
        <f>Chocolate_Sales__2[[#This Row],[Amount]]/Chocolate_Sales__2[[#This Row],[Boxes Shipped]]</f>
        <v>7639.4680851063831</v>
      </c>
    </row>
    <row r="1103" spans="1:7" x14ac:dyDescent="0.25">
      <c r="A1103" t="s">
        <v>6</v>
      </c>
      <c r="B1103" t="s">
        <v>7</v>
      </c>
      <c r="C1103" t="s">
        <v>8</v>
      </c>
      <c r="D1103" s="1">
        <v>44930</v>
      </c>
      <c r="E1103" s="6">
        <v>590213</v>
      </c>
      <c r="F1103">
        <v>178</v>
      </c>
      <c r="G1103" s="2">
        <f>Chocolate_Sales__2[[#This Row],[Amount]]/Chocolate_Sales__2[[#This Row],[Boxes Shipped]]</f>
        <v>3315.803370786517</v>
      </c>
    </row>
    <row r="1104" spans="1:7" x14ac:dyDescent="0.25">
      <c r="A1104" t="s">
        <v>23</v>
      </c>
      <c r="B1104" t="s">
        <v>15</v>
      </c>
      <c r="C1104" t="s">
        <v>56</v>
      </c>
      <c r="D1104" s="1">
        <v>44930</v>
      </c>
      <c r="E1104" s="6">
        <v>1287047</v>
      </c>
      <c r="F1104">
        <v>227</v>
      </c>
      <c r="G1104" s="2">
        <f>Chocolate_Sales__2[[#This Row],[Amount]]/Chocolate_Sales__2[[#This Row],[Boxes Shipped]]</f>
        <v>5669.8105726872245</v>
      </c>
    </row>
    <row r="1105" spans="1:7" x14ac:dyDescent="0.25">
      <c r="A1105" t="s">
        <v>24</v>
      </c>
      <c r="B1105" t="s">
        <v>10</v>
      </c>
      <c r="C1105" t="s">
        <v>39</v>
      </c>
      <c r="D1105" s="1">
        <v>44930</v>
      </c>
      <c r="E1105" s="6">
        <v>858604</v>
      </c>
      <c r="F1105">
        <v>144</v>
      </c>
      <c r="G1105" s="2">
        <f>Chocolate_Sales__2[[#This Row],[Amount]]/Chocolate_Sales__2[[#This Row],[Boxes Shipped]]</f>
        <v>5962.5277777777774</v>
      </c>
    </row>
    <row r="1106" spans="1:7" x14ac:dyDescent="0.25">
      <c r="A1106" t="s">
        <v>54</v>
      </c>
      <c r="B1106" t="s">
        <v>21</v>
      </c>
      <c r="C1106" t="s">
        <v>52</v>
      </c>
      <c r="D1106" s="1">
        <v>44930</v>
      </c>
      <c r="E1106" s="6">
        <v>575005</v>
      </c>
      <c r="F1106">
        <v>350</v>
      </c>
      <c r="G1106" s="2">
        <f>Chocolate_Sales__2[[#This Row],[Amount]]/Chocolate_Sales__2[[#This Row],[Boxes Shipped]]</f>
        <v>1642.8714285714286</v>
      </c>
    </row>
    <row r="1107" spans="1:7" x14ac:dyDescent="0.25">
      <c r="A1107" t="s">
        <v>14</v>
      </c>
      <c r="B1107" t="s">
        <v>10</v>
      </c>
      <c r="C1107" t="s">
        <v>13</v>
      </c>
      <c r="D1107" s="1">
        <v>44930</v>
      </c>
      <c r="E1107" s="6">
        <v>885963</v>
      </c>
      <c r="F1107">
        <v>184</v>
      </c>
      <c r="G1107" s="2">
        <f>Chocolate_Sales__2[[#This Row],[Amount]]/Chocolate_Sales__2[[#This Row],[Boxes Shipped]]</f>
        <v>4815.016304347826</v>
      </c>
    </row>
    <row r="1108" spans="1:7" x14ac:dyDescent="0.25">
      <c r="A1108" t="s">
        <v>48</v>
      </c>
      <c r="B1108" t="s">
        <v>29</v>
      </c>
      <c r="C1108" t="s">
        <v>35</v>
      </c>
      <c r="D1108" s="1">
        <v>44930</v>
      </c>
      <c r="E1108" s="6">
        <v>880498</v>
      </c>
      <c r="F1108">
        <v>214</v>
      </c>
      <c r="G1108" s="2">
        <f>Chocolate_Sales__2[[#This Row],[Amount]]/Chocolate_Sales__2[[#This Row],[Boxes Shipped]]</f>
        <v>4114.4766355140191</v>
      </c>
    </row>
    <row r="1109" spans="1:7" x14ac:dyDescent="0.25">
      <c r="A1109" t="s">
        <v>6</v>
      </c>
      <c r="B1109" t="s">
        <v>26</v>
      </c>
      <c r="C1109" t="s">
        <v>18</v>
      </c>
      <c r="D1109" s="1">
        <v>44930</v>
      </c>
      <c r="E1109" s="6">
        <v>281572</v>
      </c>
      <c r="F1109">
        <v>222</v>
      </c>
      <c r="G1109" s="2">
        <f>Chocolate_Sales__2[[#This Row],[Amount]]/Chocolate_Sales__2[[#This Row],[Boxes Shipped]]</f>
        <v>1268.3423423423424</v>
      </c>
    </row>
    <row r="1110" spans="1:7" x14ac:dyDescent="0.25">
      <c r="A1110" t="s">
        <v>25</v>
      </c>
      <c r="B1110" t="s">
        <v>10</v>
      </c>
      <c r="C1110" t="s">
        <v>57</v>
      </c>
      <c r="D1110" s="1">
        <v>44930</v>
      </c>
      <c r="E1110" s="6">
        <v>704298</v>
      </c>
      <c r="F1110">
        <v>107</v>
      </c>
      <c r="G1110" s="2">
        <f>Chocolate_Sales__2[[#This Row],[Amount]]/Chocolate_Sales__2[[#This Row],[Boxes Shipped]]</f>
        <v>6582.2242990654204</v>
      </c>
    </row>
    <row r="1111" spans="1:7" x14ac:dyDescent="0.25">
      <c r="A1111" t="s">
        <v>19</v>
      </c>
      <c r="B1111" t="s">
        <v>29</v>
      </c>
      <c r="C1111" t="s">
        <v>22</v>
      </c>
      <c r="D1111" s="1">
        <v>44930</v>
      </c>
      <c r="E1111" s="6">
        <v>304401</v>
      </c>
      <c r="F1111">
        <v>22</v>
      </c>
      <c r="G1111" s="2">
        <f>Chocolate_Sales__2[[#This Row],[Amount]]/Chocolate_Sales__2[[#This Row],[Boxes Shipped]]</f>
        <v>13836.40909090909</v>
      </c>
    </row>
    <row r="1112" spans="1:7" x14ac:dyDescent="0.25">
      <c r="A1112" t="s">
        <v>55</v>
      </c>
      <c r="B1112" t="s">
        <v>26</v>
      </c>
      <c r="C1112" t="s">
        <v>52</v>
      </c>
      <c r="D1112" s="1">
        <v>44930</v>
      </c>
      <c r="E1112" s="6">
        <v>1624071</v>
      </c>
      <c r="F1112">
        <v>93</v>
      </c>
      <c r="G1112" s="2">
        <f>Chocolate_Sales__2[[#This Row],[Amount]]/Chocolate_Sales__2[[#This Row],[Boxes Shipped]]</f>
        <v>17463.129032258064</v>
      </c>
    </row>
    <row r="1113" spans="1:7" x14ac:dyDescent="0.25">
      <c r="A1113" t="s">
        <v>43</v>
      </c>
      <c r="B1113" t="s">
        <v>21</v>
      </c>
      <c r="C1113" t="s">
        <v>35</v>
      </c>
      <c r="D1113" s="1">
        <v>44930</v>
      </c>
      <c r="E1113" s="6">
        <v>42030</v>
      </c>
      <c r="F1113">
        <v>224</v>
      </c>
      <c r="G1113" s="2">
        <f>Chocolate_Sales__2[[#This Row],[Amount]]/Chocolate_Sales__2[[#This Row],[Boxes Shipped]]</f>
        <v>187.63392857142858</v>
      </c>
    </row>
    <row r="1114" spans="1:7" x14ac:dyDescent="0.25">
      <c r="A1114" t="s">
        <v>46</v>
      </c>
      <c r="B1114" t="s">
        <v>15</v>
      </c>
      <c r="C1114" t="s">
        <v>16</v>
      </c>
      <c r="D1114" s="1">
        <v>44930</v>
      </c>
      <c r="E1114" s="6">
        <v>249606</v>
      </c>
      <c r="F1114">
        <v>45</v>
      </c>
      <c r="G1114" s="2">
        <f>Chocolate_Sales__2[[#This Row],[Amount]]/Chocolate_Sales__2[[#This Row],[Boxes Shipped]]</f>
        <v>5546.8</v>
      </c>
    </row>
    <row r="1115" spans="1:7" x14ac:dyDescent="0.25">
      <c r="A1115" t="s">
        <v>53</v>
      </c>
      <c r="B1115" t="s">
        <v>15</v>
      </c>
      <c r="C1115" t="s">
        <v>42</v>
      </c>
      <c r="D1115" s="1">
        <v>44931</v>
      </c>
      <c r="E1115" s="6">
        <v>571507</v>
      </c>
      <c r="F1115">
        <v>90</v>
      </c>
      <c r="G1115" s="2">
        <f>Chocolate_Sales__2[[#This Row],[Amount]]/Chocolate_Sales__2[[#This Row],[Boxes Shipped]]</f>
        <v>6350.0777777777776</v>
      </c>
    </row>
    <row r="1116" spans="1:7" x14ac:dyDescent="0.25">
      <c r="A1116" t="s">
        <v>14</v>
      </c>
      <c r="B1116" t="s">
        <v>10</v>
      </c>
      <c r="C1116" t="s">
        <v>30</v>
      </c>
      <c r="D1116" s="1">
        <v>44931</v>
      </c>
      <c r="E1116" s="6">
        <v>283590</v>
      </c>
      <c r="F1116">
        <v>26</v>
      </c>
      <c r="G1116" s="2">
        <f>Chocolate_Sales__2[[#This Row],[Amount]]/Chocolate_Sales__2[[#This Row],[Boxes Shipped]]</f>
        <v>10907.307692307691</v>
      </c>
    </row>
    <row r="1117" spans="1:7" x14ac:dyDescent="0.25">
      <c r="A1117" t="s">
        <v>31</v>
      </c>
      <c r="B1117" t="s">
        <v>15</v>
      </c>
      <c r="C1117" t="s">
        <v>44</v>
      </c>
      <c r="D1117" s="1">
        <v>44931</v>
      </c>
      <c r="E1117" s="6">
        <v>844839</v>
      </c>
      <c r="F1117">
        <v>52</v>
      </c>
      <c r="G1117" s="2">
        <f>Chocolate_Sales__2[[#This Row],[Amount]]/Chocolate_Sales__2[[#This Row],[Boxes Shipped]]</f>
        <v>16246.903846153846</v>
      </c>
    </row>
    <row r="1118" spans="1:7" x14ac:dyDescent="0.25">
      <c r="A1118" t="s">
        <v>19</v>
      </c>
      <c r="B1118" t="s">
        <v>21</v>
      </c>
      <c r="C1118" t="s">
        <v>47</v>
      </c>
      <c r="D1118" s="1">
        <v>44931</v>
      </c>
      <c r="E1118" s="6">
        <v>575262</v>
      </c>
      <c r="F1118">
        <v>125</v>
      </c>
      <c r="G1118" s="2">
        <f>Chocolate_Sales__2[[#This Row],[Amount]]/Chocolate_Sales__2[[#This Row],[Boxes Shipped]]</f>
        <v>4602.0959999999995</v>
      </c>
    </row>
    <row r="1119" spans="1:7" x14ac:dyDescent="0.25">
      <c r="A1119" t="s">
        <v>53</v>
      </c>
      <c r="B1119" t="s">
        <v>7</v>
      </c>
      <c r="C1119" t="s">
        <v>42</v>
      </c>
      <c r="D1119" s="1">
        <v>44931</v>
      </c>
      <c r="E1119" s="6">
        <v>953821</v>
      </c>
      <c r="F1119">
        <v>198</v>
      </c>
      <c r="G1119" s="2">
        <f>Chocolate_Sales__2[[#This Row],[Amount]]/Chocolate_Sales__2[[#This Row],[Boxes Shipped]]</f>
        <v>4817.2777777777774</v>
      </c>
    </row>
    <row r="1120" spans="1:7" x14ac:dyDescent="0.25">
      <c r="A1120" t="s">
        <v>49</v>
      </c>
      <c r="B1120" t="s">
        <v>10</v>
      </c>
      <c r="C1120" t="s">
        <v>20</v>
      </c>
      <c r="D1120" s="1">
        <v>44933</v>
      </c>
      <c r="E1120" s="6">
        <v>173204</v>
      </c>
      <c r="F1120">
        <v>531</v>
      </c>
      <c r="G1120" s="2">
        <f>Chocolate_Sales__2[[#This Row],[Amount]]/Chocolate_Sales__2[[#This Row],[Boxes Shipped]]</f>
        <v>326.18455743879474</v>
      </c>
    </row>
    <row r="1121" spans="1:7" x14ac:dyDescent="0.25">
      <c r="A1121" t="s">
        <v>38</v>
      </c>
      <c r="B1121" t="s">
        <v>15</v>
      </c>
      <c r="C1121" t="s">
        <v>18</v>
      </c>
      <c r="D1121" s="1">
        <v>44933</v>
      </c>
      <c r="E1121" s="6">
        <v>536369</v>
      </c>
      <c r="F1121">
        <v>87</v>
      </c>
      <c r="G1121" s="2">
        <f>Chocolate_Sales__2[[#This Row],[Amount]]/Chocolate_Sales__2[[#This Row],[Boxes Shipped]]</f>
        <v>6165.1609195402298</v>
      </c>
    </row>
    <row r="1122" spans="1:7" x14ac:dyDescent="0.25">
      <c r="A1122" t="s">
        <v>25</v>
      </c>
      <c r="B1122" t="s">
        <v>15</v>
      </c>
      <c r="C1122" t="s">
        <v>35</v>
      </c>
      <c r="D1122" s="1">
        <v>44933</v>
      </c>
      <c r="E1122" s="6">
        <v>247833</v>
      </c>
      <c r="F1122">
        <v>33</v>
      </c>
      <c r="G1122" s="2">
        <f>Chocolate_Sales__2[[#This Row],[Amount]]/Chocolate_Sales__2[[#This Row],[Boxes Shipped]]</f>
        <v>7510.090909090909</v>
      </c>
    </row>
    <row r="1123" spans="1:7" x14ac:dyDescent="0.25">
      <c r="A1123" t="s">
        <v>12</v>
      </c>
      <c r="B1123" t="s">
        <v>7</v>
      </c>
      <c r="C1123" t="s">
        <v>47</v>
      </c>
      <c r="D1123" s="1">
        <v>44936</v>
      </c>
      <c r="E1123" s="6">
        <v>604640</v>
      </c>
      <c r="F1123">
        <v>10</v>
      </c>
      <c r="G1123" s="2">
        <f>Chocolate_Sales__2[[#This Row],[Amount]]/Chocolate_Sales__2[[#This Row],[Boxes Shipped]]</f>
        <v>60464</v>
      </c>
    </row>
    <row r="1124" spans="1:7" x14ac:dyDescent="0.25">
      <c r="A1124" t="s">
        <v>36</v>
      </c>
      <c r="B1124" t="s">
        <v>29</v>
      </c>
      <c r="C1124" t="s">
        <v>35</v>
      </c>
      <c r="D1124" s="1">
        <v>44936</v>
      </c>
      <c r="E1124" s="6">
        <v>426548</v>
      </c>
      <c r="F1124">
        <v>85</v>
      </c>
      <c r="G1124" s="2">
        <f>Chocolate_Sales__2[[#This Row],[Amount]]/Chocolate_Sales__2[[#This Row],[Boxes Shipped]]</f>
        <v>5018.2117647058822</v>
      </c>
    </row>
    <row r="1125" spans="1:7" x14ac:dyDescent="0.25">
      <c r="A1125" t="s">
        <v>33</v>
      </c>
      <c r="B1125" t="s">
        <v>10</v>
      </c>
      <c r="C1125" t="s">
        <v>13</v>
      </c>
      <c r="D1125" s="1">
        <v>44936</v>
      </c>
      <c r="E1125" s="6">
        <v>676128</v>
      </c>
      <c r="F1125">
        <v>145</v>
      </c>
      <c r="G1125" s="2">
        <f>Chocolate_Sales__2[[#This Row],[Amount]]/Chocolate_Sales__2[[#This Row],[Boxes Shipped]]</f>
        <v>4662.9517241379308</v>
      </c>
    </row>
    <row r="1126" spans="1:7" x14ac:dyDescent="0.25">
      <c r="A1126" t="s">
        <v>55</v>
      </c>
      <c r="B1126" t="s">
        <v>29</v>
      </c>
      <c r="C1126" t="s">
        <v>30</v>
      </c>
      <c r="D1126" s="1">
        <v>44936</v>
      </c>
      <c r="E1126" s="6">
        <v>210617</v>
      </c>
      <c r="F1126">
        <v>172</v>
      </c>
      <c r="G1126" s="2">
        <f>Chocolate_Sales__2[[#This Row],[Amount]]/Chocolate_Sales__2[[#This Row],[Boxes Shipped]]</f>
        <v>1224.5174418604652</v>
      </c>
    </row>
    <row r="1127" spans="1:7" x14ac:dyDescent="0.25">
      <c r="A1127" t="s">
        <v>28</v>
      </c>
      <c r="B1127" t="s">
        <v>7</v>
      </c>
      <c r="C1127" t="s">
        <v>37</v>
      </c>
      <c r="D1127" s="1">
        <v>44936</v>
      </c>
      <c r="E1127" s="6">
        <v>373768</v>
      </c>
      <c r="F1127">
        <v>282</v>
      </c>
      <c r="G1127" s="2">
        <f>Chocolate_Sales__2[[#This Row],[Amount]]/Chocolate_Sales__2[[#This Row],[Boxes Shipped]]</f>
        <v>1325.4184397163122</v>
      </c>
    </row>
    <row r="1128" spans="1:7" x14ac:dyDescent="0.25">
      <c r="A1128" t="s">
        <v>38</v>
      </c>
      <c r="B1128" t="s">
        <v>21</v>
      </c>
      <c r="C1128" t="s">
        <v>39</v>
      </c>
      <c r="D1128" s="1">
        <v>44936</v>
      </c>
      <c r="E1128" s="6">
        <v>415359</v>
      </c>
      <c r="F1128">
        <v>513</v>
      </c>
      <c r="G1128" s="2">
        <f>Chocolate_Sales__2[[#This Row],[Amount]]/Chocolate_Sales__2[[#This Row],[Boxes Shipped]]</f>
        <v>809.66666666666663</v>
      </c>
    </row>
    <row r="1129" spans="1:7" x14ac:dyDescent="0.25">
      <c r="A1129" t="s">
        <v>23</v>
      </c>
      <c r="B1129" t="s">
        <v>7</v>
      </c>
      <c r="C1129" t="s">
        <v>13</v>
      </c>
      <c r="D1129" s="1">
        <v>44936</v>
      </c>
      <c r="E1129" s="6">
        <v>1533723</v>
      </c>
      <c r="F1129">
        <v>31</v>
      </c>
      <c r="G1129" s="2">
        <f>Chocolate_Sales__2[[#This Row],[Amount]]/Chocolate_Sales__2[[#This Row],[Boxes Shipped]]</f>
        <v>49474.93548387097</v>
      </c>
    </row>
    <row r="1130" spans="1:7" x14ac:dyDescent="0.25">
      <c r="A1130" t="s">
        <v>12</v>
      </c>
      <c r="B1130" t="s">
        <v>21</v>
      </c>
      <c r="C1130" t="s">
        <v>16</v>
      </c>
      <c r="D1130" s="1">
        <v>44936</v>
      </c>
      <c r="E1130" s="6">
        <v>80109</v>
      </c>
      <c r="F1130">
        <v>101</v>
      </c>
      <c r="G1130" s="2">
        <f>Chocolate_Sales__2[[#This Row],[Amount]]/Chocolate_Sales__2[[#This Row],[Boxes Shipped]]</f>
        <v>793.1584158415842</v>
      </c>
    </row>
    <row r="1131" spans="1:7" x14ac:dyDescent="0.25">
      <c r="A1131" t="s">
        <v>9</v>
      </c>
      <c r="B1131" t="s">
        <v>15</v>
      </c>
      <c r="C1131" t="s">
        <v>58</v>
      </c>
      <c r="D1131" s="1">
        <v>44936</v>
      </c>
      <c r="E1131" s="6">
        <v>811143</v>
      </c>
      <c r="F1131">
        <v>111</v>
      </c>
      <c r="G1131" s="2">
        <f>Chocolate_Sales__2[[#This Row],[Amount]]/Chocolate_Sales__2[[#This Row],[Boxes Shipped]]</f>
        <v>7307.594594594595</v>
      </c>
    </row>
    <row r="1132" spans="1:7" x14ac:dyDescent="0.25">
      <c r="A1132" t="s">
        <v>43</v>
      </c>
      <c r="B1132" t="s">
        <v>29</v>
      </c>
      <c r="C1132" t="s">
        <v>32</v>
      </c>
      <c r="D1132" s="1">
        <v>44936</v>
      </c>
      <c r="E1132" s="6">
        <v>292446</v>
      </c>
      <c r="F1132">
        <v>25</v>
      </c>
      <c r="G1132" s="2">
        <f>Chocolate_Sales__2[[#This Row],[Amount]]/Chocolate_Sales__2[[#This Row],[Boxes Shipped]]</f>
        <v>11697.84</v>
      </c>
    </row>
    <row r="1133" spans="1:7" x14ac:dyDescent="0.25">
      <c r="A1133" t="s">
        <v>34</v>
      </c>
      <c r="B1133" t="s">
        <v>29</v>
      </c>
      <c r="C1133" t="s">
        <v>56</v>
      </c>
      <c r="D1133" s="1">
        <v>44937</v>
      </c>
      <c r="E1133" s="6">
        <v>1462575</v>
      </c>
      <c r="F1133">
        <v>90</v>
      </c>
      <c r="G1133" s="2">
        <f>Chocolate_Sales__2[[#This Row],[Amount]]/Chocolate_Sales__2[[#This Row],[Boxes Shipped]]</f>
        <v>16250.833333333334</v>
      </c>
    </row>
    <row r="1134" spans="1:7" x14ac:dyDescent="0.25">
      <c r="A1134" t="s">
        <v>43</v>
      </c>
      <c r="B1134" t="s">
        <v>21</v>
      </c>
      <c r="C1134" t="s">
        <v>32</v>
      </c>
      <c r="D1134" s="1">
        <v>44937</v>
      </c>
      <c r="E1134" s="6">
        <v>443746</v>
      </c>
      <c r="F1134">
        <v>196</v>
      </c>
      <c r="G1134" s="2">
        <f>Chocolate_Sales__2[[#This Row],[Amount]]/Chocolate_Sales__2[[#This Row],[Boxes Shipped]]</f>
        <v>2264.0102040816328</v>
      </c>
    </row>
    <row r="1135" spans="1:7" x14ac:dyDescent="0.25">
      <c r="A1135" t="s">
        <v>43</v>
      </c>
      <c r="B1135" t="s">
        <v>15</v>
      </c>
      <c r="C1135" t="s">
        <v>56</v>
      </c>
      <c r="D1135" s="1">
        <v>44937</v>
      </c>
      <c r="E1135" s="6">
        <v>1587043</v>
      </c>
      <c r="F1135">
        <v>449</v>
      </c>
      <c r="G1135" s="2">
        <f>Chocolate_Sales__2[[#This Row],[Amount]]/Chocolate_Sales__2[[#This Row],[Boxes Shipped]]</f>
        <v>3534.6169265033409</v>
      </c>
    </row>
    <row r="1136" spans="1:7" x14ac:dyDescent="0.25">
      <c r="A1136" t="s">
        <v>41</v>
      </c>
      <c r="B1136" t="s">
        <v>15</v>
      </c>
      <c r="C1136" t="s">
        <v>45</v>
      </c>
      <c r="D1136" s="1">
        <v>44938</v>
      </c>
      <c r="E1136" s="6">
        <v>291911</v>
      </c>
      <c r="F1136">
        <v>271</v>
      </c>
      <c r="G1136" s="2">
        <f>Chocolate_Sales__2[[#This Row],[Amount]]/Chocolate_Sales__2[[#This Row],[Boxes Shipped]]</f>
        <v>1077.1623616236163</v>
      </c>
    </row>
    <row r="1137" spans="1:7" x14ac:dyDescent="0.25">
      <c r="A1137" t="s">
        <v>55</v>
      </c>
      <c r="B1137" t="s">
        <v>15</v>
      </c>
      <c r="C1137" t="s">
        <v>58</v>
      </c>
      <c r="D1137" s="1">
        <v>44938</v>
      </c>
      <c r="E1137" s="6">
        <v>325270</v>
      </c>
      <c r="F1137">
        <v>119</v>
      </c>
      <c r="G1137" s="2">
        <f>Chocolate_Sales__2[[#This Row],[Amount]]/Chocolate_Sales__2[[#This Row],[Boxes Shipped]]</f>
        <v>2733.3613445378151</v>
      </c>
    </row>
    <row r="1138" spans="1:7" x14ac:dyDescent="0.25">
      <c r="A1138" t="s">
        <v>17</v>
      </c>
      <c r="B1138" t="s">
        <v>21</v>
      </c>
      <c r="C1138" t="s">
        <v>37</v>
      </c>
      <c r="D1138" s="1">
        <v>44938</v>
      </c>
      <c r="E1138" s="6">
        <v>448403</v>
      </c>
      <c r="F1138">
        <v>201</v>
      </c>
      <c r="G1138" s="2">
        <f>Chocolate_Sales__2[[#This Row],[Amount]]/Chocolate_Sales__2[[#This Row],[Boxes Shipped]]</f>
        <v>2230.8606965174131</v>
      </c>
    </row>
    <row r="1139" spans="1:7" x14ac:dyDescent="0.25">
      <c r="A1139" t="s">
        <v>14</v>
      </c>
      <c r="B1139" t="s">
        <v>7</v>
      </c>
      <c r="C1139" t="s">
        <v>22</v>
      </c>
      <c r="D1139" s="1">
        <v>44938</v>
      </c>
      <c r="E1139" s="6">
        <v>550167</v>
      </c>
      <c r="F1139">
        <v>298</v>
      </c>
      <c r="G1139" s="2">
        <f>Chocolate_Sales__2[[#This Row],[Amount]]/Chocolate_Sales__2[[#This Row],[Boxes Shipped]]</f>
        <v>1846.1979865771812</v>
      </c>
    </row>
    <row r="1140" spans="1:7" x14ac:dyDescent="0.25">
      <c r="A1140" t="s">
        <v>34</v>
      </c>
      <c r="B1140" t="s">
        <v>21</v>
      </c>
      <c r="C1140" t="s">
        <v>32</v>
      </c>
      <c r="D1140" s="1">
        <v>44938</v>
      </c>
      <c r="E1140" s="6">
        <v>126956</v>
      </c>
      <c r="F1140">
        <v>497</v>
      </c>
      <c r="G1140" s="2">
        <f>Chocolate_Sales__2[[#This Row],[Amount]]/Chocolate_Sales__2[[#This Row],[Boxes Shipped]]</f>
        <v>255.4446680080483</v>
      </c>
    </row>
    <row r="1141" spans="1:7" x14ac:dyDescent="0.25">
      <c r="A1141" t="s">
        <v>25</v>
      </c>
      <c r="B1141" t="s">
        <v>10</v>
      </c>
      <c r="C1141" t="s">
        <v>8</v>
      </c>
      <c r="D1141" s="1">
        <v>44938</v>
      </c>
      <c r="E1141" s="6">
        <v>831309</v>
      </c>
      <c r="F1141">
        <v>493</v>
      </c>
      <c r="G1141" s="2">
        <f>Chocolate_Sales__2[[#This Row],[Amount]]/Chocolate_Sales__2[[#This Row],[Boxes Shipped]]</f>
        <v>1686.2251521298174</v>
      </c>
    </row>
    <row r="1142" spans="1:7" x14ac:dyDescent="0.25">
      <c r="A1142" t="s">
        <v>23</v>
      </c>
      <c r="B1142" t="s">
        <v>26</v>
      </c>
      <c r="C1142" t="s">
        <v>51</v>
      </c>
      <c r="D1142" s="1">
        <v>44938</v>
      </c>
      <c r="E1142" s="6">
        <v>68363</v>
      </c>
      <c r="F1142">
        <v>202</v>
      </c>
      <c r="G1142" s="2">
        <f>Chocolate_Sales__2[[#This Row],[Amount]]/Chocolate_Sales__2[[#This Row],[Boxes Shipped]]</f>
        <v>338.43069306930693</v>
      </c>
    </row>
    <row r="1143" spans="1:7" x14ac:dyDescent="0.25">
      <c r="A1143" t="s">
        <v>24</v>
      </c>
      <c r="B1143" t="s">
        <v>7</v>
      </c>
      <c r="C1143" t="s">
        <v>16</v>
      </c>
      <c r="D1143" s="1">
        <v>44939</v>
      </c>
      <c r="E1143" s="6">
        <v>486639</v>
      </c>
      <c r="F1143">
        <v>65</v>
      </c>
      <c r="G1143" s="2">
        <f>Chocolate_Sales__2[[#This Row],[Amount]]/Chocolate_Sales__2[[#This Row],[Boxes Shipped]]</f>
        <v>7486.7538461538461</v>
      </c>
    </row>
    <row r="1144" spans="1:7" x14ac:dyDescent="0.25">
      <c r="A1144" t="s">
        <v>28</v>
      </c>
      <c r="B1144" t="s">
        <v>29</v>
      </c>
      <c r="C1144" t="s">
        <v>30</v>
      </c>
      <c r="D1144" s="1">
        <v>44939</v>
      </c>
      <c r="E1144" s="6">
        <v>165261</v>
      </c>
      <c r="F1144">
        <v>277</v>
      </c>
      <c r="G1144" s="2">
        <f>Chocolate_Sales__2[[#This Row],[Amount]]/Chocolate_Sales__2[[#This Row],[Boxes Shipped]]</f>
        <v>596.61010830324915</v>
      </c>
    </row>
    <row r="1145" spans="1:7" x14ac:dyDescent="0.25">
      <c r="A1145" t="s">
        <v>9</v>
      </c>
      <c r="B1145" t="s">
        <v>26</v>
      </c>
      <c r="C1145" t="s">
        <v>22</v>
      </c>
      <c r="D1145" s="1">
        <v>44939</v>
      </c>
      <c r="E1145" s="6">
        <v>1028017</v>
      </c>
      <c r="F1145">
        <v>155</v>
      </c>
      <c r="G1145" s="2">
        <f>Chocolate_Sales__2[[#This Row],[Amount]]/Chocolate_Sales__2[[#This Row],[Boxes Shipped]]</f>
        <v>6632.3677419354835</v>
      </c>
    </row>
    <row r="1146" spans="1:7" x14ac:dyDescent="0.25">
      <c r="A1146" t="s">
        <v>6</v>
      </c>
      <c r="B1146" t="s">
        <v>29</v>
      </c>
      <c r="C1146" t="s">
        <v>39</v>
      </c>
      <c r="D1146" s="1">
        <v>44939</v>
      </c>
      <c r="E1146" s="6">
        <v>204355</v>
      </c>
      <c r="F1146">
        <v>28</v>
      </c>
      <c r="G1146" s="2">
        <f>Chocolate_Sales__2[[#This Row],[Amount]]/Chocolate_Sales__2[[#This Row],[Boxes Shipped]]</f>
        <v>7298.3928571428569</v>
      </c>
    </row>
    <row r="1147" spans="1:7" x14ac:dyDescent="0.25">
      <c r="A1147" t="s">
        <v>25</v>
      </c>
      <c r="B1147" t="s">
        <v>21</v>
      </c>
      <c r="C1147" t="s">
        <v>47</v>
      </c>
      <c r="D1147" s="1">
        <v>44939</v>
      </c>
      <c r="E1147" s="6">
        <v>637268</v>
      </c>
      <c r="F1147">
        <v>131</v>
      </c>
      <c r="G1147" s="2">
        <f>Chocolate_Sales__2[[#This Row],[Amount]]/Chocolate_Sales__2[[#This Row],[Boxes Shipped]]</f>
        <v>4864.6412213740459</v>
      </c>
    </row>
    <row r="1148" spans="1:7" x14ac:dyDescent="0.25">
      <c r="A1148" t="s">
        <v>23</v>
      </c>
      <c r="B1148" t="s">
        <v>10</v>
      </c>
      <c r="C1148" t="s">
        <v>47</v>
      </c>
      <c r="D1148" s="1">
        <v>44939</v>
      </c>
      <c r="E1148" s="6">
        <v>237808</v>
      </c>
      <c r="F1148">
        <v>222</v>
      </c>
      <c r="G1148" s="2">
        <f>Chocolate_Sales__2[[#This Row],[Amount]]/Chocolate_Sales__2[[#This Row],[Boxes Shipped]]</f>
        <v>1071.2072072072071</v>
      </c>
    </row>
    <row r="1149" spans="1:7" x14ac:dyDescent="0.25">
      <c r="A1149" t="s">
        <v>43</v>
      </c>
      <c r="B1149" t="s">
        <v>29</v>
      </c>
      <c r="C1149" t="s">
        <v>52</v>
      </c>
      <c r="D1149" s="1">
        <v>44939</v>
      </c>
      <c r="E1149" s="6">
        <v>1070782</v>
      </c>
      <c r="F1149">
        <v>124</v>
      </c>
      <c r="G1149" s="2">
        <f>Chocolate_Sales__2[[#This Row],[Amount]]/Chocolate_Sales__2[[#This Row],[Boxes Shipped]]</f>
        <v>8635.3387096774186</v>
      </c>
    </row>
    <row r="1150" spans="1:7" x14ac:dyDescent="0.25">
      <c r="A1150" t="s">
        <v>33</v>
      </c>
      <c r="B1150" t="s">
        <v>10</v>
      </c>
      <c r="C1150" t="s">
        <v>30</v>
      </c>
      <c r="D1150" s="1">
        <v>44939</v>
      </c>
      <c r="E1150" s="6">
        <v>388332</v>
      </c>
      <c r="F1150">
        <v>94</v>
      </c>
      <c r="G1150" s="2">
        <f>Chocolate_Sales__2[[#This Row],[Amount]]/Chocolate_Sales__2[[#This Row],[Boxes Shipped]]</f>
        <v>4131.1914893617022</v>
      </c>
    </row>
    <row r="1151" spans="1:7" x14ac:dyDescent="0.25">
      <c r="A1151" t="s">
        <v>40</v>
      </c>
      <c r="B1151" t="s">
        <v>7</v>
      </c>
      <c r="C1151" t="s">
        <v>44</v>
      </c>
      <c r="D1151" s="1">
        <v>44939</v>
      </c>
      <c r="E1151" s="6">
        <v>1084346</v>
      </c>
      <c r="F1151">
        <v>142</v>
      </c>
      <c r="G1151" s="2">
        <f>Chocolate_Sales__2[[#This Row],[Amount]]/Chocolate_Sales__2[[#This Row],[Boxes Shipped]]</f>
        <v>7636.2394366197186</v>
      </c>
    </row>
    <row r="1152" spans="1:7" x14ac:dyDescent="0.25">
      <c r="A1152" t="s">
        <v>33</v>
      </c>
      <c r="B1152" t="s">
        <v>7</v>
      </c>
      <c r="C1152" t="s">
        <v>18</v>
      </c>
      <c r="D1152" s="1">
        <v>44939</v>
      </c>
      <c r="E1152" s="6">
        <v>912416</v>
      </c>
      <c r="F1152">
        <v>209</v>
      </c>
      <c r="G1152" s="2">
        <f>Chocolate_Sales__2[[#This Row],[Amount]]/Chocolate_Sales__2[[#This Row],[Boxes Shipped]]</f>
        <v>4365.6267942583736</v>
      </c>
    </row>
    <row r="1153" spans="1:7" x14ac:dyDescent="0.25">
      <c r="A1153" t="s">
        <v>19</v>
      </c>
      <c r="B1153" t="s">
        <v>7</v>
      </c>
      <c r="C1153" t="s">
        <v>22</v>
      </c>
      <c r="D1153" s="1">
        <v>44939</v>
      </c>
      <c r="E1153" s="6">
        <v>226021</v>
      </c>
      <c r="F1153">
        <v>128</v>
      </c>
      <c r="G1153" s="2">
        <f>Chocolate_Sales__2[[#This Row],[Amount]]/Chocolate_Sales__2[[#This Row],[Boxes Shipped]]</f>
        <v>1765.7890625</v>
      </c>
    </row>
    <row r="1154" spans="1:7" x14ac:dyDescent="0.25">
      <c r="A1154" t="s">
        <v>33</v>
      </c>
      <c r="B1154" t="s">
        <v>15</v>
      </c>
      <c r="C1154" t="s">
        <v>56</v>
      </c>
      <c r="D1154" s="1">
        <v>44939</v>
      </c>
      <c r="E1154" s="6">
        <v>589194</v>
      </c>
      <c r="F1154">
        <v>109</v>
      </c>
      <c r="G1154" s="2">
        <f>Chocolate_Sales__2[[#This Row],[Amount]]/Chocolate_Sales__2[[#This Row],[Boxes Shipped]]</f>
        <v>5405.4495412844035</v>
      </c>
    </row>
    <row r="1155" spans="1:7" x14ac:dyDescent="0.25">
      <c r="A1155" t="s">
        <v>46</v>
      </c>
      <c r="B1155" t="s">
        <v>10</v>
      </c>
      <c r="C1155" t="s">
        <v>57</v>
      </c>
      <c r="D1155" s="1">
        <v>44939</v>
      </c>
      <c r="E1155" s="6">
        <v>430386</v>
      </c>
      <c r="F1155">
        <v>282</v>
      </c>
      <c r="G1155" s="2">
        <f>Chocolate_Sales__2[[#This Row],[Amount]]/Chocolate_Sales__2[[#This Row],[Boxes Shipped]]</f>
        <v>1526.1914893617022</v>
      </c>
    </row>
    <row r="1156" spans="1:7" x14ac:dyDescent="0.25">
      <c r="A1156" t="s">
        <v>6</v>
      </c>
      <c r="B1156" t="s">
        <v>15</v>
      </c>
      <c r="C1156" t="s">
        <v>39</v>
      </c>
      <c r="D1156" s="1">
        <v>44939</v>
      </c>
      <c r="E1156" s="6">
        <v>514777</v>
      </c>
      <c r="F1156">
        <v>402</v>
      </c>
      <c r="G1156" s="2">
        <f>Chocolate_Sales__2[[#This Row],[Amount]]/Chocolate_Sales__2[[#This Row],[Boxes Shipped]]</f>
        <v>1280.539800995025</v>
      </c>
    </row>
    <row r="1157" spans="1:7" x14ac:dyDescent="0.25">
      <c r="A1157" t="s">
        <v>49</v>
      </c>
      <c r="B1157" t="s">
        <v>29</v>
      </c>
      <c r="C1157" t="s">
        <v>20</v>
      </c>
      <c r="D1157" s="1">
        <v>44939</v>
      </c>
      <c r="E1157" s="6">
        <v>1707399</v>
      </c>
      <c r="F1157">
        <v>218</v>
      </c>
      <c r="G1157" s="2">
        <f>Chocolate_Sales__2[[#This Row],[Amount]]/Chocolate_Sales__2[[#This Row],[Boxes Shipped]]</f>
        <v>7832.1055045871562</v>
      </c>
    </row>
    <row r="1158" spans="1:7" x14ac:dyDescent="0.25">
      <c r="A1158" t="s">
        <v>9</v>
      </c>
      <c r="B1158" t="s">
        <v>15</v>
      </c>
      <c r="C1158" t="s">
        <v>8</v>
      </c>
      <c r="D1158" s="1">
        <v>44939</v>
      </c>
      <c r="E1158" s="6">
        <v>268651</v>
      </c>
      <c r="F1158">
        <v>324</v>
      </c>
      <c r="G1158" s="2">
        <f>Chocolate_Sales__2[[#This Row],[Amount]]/Chocolate_Sales__2[[#This Row],[Boxes Shipped]]</f>
        <v>829.16975308641975</v>
      </c>
    </row>
    <row r="1159" spans="1:7" x14ac:dyDescent="0.25">
      <c r="A1159" t="s">
        <v>6</v>
      </c>
      <c r="B1159" t="s">
        <v>15</v>
      </c>
      <c r="C1159" t="s">
        <v>22</v>
      </c>
      <c r="D1159" s="1">
        <v>44940</v>
      </c>
      <c r="E1159" s="6">
        <v>570028</v>
      </c>
      <c r="F1159">
        <v>422</v>
      </c>
      <c r="G1159" s="2">
        <f>Chocolate_Sales__2[[#This Row],[Amount]]/Chocolate_Sales__2[[#This Row],[Boxes Shipped]]</f>
        <v>1350.7772511848341</v>
      </c>
    </row>
    <row r="1160" spans="1:7" x14ac:dyDescent="0.25">
      <c r="A1160" t="s">
        <v>33</v>
      </c>
      <c r="B1160" t="s">
        <v>21</v>
      </c>
      <c r="C1160" t="s">
        <v>37</v>
      </c>
      <c r="D1160" s="1">
        <v>44940</v>
      </c>
      <c r="E1160" s="6">
        <v>794049</v>
      </c>
      <c r="F1160">
        <v>328</v>
      </c>
      <c r="G1160" s="2">
        <f>Chocolate_Sales__2[[#This Row],[Amount]]/Chocolate_Sales__2[[#This Row],[Boxes Shipped]]</f>
        <v>2420.8810975609758</v>
      </c>
    </row>
    <row r="1161" spans="1:7" x14ac:dyDescent="0.25">
      <c r="A1161" t="s">
        <v>19</v>
      </c>
      <c r="B1161" t="s">
        <v>15</v>
      </c>
      <c r="C1161" t="s">
        <v>32</v>
      </c>
      <c r="D1161" s="1">
        <v>44940</v>
      </c>
      <c r="E1161" s="6">
        <v>234249</v>
      </c>
      <c r="F1161">
        <v>192</v>
      </c>
      <c r="G1161" s="2">
        <f>Chocolate_Sales__2[[#This Row],[Amount]]/Chocolate_Sales__2[[#This Row],[Boxes Shipped]]</f>
        <v>1220.046875</v>
      </c>
    </row>
    <row r="1162" spans="1:7" x14ac:dyDescent="0.25">
      <c r="A1162" t="s">
        <v>41</v>
      </c>
      <c r="B1162" t="s">
        <v>7</v>
      </c>
      <c r="C1162" t="s">
        <v>45</v>
      </c>
      <c r="D1162" s="1">
        <v>44940</v>
      </c>
      <c r="E1162" s="6">
        <v>718918</v>
      </c>
      <c r="F1162">
        <v>113</v>
      </c>
      <c r="G1162" s="2">
        <f>Chocolate_Sales__2[[#This Row],[Amount]]/Chocolate_Sales__2[[#This Row],[Boxes Shipped]]</f>
        <v>6362.1061946902655</v>
      </c>
    </row>
    <row r="1163" spans="1:7" x14ac:dyDescent="0.25">
      <c r="A1163" t="s">
        <v>6</v>
      </c>
      <c r="B1163" t="s">
        <v>15</v>
      </c>
      <c r="C1163" t="s">
        <v>32</v>
      </c>
      <c r="D1163" s="1">
        <v>44940</v>
      </c>
      <c r="E1163" s="6">
        <v>290061</v>
      </c>
      <c r="F1163">
        <v>68</v>
      </c>
      <c r="G1163" s="2">
        <f>Chocolate_Sales__2[[#This Row],[Amount]]/Chocolate_Sales__2[[#This Row],[Boxes Shipped]]</f>
        <v>4265.6029411764703</v>
      </c>
    </row>
    <row r="1164" spans="1:7" x14ac:dyDescent="0.25">
      <c r="A1164" t="s">
        <v>12</v>
      </c>
      <c r="B1164" t="s">
        <v>26</v>
      </c>
      <c r="C1164" t="s">
        <v>20</v>
      </c>
      <c r="D1164" s="1">
        <v>44940</v>
      </c>
      <c r="E1164" s="6">
        <v>204313</v>
      </c>
      <c r="F1164">
        <v>243</v>
      </c>
      <c r="G1164" s="2">
        <f>Chocolate_Sales__2[[#This Row],[Amount]]/Chocolate_Sales__2[[#This Row],[Boxes Shipped]]</f>
        <v>840.79423868312756</v>
      </c>
    </row>
    <row r="1165" spans="1:7" x14ac:dyDescent="0.25">
      <c r="A1165" t="s">
        <v>33</v>
      </c>
      <c r="B1165" t="s">
        <v>29</v>
      </c>
      <c r="C1165" t="s">
        <v>27</v>
      </c>
      <c r="D1165" s="1">
        <v>44940</v>
      </c>
      <c r="E1165" s="6">
        <v>289697</v>
      </c>
      <c r="F1165">
        <v>456</v>
      </c>
      <c r="G1165" s="2">
        <f>Chocolate_Sales__2[[#This Row],[Amount]]/Chocolate_Sales__2[[#This Row],[Boxes Shipped]]</f>
        <v>635.30043859649118</v>
      </c>
    </row>
    <row r="1166" spans="1:7" x14ac:dyDescent="0.25">
      <c r="A1166" t="s">
        <v>17</v>
      </c>
      <c r="B1166" t="s">
        <v>29</v>
      </c>
      <c r="C1166" t="s">
        <v>42</v>
      </c>
      <c r="D1166" s="1">
        <v>44940</v>
      </c>
      <c r="E1166" s="6">
        <v>189664</v>
      </c>
      <c r="F1166">
        <v>161</v>
      </c>
      <c r="G1166" s="2">
        <f>Chocolate_Sales__2[[#This Row],[Amount]]/Chocolate_Sales__2[[#This Row],[Boxes Shipped]]</f>
        <v>1178.0372670807453</v>
      </c>
    </row>
    <row r="1167" spans="1:7" x14ac:dyDescent="0.25">
      <c r="A1167" t="s">
        <v>12</v>
      </c>
      <c r="B1167" t="s">
        <v>26</v>
      </c>
      <c r="C1167" t="s">
        <v>58</v>
      </c>
      <c r="D1167" s="1">
        <v>44940</v>
      </c>
      <c r="E1167" s="6">
        <v>807815</v>
      </c>
      <c r="F1167">
        <v>189</v>
      </c>
      <c r="G1167" s="2">
        <f>Chocolate_Sales__2[[#This Row],[Amount]]/Chocolate_Sales__2[[#This Row],[Boxes Shipped]]</f>
        <v>4274.1534391534387</v>
      </c>
    </row>
    <row r="1168" spans="1:7" x14ac:dyDescent="0.25">
      <c r="A1168" t="s">
        <v>40</v>
      </c>
      <c r="B1168" t="s">
        <v>29</v>
      </c>
      <c r="C1168" t="s">
        <v>30</v>
      </c>
      <c r="D1168" s="1">
        <v>44943</v>
      </c>
      <c r="E1168" s="6">
        <v>404961</v>
      </c>
      <c r="F1168">
        <v>255</v>
      </c>
      <c r="G1168" s="2">
        <f>Chocolate_Sales__2[[#This Row],[Amount]]/Chocolate_Sales__2[[#This Row],[Boxes Shipped]]</f>
        <v>1588.0823529411764</v>
      </c>
    </row>
    <row r="1169" spans="1:7" x14ac:dyDescent="0.25">
      <c r="A1169" t="s">
        <v>54</v>
      </c>
      <c r="B1169" t="s">
        <v>15</v>
      </c>
      <c r="C1169" t="s">
        <v>39</v>
      </c>
      <c r="D1169" s="1">
        <v>44943</v>
      </c>
      <c r="E1169" s="6">
        <v>884059</v>
      </c>
      <c r="F1169">
        <v>92</v>
      </c>
      <c r="G1169" s="2">
        <f>Chocolate_Sales__2[[#This Row],[Amount]]/Chocolate_Sales__2[[#This Row],[Boxes Shipped]]</f>
        <v>9609.3369565217399</v>
      </c>
    </row>
    <row r="1170" spans="1:7" x14ac:dyDescent="0.25">
      <c r="A1170" t="s">
        <v>9</v>
      </c>
      <c r="B1170" t="s">
        <v>21</v>
      </c>
      <c r="C1170" t="s">
        <v>42</v>
      </c>
      <c r="D1170" s="1">
        <v>44943</v>
      </c>
      <c r="E1170" s="6">
        <v>318403</v>
      </c>
      <c r="F1170">
        <v>85</v>
      </c>
      <c r="G1170" s="2">
        <f>Chocolate_Sales__2[[#This Row],[Amount]]/Chocolate_Sales__2[[#This Row],[Boxes Shipped]]</f>
        <v>3745.9176470588236</v>
      </c>
    </row>
    <row r="1171" spans="1:7" x14ac:dyDescent="0.25">
      <c r="A1171" t="s">
        <v>55</v>
      </c>
      <c r="B1171" t="s">
        <v>15</v>
      </c>
      <c r="C1171" t="s">
        <v>57</v>
      </c>
      <c r="D1171" s="1">
        <v>44943</v>
      </c>
      <c r="E1171" s="6">
        <v>1003352</v>
      </c>
      <c r="F1171">
        <v>163</v>
      </c>
      <c r="G1171" s="2">
        <f>Chocolate_Sales__2[[#This Row],[Amount]]/Chocolate_Sales__2[[#This Row],[Boxes Shipped]]</f>
        <v>6155.5337423312885</v>
      </c>
    </row>
    <row r="1172" spans="1:7" x14ac:dyDescent="0.25">
      <c r="A1172" t="s">
        <v>43</v>
      </c>
      <c r="B1172" t="s">
        <v>7</v>
      </c>
      <c r="C1172" t="s">
        <v>56</v>
      </c>
      <c r="D1172" s="1">
        <v>44943</v>
      </c>
      <c r="E1172" s="6">
        <v>227694</v>
      </c>
      <c r="F1172">
        <v>296</v>
      </c>
      <c r="G1172" s="2">
        <f>Chocolate_Sales__2[[#This Row],[Amount]]/Chocolate_Sales__2[[#This Row],[Boxes Shipped]]</f>
        <v>769.23648648648646</v>
      </c>
    </row>
    <row r="1173" spans="1:7" x14ac:dyDescent="0.25">
      <c r="A1173" t="s">
        <v>9</v>
      </c>
      <c r="B1173" t="s">
        <v>15</v>
      </c>
      <c r="C1173" t="s">
        <v>18</v>
      </c>
      <c r="D1173" s="1">
        <v>44943</v>
      </c>
      <c r="E1173" s="6">
        <v>11496</v>
      </c>
      <c r="F1173">
        <v>132</v>
      </c>
      <c r="G1173" s="2">
        <f>Chocolate_Sales__2[[#This Row],[Amount]]/Chocolate_Sales__2[[#This Row],[Boxes Shipped]]</f>
        <v>87.090909090909093</v>
      </c>
    </row>
    <row r="1174" spans="1:7" x14ac:dyDescent="0.25">
      <c r="A1174" t="s">
        <v>31</v>
      </c>
      <c r="B1174" t="s">
        <v>10</v>
      </c>
      <c r="C1174" t="s">
        <v>44</v>
      </c>
      <c r="D1174" s="1">
        <v>44943</v>
      </c>
      <c r="E1174" s="6">
        <v>836147</v>
      </c>
      <c r="F1174">
        <v>231</v>
      </c>
      <c r="G1174" s="2">
        <f>Chocolate_Sales__2[[#This Row],[Amount]]/Chocolate_Sales__2[[#This Row],[Boxes Shipped]]</f>
        <v>3619.6839826839828</v>
      </c>
    </row>
    <row r="1175" spans="1:7" x14ac:dyDescent="0.25">
      <c r="A1175" t="s">
        <v>31</v>
      </c>
      <c r="B1175" t="s">
        <v>15</v>
      </c>
      <c r="C1175" t="s">
        <v>22</v>
      </c>
      <c r="D1175" s="1">
        <v>44943</v>
      </c>
      <c r="E1175" s="6">
        <v>735577</v>
      </c>
      <c r="F1175">
        <v>772</v>
      </c>
      <c r="G1175" s="2">
        <f>Chocolate_Sales__2[[#This Row],[Amount]]/Chocolate_Sales__2[[#This Row],[Boxes Shipped]]</f>
        <v>952.81994818652845</v>
      </c>
    </row>
    <row r="1176" spans="1:7" x14ac:dyDescent="0.25">
      <c r="A1176" t="s">
        <v>23</v>
      </c>
      <c r="B1176" t="s">
        <v>21</v>
      </c>
      <c r="C1176" t="s">
        <v>35</v>
      </c>
      <c r="D1176" s="1">
        <v>44943</v>
      </c>
      <c r="E1176" s="6">
        <v>68940</v>
      </c>
      <c r="F1176">
        <v>331</v>
      </c>
      <c r="G1176" s="2">
        <f>Chocolate_Sales__2[[#This Row],[Amount]]/Chocolate_Sales__2[[#This Row],[Boxes Shipped]]</f>
        <v>208.27794561933536</v>
      </c>
    </row>
    <row r="1177" spans="1:7" x14ac:dyDescent="0.25">
      <c r="A1177" t="s">
        <v>54</v>
      </c>
      <c r="B1177" t="s">
        <v>29</v>
      </c>
      <c r="C1177" t="s">
        <v>20</v>
      </c>
      <c r="D1177" s="1">
        <v>44943</v>
      </c>
      <c r="E1177" s="6">
        <v>26830</v>
      </c>
      <c r="F1177">
        <v>239</v>
      </c>
      <c r="G1177" s="2">
        <f>Chocolate_Sales__2[[#This Row],[Amount]]/Chocolate_Sales__2[[#This Row],[Boxes Shipped]]</f>
        <v>112.25941422594143</v>
      </c>
    </row>
    <row r="1178" spans="1:7" x14ac:dyDescent="0.25">
      <c r="A1178" t="s">
        <v>48</v>
      </c>
      <c r="B1178" t="s">
        <v>10</v>
      </c>
      <c r="C1178" t="s">
        <v>20</v>
      </c>
      <c r="D1178" s="1">
        <v>44943</v>
      </c>
      <c r="E1178" s="6">
        <v>96068</v>
      </c>
      <c r="F1178">
        <v>71</v>
      </c>
      <c r="G1178" s="2">
        <f>Chocolate_Sales__2[[#This Row],[Amount]]/Chocolate_Sales__2[[#This Row],[Boxes Shipped]]</f>
        <v>1353.0704225352113</v>
      </c>
    </row>
    <row r="1179" spans="1:7" x14ac:dyDescent="0.25">
      <c r="A1179" t="s">
        <v>23</v>
      </c>
      <c r="B1179" t="s">
        <v>21</v>
      </c>
      <c r="C1179" t="s">
        <v>16</v>
      </c>
      <c r="D1179" s="1">
        <v>44944</v>
      </c>
      <c r="E1179" s="6">
        <v>112427</v>
      </c>
      <c r="F1179">
        <v>26</v>
      </c>
      <c r="G1179" s="2">
        <f>Chocolate_Sales__2[[#This Row],[Amount]]/Chocolate_Sales__2[[#This Row],[Boxes Shipped]]</f>
        <v>4324.1153846153848</v>
      </c>
    </row>
    <row r="1180" spans="1:7" x14ac:dyDescent="0.25">
      <c r="A1180" t="s">
        <v>24</v>
      </c>
      <c r="B1180" t="s">
        <v>26</v>
      </c>
      <c r="C1180" t="s">
        <v>42</v>
      </c>
      <c r="D1180" s="1">
        <v>44944</v>
      </c>
      <c r="E1180" s="6">
        <v>273703</v>
      </c>
      <c r="F1180">
        <v>63</v>
      </c>
      <c r="G1180" s="2">
        <f>Chocolate_Sales__2[[#This Row],[Amount]]/Chocolate_Sales__2[[#This Row],[Boxes Shipped]]</f>
        <v>4344.4920634920636</v>
      </c>
    </row>
    <row r="1181" spans="1:7" x14ac:dyDescent="0.25">
      <c r="A1181" t="s">
        <v>50</v>
      </c>
      <c r="B1181" t="s">
        <v>15</v>
      </c>
      <c r="C1181" t="s">
        <v>18</v>
      </c>
      <c r="D1181" s="1">
        <v>44944</v>
      </c>
      <c r="E1181" s="6">
        <v>497755</v>
      </c>
      <c r="F1181">
        <v>97</v>
      </c>
      <c r="G1181" s="2">
        <f>Chocolate_Sales__2[[#This Row],[Amount]]/Chocolate_Sales__2[[#This Row],[Boxes Shipped]]</f>
        <v>5131.4948453608249</v>
      </c>
    </row>
    <row r="1182" spans="1:7" x14ac:dyDescent="0.25">
      <c r="A1182" t="s">
        <v>43</v>
      </c>
      <c r="B1182" t="s">
        <v>26</v>
      </c>
      <c r="C1182" t="s">
        <v>51</v>
      </c>
      <c r="D1182" s="1">
        <v>44944</v>
      </c>
      <c r="E1182" s="6">
        <v>744970</v>
      </c>
      <c r="F1182">
        <v>264</v>
      </c>
      <c r="G1182" s="2">
        <f>Chocolate_Sales__2[[#This Row],[Amount]]/Chocolate_Sales__2[[#This Row],[Boxes Shipped]]</f>
        <v>2821.8560606060605</v>
      </c>
    </row>
    <row r="1183" spans="1:7" x14ac:dyDescent="0.25">
      <c r="A1183" t="s">
        <v>41</v>
      </c>
      <c r="B1183" t="s">
        <v>29</v>
      </c>
      <c r="C1183" t="s">
        <v>45</v>
      </c>
      <c r="D1183" s="1">
        <v>44944</v>
      </c>
      <c r="E1183" s="6">
        <v>1084585</v>
      </c>
      <c r="F1183">
        <v>146</v>
      </c>
      <c r="G1183" s="2">
        <f>Chocolate_Sales__2[[#This Row],[Amount]]/Chocolate_Sales__2[[#This Row],[Boxes Shipped]]</f>
        <v>7428.6643835616442</v>
      </c>
    </row>
    <row r="1184" spans="1:7" x14ac:dyDescent="0.25">
      <c r="A1184" t="s">
        <v>38</v>
      </c>
      <c r="B1184" t="s">
        <v>10</v>
      </c>
      <c r="C1184" t="s">
        <v>11</v>
      </c>
      <c r="D1184" s="1">
        <v>44944</v>
      </c>
      <c r="E1184" s="6">
        <v>29834</v>
      </c>
      <c r="F1184">
        <v>399</v>
      </c>
      <c r="G1184" s="2">
        <f>Chocolate_Sales__2[[#This Row],[Amount]]/Chocolate_Sales__2[[#This Row],[Boxes Shipped]]</f>
        <v>74.771929824561397</v>
      </c>
    </row>
    <row r="1185" spans="1:7" x14ac:dyDescent="0.25">
      <c r="A1185" t="s">
        <v>55</v>
      </c>
      <c r="B1185" t="s">
        <v>21</v>
      </c>
      <c r="C1185" t="s">
        <v>8</v>
      </c>
      <c r="D1185" s="1">
        <v>44944</v>
      </c>
      <c r="E1185" s="6">
        <v>932752</v>
      </c>
      <c r="F1185">
        <v>232</v>
      </c>
      <c r="G1185" s="2">
        <f>Chocolate_Sales__2[[#This Row],[Amount]]/Chocolate_Sales__2[[#This Row],[Boxes Shipped]]</f>
        <v>4020.4827586206898</v>
      </c>
    </row>
    <row r="1186" spans="1:7" x14ac:dyDescent="0.25">
      <c r="A1186" t="s">
        <v>53</v>
      </c>
      <c r="B1186" t="s">
        <v>21</v>
      </c>
      <c r="C1186" t="s">
        <v>42</v>
      </c>
      <c r="D1186" s="1">
        <v>44944</v>
      </c>
      <c r="E1186" s="6">
        <v>576651</v>
      </c>
      <c r="F1186">
        <v>21</v>
      </c>
      <c r="G1186" s="2">
        <f>Chocolate_Sales__2[[#This Row],[Amount]]/Chocolate_Sales__2[[#This Row],[Boxes Shipped]]</f>
        <v>27459.571428571428</v>
      </c>
    </row>
    <row r="1187" spans="1:7" x14ac:dyDescent="0.25">
      <c r="A1187" t="s">
        <v>48</v>
      </c>
      <c r="B1187" t="s">
        <v>10</v>
      </c>
      <c r="C1187" t="s">
        <v>35</v>
      </c>
      <c r="D1187" s="1">
        <v>44944</v>
      </c>
      <c r="E1187" s="6">
        <v>397178</v>
      </c>
      <c r="F1187">
        <v>131</v>
      </c>
      <c r="G1187" s="2">
        <f>Chocolate_Sales__2[[#This Row],[Amount]]/Chocolate_Sales__2[[#This Row],[Boxes Shipped]]</f>
        <v>3031.8931297709923</v>
      </c>
    </row>
    <row r="1188" spans="1:7" x14ac:dyDescent="0.25">
      <c r="A1188" t="s">
        <v>33</v>
      </c>
      <c r="B1188" t="s">
        <v>21</v>
      </c>
      <c r="C1188" t="s">
        <v>30</v>
      </c>
      <c r="D1188" s="1">
        <v>44944</v>
      </c>
      <c r="E1188" s="6">
        <v>525438</v>
      </c>
      <c r="F1188">
        <v>31</v>
      </c>
      <c r="G1188" s="2">
        <f>Chocolate_Sales__2[[#This Row],[Amount]]/Chocolate_Sales__2[[#This Row],[Boxes Shipped]]</f>
        <v>16949.612903225807</v>
      </c>
    </row>
    <row r="1189" spans="1:7" x14ac:dyDescent="0.25">
      <c r="A1189" t="s">
        <v>46</v>
      </c>
      <c r="B1189" t="s">
        <v>26</v>
      </c>
      <c r="C1189" t="s">
        <v>16</v>
      </c>
      <c r="D1189" s="1">
        <v>44944</v>
      </c>
      <c r="E1189" s="6">
        <v>51112</v>
      </c>
      <c r="F1189">
        <v>96</v>
      </c>
      <c r="G1189" s="2">
        <f>Chocolate_Sales__2[[#This Row],[Amount]]/Chocolate_Sales__2[[#This Row],[Boxes Shipped]]</f>
        <v>532.41666666666663</v>
      </c>
    </row>
    <row r="1190" spans="1:7" x14ac:dyDescent="0.25">
      <c r="A1190" t="s">
        <v>49</v>
      </c>
      <c r="B1190" t="s">
        <v>7</v>
      </c>
      <c r="C1190" t="s">
        <v>16</v>
      </c>
      <c r="D1190" s="1">
        <v>44945</v>
      </c>
      <c r="E1190" s="6">
        <v>678772</v>
      </c>
      <c r="F1190">
        <v>192</v>
      </c>
      <c r="G1190" s="2">
        <f>Chocolate_Sales__2[[#This Row],[Amount]]/Chocolate_Sales__2[[#This Row],[Boxes Shipped]]</f>
        <v>3535.2708333333335</v>
      </c>
    </row>
    <row r="1191" spans="1:7" x14ac:dyDescent="0.25">
      <c r="A1191" t="s">
        <v>31</v>
      </c>
      <c r="B1191" t="s">
        <v>29</v>
      </c>
      <c r="C1191" t="s">
        <v>16</v>
      </c>
      <c r="D1191" s="1">
        <v>44945</v>
      </c>
      <c r="E1191" s="6">
        <v>328344</v>
      </c>
      <c r="F1191">
        <v>186</v>
      </c>
      <c r="G1191" s="2">
        <f>Chocolate_Sales__2[[#This Row],[Amount]]/Chocolate_Sales__2[[#This Row],[Boxes Shipped]]</f>
        <v>1765.2903225806451</v>
      </c>
    </row>
    <row r="1192" spans="1:7" x14ac:dyDescent="0.25">
      <c r="A1192" t="s">
        <v>40</v>
      </c>
      <c r="B1192" t="s">
        <v>29</v>
      </c>
      <c r="C1192" t="s">
        <v>20</v>
      </c>
      <c r="D1192" s="1">
        <v>44945</v>
      </c>
      <c r="E1192" s="6">
        <v>1040751</v>
      </c>
      <c r="F1192">
        <v>301</v>
      </c>
      <c r="G1192" s="2">
        <f>Chocolate_Sales__2[[#This Row],[Amount]]/Chocolate_Sales__2[[#This Row],[Boxes Shipped]]</f>
        <v>3457.6445182724251</v>
      </c>
    </row>
    <row r="1193" spans="1:7" x14ac:dyDescent="0.25">
      <c r="A1193" t="s">
        <v>24</v>
      </c>
      <c r="B1193" t="s">
        <v>15</v>
      </c>
      <c r="C1193" t="s">
        <v>51</v>
      </c>
      <c r="D1193" s="1">
        <v>44945</v>
      </c>
      <c r="E1193" s="6">
        <v>777364</v>
      </c>
      <c r="F1193">
        <v>247</v>
      </c>
      <c r="G1193" s="2">
        <f>Chocolate_Sales__2[[#This Row],[Amount]]/Chocolate_Sales__2[[#This Row],[Boxes Shipped]]</f>
        <v>3147.2226720647773</v>
      </c>
    </row>
    <row r="1194" spans="1:7" x14ac:dyDescent="0.25">
      <c r="A1194" t="s">
        <v>41</v>
      </c>
      <c r="B1194" t="s">
        <v>21</v>
      </c>
      <c r="C1194" t="s">
        <v>30</v>
      </c>
      <c r="D1194" s="1">
        <v>44946</v>
      </c>
      <c r="E1194" s="6">
        <v>1352048</v>
      </c>
      <c r="F1194">
        <v>47</v>
      </c>
      <c r="G1194" s="2">
        <f>Chocolate_Sales__2[[#This Row],[Amount]]/Chocolate_Sales__2[[#This Row],[Boxes Shipped]]</f>
        <v>28766.978723404256</v>
      </c>
    </row>
    <row r="1195" spans="1:7" x14ac:dyDescent="0.25">
      <c r="A1195" t="s">
        <v>12</v>
      </c>
      <c r="B1195" t="s">
        <v>26</v>
      </c>
      <c r="C1195" t="s">
        <v>39</v>
      </c>
      <c r="D1195" s="1">
        <v>44947</v>
      </c>
      <c r="E1195" s="6">
        <v>1245024</v>
      </c>
      <c r="F1195">
        <v>57</v>
      </c>
      <c r="G1195" s="2">
        <f>Chocolate_Sales__2[[#This Row],[Amount]]/Chocolate_Sales__2[[#This Row],[Boxes Shipped]]</f>
        <v>21842.526315789473</v>
      </c>
    </row>
    <row r="1196" spans="1:7" x14ac:dyDescent="0.25">
      <c r="A1196" t="s">
        <v>12</v>
      </c>
      <c r="B1196" t="s">
        <v>21</v>
      </c>
      <c r="C1196" t="s">
        <v>20</v>
      </c>
      <c r="D1196" s="1">
        <v>44947</v>
      </c>
      <c r="E1196" s="6">
        <v>583380</v>
      </c>
      <c r="F1196">
        <v>196</v>
      </c>
      <c r="G1196" s="2">
        <f>Chocolate_Sales__2[[#This Row],[Amount]]/Chocolate_Sales__2[[#This Row],[Boxes Shipped]]</f>
        <v>2976.4285714285716</v>
      </c>
    </row>
    <row r="1197" spans="1:7" x14ac:dyDescent="0.25">
      <c r="A1197" t="s">
        <v>41</v>
      </c>
      <c r="B1197" t="s">
        <v>7</v>
      </c>
      <c r="C1197" t="s">
        <v>20</v>
      </c>
      <c r="D1197" s="1">
        <v>44947</v>
      </c>
      <c r="E1197" s="6">
        <v>1891149</v>
      </c>
      <c r="F1197">
        <v>171</v>
      </c>
      <c r="G1197" s="2">
        <f>Chocolate_Sales__2[[#This Row],[Amount]]/Chocolate_Sales__2[[#This Row],[Boxes Shipped]]</f>
        <v>11059.350877192983</v>
      </c>
    </row>
    <row r="1198" spans="1:7" x14ac:dyDescent="0.25">
      <c r="A1198" t="s">
        <v>53</v>
      </c>
      <c r="B1198" t="s">
        <v>29</v>
      </c>
      <c r="C1198" t="s">
        <v>58</v>
      </c>
      <c r="D1198" s="1">
        <v>44950</v>
      </c>
      <c r="E1198" s="6">
        <v>1210065</v>
      </c>
      <c r="F1198">
        <v>142</v>
      </c>
      <c r="G1198" s="2">
        <f>Chocolate_Sales__2[[#This Row],[Amount]]/Chocolate_Sales__2[[#This Row],[Boxes Shipped]]</f>
        <v>8521.5845070422529</v>
      </c>
    </row>
    <row r="1199" spans="1:7" x14ac:dyDescent="0.25">
      <c r="A1199" t="s">
        <v>41</v>
      </c>
      <c r="B1199" t="s">
        <v>10</v>
      </c>
      <c r="C1199" t="s">
        <v>58</v>
      </c>
      <c r="D1199" s="1">
        <v>44950</v>
      </c>
      <c r="E1199" s="6">
        <v>1353570</v>
      </c>
      <c r="F1199">
        <v>296</v>
      </c>
      <c r="G1199" s="2">
        <f>Chocolate_Sales__2[[#This Row],[Amount]]/Chocolate_Sales__2[[#This Row],[Boxes Shipped]]</f>
        <v>4572.8716216216217</v>
      </c>
    </row>
    <row r="1200" spans="1:7" x14ac:dyDescent="0.25">
      <c r="A1200" t="s">
        <v>17</v>
      </c>
      <c r="B1200" t="s">
        <v>7</v>
      </c>
      <c r="C1200" t="s">
        <v>18</v>
      </c>
      <c r="D1200" s="1">
        <v>44951</v>
      </c>
      <c r="E1200" s="6">
        <v>1467320</v>
      </c>
      <c r="F1200">
        <v>175</v>
      </c>
      <c r="G1200" s="2">
        <f>Chocolate_Sales__2[[#This Row],[Amount]]/Chocolate_Sales__2[[#This Row],[Boxes Shipped]]</f>
        <v>8384.6857142857134</v>
      </c>
    </row>
    <row r="1201" spans="1:7" x14ac:dyDescent="0.25">
      <c r="A1201" t="s">
        <v>49</v>
      </c>
      <c r="B1201" t="s">
        <v>7</v>
      </c>
      <c r="C1201" t="s">
        <v>30</v>
      </c>
      <c r="D1201" s="1">
        <v>44951</v>
      </c>
      <c r="E1201" s="6">
        <v>502935</v>
      </c>
      <c r="F1201">
        <v>61</v>
      </c>
      <c r="G1201" s="2">
        <f>Chocolate_Sales__2[[#This Row],[Amount]]/Chocolate_Sales__2[[#This Row],[Boxes Shipped]]</f>
        <v>8244.8360655737706</v>
      </c>
    </row>
    <row r="1202" spans="1:7" x14ac:dyDescent="0.25">
      <c r="A1202" t="s">
        <v>31</v>
      </c>
      <c r="B1202" t="s">
        <v>7</v>
      </c>
      <c r="C1202" t="s">
        <v>30</v>
      </c>
      <c r="D1202" s="1">
        <v>44951</v>
      </c>
      <c r="E1202" s="6">
        <v>790109</v>
      </c>
      <c r="F1202">
        <v>200</v>
      </c>
      <c r="G1202" s="2">
        <f>Chocolate_Sales__2[[#This Row],[Amount]]/Chocolate_Sales__2[[#This Row],[Boxes Shipped]]</f>
        <v>3950.5450000000001</v>
      </c>
    </row>
    <row r="1203" spans="1:7" x14ac:dyDescent="0.25">
      <c r="A1203" t="s">
        <v>19</v>
      </c>
      <c r="B1203" t="s">
        <v>15</v>
      </c>
      <c r="C1203" t="s">
        <v>47</v>
      </c>
      <c r="D1203" s="1">
        <v>44951</v>
      </c>
      <c r="E1203" s="6">
        <v>410126</v>
      </c>
      <c r="F1203">
        <v>425</v>
      </c>
      <c r="G1203" s="2">
        <f>Chocolate_Sales__2[[#This Row],[Amount]]/Chocolate_Sales__2[[#This Row],[Boxes Shipped]]</f>
        <v>965.00235294117647</v>
      </c>
    </row>
    <row r="1204" spans="1:7" x14ac:dyDescent="0.25">
      <c r="A1204" t="s">
        <v>34</v>
      </c>
      <c r="B1204" t="s">
        <v>15</v>
      </c>
      <c r="C1204" t="s">
        <v>16</v>
      </c>
      <c r="D1204" s="1">
        <v>44951</v>
      </c>
      <c r="E1204" s="6">
        <v>1168262</v>
      </c>
      <c r="F1204">
        <v>506</v>
      </c>
      <c r="G1204" s="2">
        <f>Chocolate_Sales__2[[#This Row],[Amount]]/Chocolate_Sales__2[[#This Row],[Boxes Shipped]]</f>
        <v>2308.818181818182</v>
      </c>
    </row>
    <row r="1205" spans="1:7" x14ac:dyDescent="0.25">
      <c r="A1205" t="s">
        <v>50</v>
      </c>
      <c r="B1205" t="s">
        <v>21</v>
      </c>
      <c r="C1205" t="s">
        <v>39</v>
      </c>
      <c r="D1205" s="1">
        <v>44951</v>
      </c>
      <c r="E1205" s="6">
        <v>1255756</v>
      </c>
      <c r="F1205">
        <v>26</v>
      </c>
      <c r="G1205" s="2">
        <f>Chocolate_Sales__2[[#This Row],[Amount]]/Chocolate_Sales__2[[#This Row],[Boxes Shipped]]</f>
        <v>48298.307692307695</v>
      </c>
    </row>
    <row r="1206" spans="1:7" x14ac:dyDescent="0.25">
      <c r="A1206" t="s">
        <v>46</v>
      </c>
      <c r="B1206" t="s">
        <v>15</v>
      </c>
      <c r="C1206" t="s">
        <v>56</v>
      </c>
      <c r="D1206" s="1">
        <v>44951</v>
      </c>
      <c r="E1206" s="6">
        <v>299547</v>
      </c>
      <c r="F1206">
        <v>156</v>
      </c>
      <c r="G1206" s="2">
        <f>Chocolate_Sales__2[[#This Row],[Amount]]/Chocolate_Sales__2[[#This Row],[Boxes Shipped]]</f>
        <v>1920.1730769230769</v>
      </c>
    </row>
    <row r="1207" spans="1:7" x14ac:dyDescent="0.25">
      <c r="A1207" t="s">
        <v>6</v>
      </c>
      <c r="B1207" t="s">
        <v>29</v>
      </c>
      <c r="C1207" t="s">
        <v>44</v>
      </c>
      <c r="D1207" s="1">
        <v>44951</v>
      </c>
      <c r="E1207" s="6">
        <v>471938</v>
      </c>
      <c r="F1207">
        <v>132</v>
      </c>
      <c r="G1207" s="2">
        <f>Chocolate_Sales__2[[#This Row],[Amount]]/Chocolate_Sales__2[[#This Row],[Boxes Shipped]]</f>
        <v>3575.287878787879</v>
      </c>
    </row>
    <row r="1208" spans="1:7" x14ac:dyDescent="0.25">
      <c r="A1208" t="s">
        <v>25</v>
      </c>
      <c r="B1208" t="s">
        <v>21</v>
      </c>
      <c r="C1208" t="s">
        <v>16</v>
      </c>
      <c r="D1208" s="1">
        <v>44951</v>
      </c>
      <c r="E1208" s="6">
        <v>455215</v>
      </c>
      <c r="F1208">
        <v>172</v>
      </c>
      <c r="G1208" s="2">
        <f>Chocolate_Sales__2[[#This Row],[Amount]]/Chocolate_Sales__2[[#This Row],[Boxes Shipped]]</f>
        <v>2646.5988372093025</v>
      </c>
    </row>
    <row r="1209" spans="1:7" x14ac:dyDescent="0.25">
      <c r="A1209" t="s">
        <v>12</v>
      </c>
      <c r="B1209" t="s">
        <v>15</v>
      </c>
      <c r="C1209" t="s">
        <v>16</v>
      </c>
      <c r="D1209" s="1">
        <v>44951</v>
      </c>
      <c r="E1209" s="6">
        <v>588409</v>
      </c>
      <c r="F1209">
        <v>117</v>
      </c>
      <c r="G1209" s="2">
        <f>Chocolate_Sales__2[[#This Row],[Amount]]/Chocolate_Sales__2[[#This Row],[Boxes Shipped]]</f>
        <v>5029.136752136752</v>
      </c>
    </row>
    <row r="1210" spans="1:7" x14ac:dyDescent="0.25">
      <c r="A1210" t="s">
        <v>34</v>
      </c>
      <c r="B1210" t="s">
        <v>15</v>
      </c>
      <c r="C1210" t="s">
        <v>35</v>
      </c>
      <c r="D1210" s="1">
        <v>44952</v>
      </c>
      <c r="E1210" s="6">
        <v>780774</v>
      </c>
      <c r="F1210">
        <v>355</v>
      </c>
      <c r="G1210" s="2">
        <f>Chocolate_Sales__2[[#This Row],[Amount]]/Chocolate_Sales__2[[#This Row],[Boxes Shipped]]</f>
        <v>2199.3633802816903</v>
      </c>
    </row>
    <row r="1211" spans="1:7" x14ac:dyDescent="0.25">
      <c r="A1211" t="s">
        <v>31</v>
      </c>
      <c r="B1211" t="s">
        <v>10</v>
      </c>
      <c r="C1211" t="s">
        <v>42</v>
      </c>
      <c r="D1211" s="1">
        <v>44952</v>
      </c>
      <c r="E1211" s="6">
        <v>18937</v>
      </c>
      <c r="F1211">
        <v>315</v>
      </c>
      <c r="G1211" s="2">
        <f>Chocolate_Sales__2[[#This Row],[Amount]]/Chocolate_Sales__2[[#This Row],[Boxes Shipped]]</f>
        <v>60.117460317460321</v>
      </c>
    </row>
    <row r="1212" spans="1:7" x14ac:dyDescent="0.25">
      <c r="A1212" t="s">
        <v>53</v>
      </c>
      <c r="B1212" t="s">
        <v>10</v>
      </c>
      <c r="C1212" t="s">
        <v>35</v>
      </c>
      <c r="D1212" s="1">
        <v>44952</v>
      </c>
      <c r="E1212" s="6">
        <v>541875</v>
      </c>
      <c r="F1212">
        <v>37</v>
      </c>
      <c r="G1212" s="2">
        <f>Chocolate_Sales__2[[#This Row],[Amount]]/Chocolate_Sales__2[[#This Row],[Boxes Shipped]]</f>
        <v>14645.27027027027</v>
      </c>
    </row>
    <row r="1213" spans="1:7" x14ac:dyDescent="0.25">
      <c r="A1213" t="s">
        <v>54</v>
      </c>
      <c r="B1213" t="s">
        <v>15</v>
      </c>
      <c r="C1213" t="s">
        <v>30</v>
      </c>
      <c r="D1213" s="1">
        <v>44952</v>
      </c>
      <c r="E1213" s="6">
        <v>777055</v>
      </c>
      <c r="F1213">
        <v>3</v>
      </c>
      <c r="G1213" s="2">
        <f>Chocolate_Sales__2[[#This Row],[Amount]]/Chocolate_Sales__2[[#This Row],[Boxes Shipped]]</f>
        <v>259018.33333333334</v>
      </c>
    </row>
    <row r="1214" spans="1:7" x14ac:dyDescent="0.25">
      <c r="A1214" t="s">
        <v>24</v>
      </c>
      <c r="B1214" t="s">
        <v>15</v>
      </c>
      <c r="C1214" t="s">
        <v>35</v>
      </c>
      <c r="D1214" s="1">
        <v>44952</v>
      </c>
      <c r="E1214" s="6">
        <v>112358</v>
      </c>
      <c r="F1214">
        <v>114</v>
      </c>
      <c r="G1214" s="2">
        <f>Chocolate_Sales__2[[#This Row],[Amount]]/Chocolate_Sales__2[[#This Row],[Boxes Shipped]]</f>
        <v>985.59649122807014</v>
      </c>
    </row>
    <row r="1215" spans="1:7" x14ac:dyDescent="0.25">
      <c r="A1215" t="s">
        <v>53</v>
      </c>
      <c r="B1215" t="s">
        <v>7</v>
      </c>
      <c r="C1215" t="s">
        <v>18</v>
      </c>
      <c r="D1215" s="1">
        <v>44952</v>
      </c>
      <c r="E1215" s="6">
        <v>1179663</v>
      </c>
      <c r="F1215">
        <v>45</v>
      </c>
      <c r="G1215" s="2">
        <f>Chocolate_Sales__2[[#This Row],[Amount]]/Chocolate_Sales__2[[#This Row],[Boxes Shipped]]</f>
        <v>26214.733333333334</v>
      </c>
    </row>
    <row r="1216" spans="1:7" x14ac:dyDescent="0.25">
      <c r="A1216" t="s">
        <v>33</v>
      </c>
      <c r="B1216" t="s">
        <v>26</v>
      </c>
      <c r="C1216" t="s">
        <v>56</v>
      </c>
      <c r="D1216" s="1">
        <v>44952</v>
      </c>
      <c r="E1216" s="6">
        <v>971887</v>
      </c>
      <c r="F1216">
        <v>10</v>
      </c>
      <c r="G1216" s="2">
        <f>Chocolate_Sales__2[[#This Row],[Amount]]/Chocolate_Sales__2[[#This Row],[Boxes Shipped]]</f>
        <v>97188.7</v>
      </c>
    </row>
    <row r="1217" spans="1:7" x14ac:dyDescent="0.25">
      <c r="A1217" t="s">
        <v>38</v>
      </c>
      <c r="B1217" t="s">
        <v>21</v>
      </c>
      <c r="C1217" t="s">
        <v>8</v>
      </c>
      <c r="D1217" s="1">
        <v>44952</v>
      </c>
      <c r="E1217" s="6">
        <v>369163</v>
      </c>
      <c r="F1217">
        <v>284</v>
      </c>
      <c r="G1217" s="2">
        <f>Chocolate_Sales__2[[#This Row],[Amount]]/Chocolate_Sales__2[[#This Row],[Boxes Shipped]]</f>
        <v>1299.8697183098591</v>
      </c>
    </row>
    <row r="1218" spans="1:7" x14ac:dyDescent="0.25">
      <c r="A1218" t="s">
        <v>24</v>
      </c>
      <c r="B1218" t="s">
        <v>10</v>
      </c>
      <c r="C1218" t="s">
        <v>8</v>
      </c>
      <c r="D1218" s="1">
        <v>44952</v>
      </c>
      <c r="E1218" s="6">
        <v>1547300</v>
      </c>
      <c r="F1218">
        <v>91</v>
      </c>
      <c r="G1218" s="2">
        <f>Chocolate_Sales__2[[#This Row],[Amount]]/Chocolate_Sales__2[[#This Row],[Boxes Shipped]]</f>
        <v>17003.296703296703</v>
      </c>
    </row>
    <row r="1219" spans="1:7" x14ac:dyDescent="0.25">
      <c r="A1219" t="s">
        <v>17</v>
      </c>
      <c r="B1219" t="s">
        <v>15</v>
      </c>
      <c r="C1219" t="s">
        <v>45</v>
      </c>
      <c r="D1219" s="1">
        <v>44952</v>
      </c>
      <c r="E1219" s="6">
        <v>419444</v>
      </c>
      <c r="F1219">
        <v>80</v>
      </c>
      <c r="G1219" s="2">
        <f>Chocolate_Sales__2[[#This Row],[Amount]]/Chocolate_Sales__2[[#This Row],[Boxes Shipped]]</f>
        <v>5243.05</v>
      </c>
    </row>
    <row r="1220" spans="1:7" x14ac:dyDescent="0.25">
      <c r="A1220" t="s">
        <v>31</v>
      </c>
      <c r="B1220" t="s">
        <v>15</v>
      </c>
      <c r="C1220" t="s">
        <v>18</v>
      </c>
      <c r="D1220" s="1">
        <v>44952</v>
      </c>
      <c r="E1220" s="6">
        <v>1130307</v>
      </c>
      <c r="F1220">
        <v>166</v>
      </c>
      <c r="G1220" s="2">
        <f>Chocolate_Sales__2[[#This Row],[Amount]]/Chocolate_Sales__2[[#This Row],[Boxes Shipped]]</f>
        <v>6809.0783132530123</v>
      </c>
    </row>
    <row r="1221" spans="1:7" x14ac:dyDescent="0.25">
      <c r="A1221" t="s">
        <v>33</v>
      </c>
      <c r="B1221" t="s">
        <v>26</v>
      </c>
      <c r="C1221" t="s">
        <v>27</v>
      </c>
      <c r="D1221" s="1">
        <v>44953</v>
      </c>
      <c r="E1221" s="6">
        <v>869264</v>
      </c>
      <c r="F1221">
        <v>184</v>
      </c>
      <c r="G1221" s="2">
        <f>Chocolate_Sales__2[[#This Row],[Amount]]/Chocolate_Sales__2[[#This Row],[Boxes Shipped]]</f>
        <v>4724.260869565217</v>
      </c>
    </row>
    <row r="1222" spans="1:7" x14ac:dyDescent="0.25">
      <c r="A1222" t="s">
        <v>40</v>
      </c>
      <c r="B1222" t="s">
        <v>21</v>
      </c>
      <c r="C1222" t="s">
        <v>57</v>
      </c>
      <c r="D1222" s="1">
        <v>44953</v>
      </c>
      <c r="E1222" s="6">
        <v>57152</v>
      </c>
      <c r="F1222">
        <v>489</v>
      </c>
      <c r="G1222" s="2">
        <f>Chocolate_Sales__2[[#This Row],[Amount]]/Chocolate_Sales__2[[#This Row],[Boxes Shipped]]</f>
        <v>116.87525562372188</v>
      </c>
    </row>
    <row r="1223" spans="1:7" x14ac:dyDescent="0.25">
      <c r="A1223" t="s">
        <v>31</v>
      </c>
      <c r="B1223" t="s">
        <v>26</v>
      </c>
      <c r="C1223" t="s">
        <v>37</v>
      </c>
      <c r="D1223" s="1">
        <v>44953</v>
      </c>
      <c r="E1223" s="6">
        <v>476456</v>
      </c>
      <c r="F1223">
        <v>7</v>
      </c>
      <c r="G1223" s="2">
        <f>Chocolate_Sales__2[[#This Row],[Amount]]/Chocolate_Sales__2[[#This Row],[Boxes Shipped]]</f>
        <v>68065.142857142855</v>
      </c>
    </row>
    <row r="1224" spans="1:7" x14ac:dyDescent="0.25">
      <c r="A1224" t="s">
        <v>55</v>
      </c>
      <c r="B1224" t="s">
        <v>10</v>
      </c>
      <c r="C1224" t="s">
        <v>13</v>
      </c>
      <c r="D1224" s="1">
        <v>44953</v>
      </c>
      <c r="E1224" s="6">
        <v>2325168</v>
      </c>
      <c r="F1224">
        <v>210</v>
      </c>
      <c r="G1224" s="2">
        <f>Chocolate_Sales__2[[#This Row],[Amount]]/Chocolate_Sales__2[[#This Row],[Boxes Shipped]]</f>
        <v>11072.228571428572</v>
      </c>
    </row>
    <row r="1225" spans="1:7" x14ac:dyDescent="0.25">
      <c r="A1225" t="s">
        <v>49</v>
      </c>
      <c r="B1225" t="s">
        <v>26</v>
      </c>
      <c r="C1225" t="s">
        <v>47</v>
      </c>
      <c r="D1225" s="1">
        <v>44953</v>
      </c>
      <c r="E1225" s="6">
        <v>542524</v>
      </c>
      <c r="F1225">
        <v>234</v>
      </c>
      <c r="G1225" s="2">
        <f>Chocolate_Sales__2[[#This Row],[Amount]]/Chocolate_Sales__2[[#This Row],[Boxes Shipped]]</f>
        <v>2318.4786324786323</v>
      </c>
    </row>
    <row r="1226" spans="1:7" x14ac:dyDescent="0.25">
      <c r="A1226" t="s">
        <v>43</v>
      </c>
      <c r="B1226" t="s">
        <v>10</v>
      </c>
      <c r="C1226" t="s">
        <v>35</v>
      </c>
      <c r="D1226" s="1">
        <v>44953</v>
      </c>
      <c r="E1226" s="6">
        <v>869331</v>
      </c>
      <c r="F1226">
        <v>209</v>
      </c>
      <c r="G1226" s="2">
        <f>Chocolate_Sales__2[[#This Row],[Amount]]/Chocolate_Sales__2[[#This Row],[Boxes Shipped]]</f>
        <v>4159.4784688995214</v>
      </c>
    </row>
    <row r="1227" spans="1:7" x14ac:dyDescent="0.25">
      <c r="A1227" t="s">
        <v>23</v>
      </c>
      <c r="B1227" t="s">
        <v>7</v>
      </c>
      <c r="C1227" t="s">
        <v>32</v>
      </c>
      <c r="D1227" s="1">
        <v>44953</v>
      </c>
      <c r="E1227" s="6">
        <v>633794</v>
      </c>
      <c r="F1227">
        <v>128</v>
      </c>
      <c r="G1227" s="2">
        <f>Chocolate_Sales__2[[#This Row],[Amount]]/Chocolate_Sales__2[[#This Row],[Boxes Shipped]]</f>
        <v>4951.515625</v>
      </c>
    </row>
    <row r="1228" spans="1:7" x14ac:dyDescent="0.25">
      <c r="A1228" t="s">
        <v>38</v>
      </c>
      <c r="B1228" t="s">
        <v>21</v>
      </c>
      <c r="C1228" t="s">
        <v>22</v>
      </c>
      <c r="D1228" s="1">
        <v>44953</v>
      </c>
      <c r="E1228" s="6">
        <v>1079146</v>
      </c>
      <c r="F1228">
        <v>88</v>
      </c>
      <c r="G1228" s="2">
        <f>Chocolate_Sales__2[[#This Row],[Amount]]/Chocolate_Sales__2[[#This Row],[Boxes Shipped]]</f>
        <v>12263.022727272728</v>
      </c>
    </row>
    <row r="1229" spans="1:7" x14ac:dyDescent="0.25">
      <c r="A1229" t="s">
        <v>41</v>
      </c>
      <c r="B1229" t="s">
        <v>7</v>
      </c>
      <c r="C1229" t="s">
        <v>32</v>
      </c>
      <c r="D1229" s="1">
        <v>44953</v>
      </c>
      <c r="E1229" s="6">
        <v>233450</v>
      </c>
      <c r="F1229">
        <v>233</v>
      </c>
      <c r="G1229" s="2">
        <f>Chocolate_Sales__2[[#This Row],[Amount]]/Chocolate_Sales__2[[#This Row],[Boxes Shipped]]</f>
        <v>1001.931330472103</v>
      </c>
    </row>
    <row r="1230" spans="1:7" x14ac:dyDescent="0.25">
      <c r="A1230" t="s">
        <v>12</v>
      </c>
      <c r="B1230" t="s">
        <v>29</v>
      </c>
      <c r="C1230" t="s">
        <v>56</v>
      </c>
      <c r="D1230" s="1">
        <v>44954</v>
      </c>
      <c r="E1230" s="6">
        <v>154055</v>
      </c>
      <c r="F1230">
        <v>47</v>
      </c>
      <c r="G1230" s="2">
        <f>Chocolate_Sales__2[[#This Row],[Amount]]/Chocolate_Sales__2[[#This Row],[Boxes Shipped]]</f>
        <v>3277.7659574468084</v>
      </c>
    </row>
    <row r="1231" spans="1:7" x14ac:dyDescent="0.25">
      <c r="A1231" t="s">
        <v>25</v>
      </c>
      <c r="B1231" t="s">
        <v>26</v>
      </c>
      <c r="C1231" t="s">
        <v>42</v>
      </c>
      <c r="D1231" s="1">
        <v>44954</v>
      </c>
      <c r="E1231" s="6">
        <v>937061</v>
      </c>
      <c r="F1231">
        <v>45</v>
      </c>
      <c r="G1231" s="2">
        <f>Chocolate_Sales__2[[#This Row],[Amount]]/Chocolate_Sales__2[[#This Row],[Boxes Shipped]]</f>
        <v>20823.577777777777</v>
      </c>
    </row>
    <row r="1232" spans="1:7" x14ac:dyDescent="0.25">
      <c r="A1232" t="s">
        <v>25</v>
      </c>
      <c r="B1232" t="s">
        <v>7</v>
      </c>
      <c r="C1232" t="s">
        <v>22</v>
      </c>
      <c r="D1232" s="1">
        <v>44954</v>
      </c>
      <c r="E1232" s="6">
        <v>65644</v>
      </c>
      <c r="F1232">
        <v>67</v>
      </c>
      <c r="G1232" s="2">
        <f>Chocolate_Sales__2[[#This Row],[Amount]]/Chocolate_Sales__2[[#This Row],[Boxes Shipped]]</f>
        <v>979.7611940298508</v>
      </c>
    </row>
    <row r="1233" spans="1:7" x14ac:dyDescent="0.25">
      <c r="A1233" t="s">
        <v>28</v>
      </c>
      <c r="B1233" t="s">
        <v>26</v>
      </c>
      <c r="C1233" t="s">
        <v>47</v>
      </c>
      <c r="D1233" s="1">
        <v>44954</v>
      </c>
      <c r="E1233" s="6">
        <v>761337</v>
      </c>
      <c r="F1233">
        <v>370</v>
      </c>
      <c r="G1233" s="2">
        <f>Chocolate_Sales__2[[#This Row],[Amount]]/Chocolate_Sales__2[[#This Row],[Boxes Shipped]]</f>
        <v>2057.6675675675674</v>
      </c>
    </row>
    <row r="1234" spans="1:7" x14ac:dyDescent="0.25">
      <c r="A1234" t="s">
        <v>25</v>
      </c>
      <c r="B1234" t="s">
        <v>10</v>
      </c>
      <c r="C1234" t="s">
        <v>32</v>
      </c>
      <c r="D1234" s="1">
        <v>44954</v>
      </c>
      <c r="E1234" s="6">
        <v>243153</v>
      </c>
      <c r="F1234">
        <v>148</v>
      </c>
      <c r="G1234" s="2">
        <f>Chocolate_Sales__2[[#This Row],[Amount]]/Chocolate_Sales__2[[#This Row],[Boxes Shipped]]</f>
        <v>1642.9256756756756</v>
      </c>
    </row>
    <row r="1235" spans="1:7" x14ac:dyDescent="0.25">
      <c r="A1235" t="s">
        <v>23</v>
      </c>
      <c r="B1235" t="s">
        <v>26</v>
      </c>
      <c r="C1235" t="s">
        <v>27</v>
      </c>
      <c r="D1235" s="1">
        <v>44954</v>
      </c>
      <c r="E1235" s="6">
        <v>627691</v>
      </c>
      <c r="F1235">
        <v>157</v>
      </c>
      <c r="G1235" s="2">
        <f>Chocolate_Sales__2[[#This Row],[Amount]]/Chocolate_Sales__2[[#This Row],[Boxes Shipped]]</f>
        <v>3998.0318471337578</v>
      </c>
    </row>
    <row r="1236" spans="1:7" x14ac:dyDescent="0.25">
      <c r="A1236" t="s">
        <v>23</v>
      </c>
      <c r="B1236" t="s">
        <v>29</v>
      </c>
      <c r="C1236" t="s">
        <v>8</v>
      </c>
      <c r="D1236" s="1">
        <v>44954</v>
      </c>
      <c r="E1236" s="6">
        <v>506137</v>
      </c>
      <c r="F1236">
        <v>179</v>
      </c>
      <c r="G1236" s="2">
        <f>Chocolate_Sales__2[[#This Row],[Amount]]/Chocolate_Sales__2[[#This Row],[Boxes Shipped]]</f>
        <v>2827.5810055865923</v>
      </c>
    </row>
    <row r="1237" spans="1:7" x14ac:dyDescent="0.25">
      <c r="A1237" t="s">
        <v>53</v>
      </c>
      <c r="B1237" t="s">
        <v>21</v>
      </c>
      <c r="C1237" t="s">
        <v>13</v>
      </c>
      <c r="D1237" s="1">
        <v>44954</v>
      </c>
      <c r="E1237" s="6">
        <v>536089</v>
      </c>
      <c r="F1237">
        <v>340</v>
      </c>
      <c r="G1237" s="2">
        <f>Chocolate_Sales__2[[#This Row],[Amount]]/Chocolate_Sales__2[[#This Row],[Boxes Shipped]]</f>
        <v>1576.7323529411765</v>
      </c>
    </row>
    <row r="1238" spans="1:7" x14ac:dyDescent="0.25">
      <c r="A1238" t="s">
        <v>40</v>
      </c>
      <c r="B1238" t="s">
        <v>15</v>
      </c>
      <c r="C1238" t="s">
        <v>42</v>
      </c>
      <c r="D1238" s="1">
        <v>44954</v>
      </c>
      <c r="E1238" s="6">
        <v>808179</v>
      </c>
      <c r="F1238">
        <v>54</v>
      </c>
      <c r="G1238" s="2">
        <f>Chocolate_Sales__2[[#This Row],[Amount]]/Chocolate_Sales__2[[#This Row],[Boxes Shipped]]</f>
        <v>14966.277777777777</v>
      </c>
    </row>
    <row r="1239" spans="1:7" x14ac:dyDescent="0.25">
      <c r="A1239" t="s">
        <v>23</v>
      </c>
      <c r="B1239" t="s">
        <v>10</v>
      </c>
      <c r="C1239" t="s">
        <v>39</v>
      </c>
      <c r="D1239" s="1">
        <v>44954</v>
      </c>
      <c r="E1239" s="6">
        <v>146367</v>
      </c>
      <c r="F1239">
        <v>34</v>
      </c>
      <c r="G1239" s="2">
        <f>Chocolate_Sales__2[[#This Row],[Amount]]/Chocolate_Sales__2[[#This Row],[Boxes Shipped]]</f>
        <v>4304.911764705882</v>
      </c>
    </row>
    <row r="1240" spans="1:7" x14ac:dyDescent="0.25">
      <c r="A1240" t="s">
        <v>36</v>
      </c>
      <c r="B1240" t="s">
        <v>7</v>
      </c>
      <c r="C1240" t="s">
        <v>51</v>
      </c>
      <c r="D1240" s="1">
        <v>44954</v>
      </c>
      <c r="E1240" s="6">
        <v>1335142</v>
      </c>
      <c r="F1240">
        <v>198</v>
      </c>
      <c r="G1240" s="2">
        <f>Chocolate_Sales__2[[#This Row],[Amount]]/Chocolate_Sales__2[[#This Row],[Boxes Shipped]]</f>
        <v>6743.1414141414143</v>
      </c>
    </row>
    <row r="1241" spans="1:7" x14ac:dyDescent="0.25">
      <c r="A1241" t="s">
        <v>43</v>
      </c>
      <c r="B1241" t="s">
        <v>29</v>
      </c>
      <c r="C1241" t="s">
        <v>35</v>
      </c>
      <c r="D1241" s="1">
        <v>44954</v>
      </c>
      <c r="E1241" s="6">
        <v>883189</v>
      </c>
      <c r="F1241">
        <v>79</v>
      </c>
      <c r="G1241" s="2">
        <f>Chocolate_Sales__2[[#This Row],[Amount]]/Chocolate_Sales__2[[#This Row],[Boxes Shipped]]</f>
        <v>11179.60759493671</v>
      </c>
    </row>
    <row r="1242" spans="1:7" x14ac:dyDescent="0.25">
      <c r="A1242" t="s">
        <v>9</v>
      </c>
      <c r="B1242" t="s">
        <v>7</v>
      </c>
      <c r="C1242" t="s">
        <v>18</v>
      </c>
      <c r="D1242" s="1">
        <v>44957</v>
      </c>
      <c r="E1242" s="6">
        <v>499321</v>
      </c>
      <c r="F1242">
        <v>145</v>
      </c>
      <c r="G1242" s="2">
        <f>Chocolate_Sales__2[[#This Row],[Amount]]/Chocolate_Sales__2[[#This Row],[Boxes Shipped]]</f>
        <v>3443.593103448276</v>
      </c>
    </row>
    <row r="1243" spans="1:7" x14ac:dyDescent="0.25">
      <c r="A1243" t="s">
        <v>43</v>
      </c>
      <c r="B1243" t="s">
        <v>15</v>
      </c>
      <c r="C1243" t="s">
        <v>18</v>
      </c>
      <c r="D1243" s="1">
        <v>44957</v>
      </c>
      <c r="E1243" s="6">
        <v>301766</v>
      </c>
      <c r="F1243">
        <v>19</v>
      </c>
      <c r="G1243" s="2">
        <f>Chocolate_Sales__2[[#This Row],[Amount]]/Chocolate_Sales__2[[#This Row],[Boxes Shipped]]</f>
        <v>15882.421052631578</v>
      </c>
    </row>
    <row r="1244" spans="1:7" x14ac:dyDescent="0.25">
      <c r="A1244" t="s">
        <v>31</v>
      </c>
      <c r="B1244" t="s">
        <v>21</v>
      </c>
      <c r="C1244" t="s">
        <v>57</v>
      </c>
      <c r="D1244" s="1">
        <v>44957</v>
      </c>
      <c r="E1244" s="6">
        <v>548730</v>
      </c>
      <c r="F1244">
        <v>219</v>
      </c>
      <c r="G1244" s="2">
        <f>Chocolate_Sales__2[[#This Row],[Amount]]/Chocolate_Sales__2[[#This Row],[Boxes Shipped]]</f>
        <v>2505.6164383561645</v>
      </c>
    </row>
    <row r="1245" spans="1:7" x14ac:dyDescent="0.25">
      <c r="A1245" t="s">
        <v>28</v>
      </c>
      <c r="B1245" t="s">
        <v>21</v>
      </c>
      <c r="C1245" t="s">
        <v>8</v>
      </c>
      <c r="D1245" s="1">
        <v>44957</v>
      </c>
      <c r="E1245" s="6">
        <v>146199</v>
      </c>
      <c r="F1245">
        <v>109</v>
      </c>
      <c r="G1245" s="2">
        <f>Chocolate_Sales__2[[#This Row],[Amount]]/Chocolate_Sales__2[[#This Row],[Boxes Shipped]]</f>
        <v>1341.2752293577983</v>
      </c>
    </row>
    <row r="1246" spans="1:7" x14ac:dyDescent="0.25">
      <c r="A1246" t="s">
        <v>48</v>
      </c>
      <c r="B1246" t="s">
        <v>10</v>
      </c>
      <c r="C1246" t="s">
        <v>22</v>
      </c>
      <c r="D1246" s="1">
        <v>44957</v>
      </c>
      <c r="E1246" s="6">
        <v>1366189</v>
      </c>
      <c r="F1246">
        <v>15</v>
      </c>
      <c r="G1246" s="2">
        <f>Chocolate_Sales__2[[#This Row],[Amount]]/Chocolate_Sales__2[[#This Row],[Boxes Shipped]]</f>
        <v>91079.266666666663</v>
      </c>
    </row>
    <row r="1247" spans="1:7" x14ac:dyDescent="0.25">
      <c r="A1247" t="s">
        <v>38</v>
      </c>
      <c r="B1247" t="s">
        <v>29</v>
      </c>
      <c r="C1247" t="s">
        <v>58</v>
      </c>
      <c r="D1247" s="1">
        <v>44957</v>
      </c>
      <c r="E1247" s="6">
        <v>241387</v>
      </c>
      <c r="F1247">
        <v>7</v>
      </c>
      <c r="G1247" s="2">
        <f>Chocolate_Sales__2[[#This Row],[Amount]]/Chocolate_Sales__2[[#This Row],[Boxes Shipped]]</f>
        <v>34483.857142857145</v>
      </c>
    </row>
    <row r="1248" spans="1:7" x14ac:dyDescent="0.25">
      <c r="A1248" t="s">
        <v>46</v>
      </c>
      <c r="B1248" t="s">
        <v>21</v>
      </c>
      <c r="C1248" t="s">
        <v>35</v>
      </c>
      <c r="D1248" s="1">
        <v>44957</v>
      </c>
      <c r="E1248" s="6">
        <v>215564</v>
      </c>
      <c r="F1248">
        <v>281</v>
      </c>
      <c r="G1248" s="2">
        <f>Chocolate_Sales__2[[#This Row],[Amount]]/Chocolate_Sales__2[[#This Row],[Boxes Shipped]]</f>
        <v>767.13167259786474</v>
      </c>
    </row>
    <row r="1249" spans="1:7" x14ac:dyDescent="0.25">
      <c r="A1249" t="s">
        <v>40</v>
      </c>
      <c r="B1249" t="s">
        <v>29</v>
      </c>
      <c r="C1249" t="s">
        <v>58</v>
      </c>
      <c r="D1249" s="1">
        <v>44957</v>
      </c>
      <c r="E1249" s="6">
        <v>583320</v>
      </c>
      <c r="F1249">
        <v>290</v>
      </c>
      <c r="G1249" s="2">
        <f>Chocolate_Sales__2[[#This Row],[Amount]]/Chocolate_Sales__2[[#This Row],[Boxes Shipped]]</f>
        <v>2011.4482758620691</v>
      </c>
    </row>
    <row r="1250" spans="1:7" x14ac:dyDescent="0.25">
      <c r="A1250" t="s">
        <v>38</v>
      </c>
      <c r="B1250" t="s">
        <v>7</v>
      </c>
      <c r="C1250" t="s">
        <v>44</v>
      </c>
      <c r="D1250" s="1">
        <v>44958</v>
      </c>
      <c r="E1250" s="6">
        <v>177518</v>
      </c>
      <c r="F1250">
        <v>73</v>
      </c>
      <c r="G1250" s="2">
        <f>Chocolate_Sales__2[[#This Row],[Amount]]/Chocolate_Sales__2[[#This Row],[Boxes Shipped]]</f>
        <v>2431.7534246575342</v>
      </c>
    </row>
    <row r="1251" spans="1:7" x14ac:dyDescent="0.25">
      <c r="A1251" t="s">
        <v>53</v>
      </c>
      <c r="B1251" t="s">
        <v>21</v>
      </c>
      <c r="C1251" t="s">
        <v>57</v>
      </c>
      <c r="D1251" s="1">
        <v>44958</v>
      </c>
      <c r="E1251" s="6">
        <v>378283</v>
      </c>
      <c r="F1251">
        <v>150</v>
      </c>
      <c r="G1251" s="2">
        <f>Chocolate_Sales__2[[#This Row],[Amount]]/Chocolate_Sales__2[[#This Row],[Boxes Shipped]]</f>
        <v>2521.8866666666668</v>
      </c>
    </row>
    <row r="1252" spans="1:7" x14ac:dyDescent="0.25">
      <c r="A1252" t="s">
        <v>31</v>
      </c>
      <c r="B1252" t="s">
        <v>26</v>
      </c>
      <c r="C1252" t="s">
        <v>45</v>
      </c>
      <c r="D1252" s="1">
        <v>44958</v>
      </c>
      <c r="E1252" s="6">
        <v>1033827</v>
      </c>
      <c r="F1252">
        <v>73</v>
      </c>
      <c r="G1252" s="2">
        <f>Chocolate_Sales__2[[#This Row],[Amount]]/Chocolate_Sales__2[[#This Row],[Boxes Shipped]]</f>
        <v>14162.013698630137</v>
      </c>
    </row>
    <row r="1253" spans="1:7" x14ac:dyDescent="0.25">
      <c r="A1253" t="s">
        <v>12</v>
      </c>
      <c r="B1253" t="s">
        <v>29</v>
      </c>
      <c r="C1253" t="s">
        <v>47</v>
      </c>
      <c r="D1253" s="1">
        <v>44958</v>
      </c>
      <c r="E1253" s="6">
        <v>1026597</v>
      </c>
      <c r="F1253">
        <v>49</v>
      </c>
      <c r="G1253" s="2">
        <f>Chocolate_Sales__2[[#This Row],[Amount]]/Chocolate_Sales__2[[#This Row],[Boxes Shipped]]</f>
        <v>20950.959183673469</v>
      </c>
    </row>
    <row r="1254" spans="1:7" x14ac:dyDescent="0.25">
      <c r="A1254" t="s">
        <v>49</v>
      </c>
      <c r="B1254" t="s">
        <v>10</v>
      </c>
      <c r="C1254" t="s">
        <v>16</v>
      </c>
      <c r="D1254" s="1">
        <v>44958</v>
      </c>
      <c r="E1254" s="6">
        <v>252598</v>
      </c>
      <c r="F1254">
        <v>8</v>
      </c>
      <c r="G1254" s="2">
        <f>Chocolate_Sales__2[[#This Row],[Amount]]/Chocolate_Sales__2[[#This Row],[Boxes Shipped]]</f>
        <v>31574.75</v>
      </c>
    </row>
    <row r="1255" spans="1:7" x14ac:dyDescent="0.25">
      <c r="A1255" t="s">
        <v>28</v>
      </c>
      <c r="B1255" t="s">
        <v>21</v>
      </c>
      <c r="C1255" t="s">
        <v>27</v>
      </c>
      <c r="D1255" s="1">
        <v>44958</v>
      </c>
      <c r="E1255" s="6">
        <v>681137</v>
      </c>
      <c r="F1255">
        <v>25</v>
      </c>
      <c r="G1255" s="2">
        <f>Chocolate_Sales__2[[#This Row],[Amount]]/Chocolate_Sales__2[[#This Row],[Boxes Shipped]]</f>
        <v>27245.48</v>
      </c>
    </row>
    <row r="1256" spans="1:7" x14ac:dyDescent="0.25">
      <c r="A1256" t="s">
        <v>17</v>
      </c>
      <c r="B1256" t="s">
        <v>21</v>
      </c>
      <c r="C1256" t="s">
        <v>11</v>
      </c>
      <c r="D1256" s="1">
        <v>44958</v>
      </c>
      <c r="E1256" s="6">
        <v>343230</v>
      </c>
      <c r="F1256">
        <v>452</v>
      </c>
      <c r="G1256" s="2">
        <f>Chocolate_Sales__2[[#This Row],[Amount]]/Chocolate_Sales__2[[#This Row],[Boxes Shipped]]</f>
        <v>759.35840707964599</v>
      </c>
    </row>
    <row r="1257" spans="1:7" x14ac:dyDescent="0.25">
      <c r="A1257" t="s">
        <v>49</v>
      </c>
      <c r="B1257" t="s">
        <v>26</v>
      </c>
      <c r="C1257" t="s">
        <v>27</v>
      </c>
      <c r="D1257" s="1">
        <v>44960</v>
      </c>
      <c r="E1257" s="6">
        <v>142581</v>
      </c>
      <c r="F1257">
        <v>133</v>
      </c>
      <c r="G1257" s="2">
        <f>Chocolate_Sales__2[[#This Row],[Amount]]/Chocolate_Sales__2[[#This Row],[Boxes Shipped]]</f>
        <v>1072.0375939849623</v>
      </c>
    </row>
    <row r="1258" spans="1:7" x14ac:dyDescent="0.25">
      <c r="A1258" t="s">
        <v>25</v>
      </c>
      <c r="B1258" t="s">
        <v>26</v>
      </c>
      <c r="C1258" t="s">
        <v>47</v>
      </c>
      <c r="D1258" s="1">
        <v>44960</v>
      </c>
      <c r="E1258" s="6">
        <v>43059</v>
      </c>
      <c r="F1258">
        <v>85</v>
      </c>
      <c r="G1258" s="2">
        <f>Chocolate_Sales__2[[#This Row],[Amount]]/Chocolate_Sales__2[[#This Row],[Boxes Shipped]]</f>
        <v>506.57647058823528</v>
      </c>
    </row>
    <row r="1259" spans="1:7" x14ac:dyDescent="0.25">
      <c r="A1259" t="s">
        <v>25</v>
      </c>
      <c r="B1259" t="s">
        <v>29</v>
      </c>
      <c r="C1259" t="s">
        <v>56</v>
      </c>
      <c r="D1259" s="1">
        <v>44960</v>
      </c>
      <c r="E1259" s="6">
        <v>1096731</v>
      </c>
      <c r="F1259">
        <v>172</v>
      </c>
      <c r="G1259" s="2">
        <f>Chocolate_Sales__2[[#This Row],[Amount]]/Chocolate_Sales__2[[#This Row],[Boxes Shipped]]</f>
        <v>6376.3430232558139</v>
      </c>
    </row>
    <row r="1260" spans="1:7" x14ac:dyDescent="0.25">
      <c r="A1260" t="s">
        <v>6</v>
      </c>
      <c r="B1260" t="s">
        <v>7</v>
      </c>
      <c r="C1260" t="s">
        <v>32</v>
      </c>
      <c r="D1260" s="1">
        <v>44960</v>
      </c>
      <c r="E1260" s="6">
        <v>762467</v>
      </c>
      <c r="F1260">
        <v>422</v>
      </c>
      <c r="G1260" s="2">
        <f>Chocolate_Sales__2[[#This Row],[Amount]]/Chocolate_Sales__2[[#This Row],[Boxes Shipped]]</f>
        <v>1806.7938388625591</v>
      </c>
    </row>
    <row r="1261" spans="1:7" x14ac:dyDescent="0.25">
      <c r="A1261" t="s">
        <v>43</v>
      </c>
      <c r="B1261" t="s">
        <v>15</v>
      </c>
      <c r="C1261" t="s">
        <v>58</v>
      </c>
      <c r="D1261" s="1">
        <v>44964</v>
      </c>
      <c r="E1261" s="6">
        <v>608753</v>
      </c>
      <c r="F1261">
        <v>113</v>
      </c>
      <c r="G1261" s="2">
        <f>Chocolate_Sales__2[[#This Row],[Amount]]/Chocolate_Sales__2[[#This Row],[Boxes Shipped]]</f>
        <v>5387.1946902654863</v>
      </c>
    </row>
    <row r="1262" spans="1:7" x14ac:dyDescent="0.25">
      <c r="A1262" t="s">
        <v>17</v>
      </c>
      <c r="B1262" t="s">
        <v>10</v>
      </c>
      <c r="C1262" t="s">
        <v>16</v>
      </c>
      <c r="D1262" s="1">
        <v>44964</v>
      </c>
      <c r="E1262" s="6">
        <v>1075961</v>
      </c>
      <c r="F1262">
        <v>107</v>
      </c>
      <c r="G1262" s="2">
        <f>Chocolate_Sales__2[[#This Row],[Amount]]/Chocolate_Sales__2[[#This Row],[Boxes Shipped]]</f>
        <v>10055.710280373833</v>
      </c>
    </row>
    <row r="1263" spans="1:7" x14ac:dyDescent="0.25">
      <c r="A1263" t="s">
        <v>31</v>
      </c>
      <c r="B1263" t="s">
        <v>7</v>
      </c>
      <c r="C1263" t="s">
        <v>56</v>
      </c>
      <c r="D1263" s="1">
        <v>44964</v>
      </c>
      <c r="E1263" s="6">
        <v>509448</v>
      </c>
      <c r="F1263">
        <v>373</v>
      </c>
      <c r="G1263" s="2">
        <f>Chocolate_Sales__2[[#This Row],[Amount]]/Chocolate_Sales__2[[#This Row],[Boxes Shipped]]</f>
        <v>1365.8123324396784</v>
      </c>
    </row>
    <row r="1264" spans="1:7" x14ac:dyDescent="0.25">
      <c r="A1264" t="s">
        <v>43</v>
      </c>
      <c r="B1264" t="s">
        <v>7</v>
      </c>
      <c r="C1264" t="s">
        <v>13</v>
      </c>
      <c r="D1264" s="1">
        <v>44964</v>
      </c>
      <c r="E1264" s="6">
        <v>1018618</v>
      </c>
      <c r="F1264">
        <v>154</v>
      </c>
      <c r="G1264" s="2">
        <f>Chocolate_Sales__2[[#This Row],[Amount]]/Chocolate_Sales__2[[#This Row],[Boxes Shipped]]</f>
        <v>6614.4025974025972</v>
      </c>
    </row>
    <row r="1265" spans="1:7" x14ac:dyDescent="0.25">
      <c r="A1265" t="s">
        <v>31</v>
      </c>
      <c r="B1265" t="s">
        <v>21</v>
      </c>
      <c r="C1265" t="s">
        <v>42</v>
      </c>
      <c r="D1265" s="1">
        <v>44964</v>
      </c>
      <c r="E1265" s="6">
        <v>136588</v>
      </c>
      <c r="F1265">
        <v>147</v>
      </c>
      <c r="G1265" s="2">
        <f>Chocolate_Sales__2[[#This Row],[Amount]]/Chocolate_Sales__2[[#This Row],[Boxes Shipped]]</f>
        <v>929.17006802721085</v>
      </c>
    </row>
    <row r="1266" spans="1:7" x14ac:dyDescent="0.25">
      <c r="A1266" t="s">
        <v>38</v>
      </c>
      <c r="B1266" t="s">
        <v>26</v>
      </c>
      <c r="C1266" t="s">
        <v>32</v>
      </c>
      <c r="D1266" s="1">
        <v>44964</v>
      </c>
      <c r="E1266" s="6">
        <v>537809</v>
      </c>
      <c r="F1266">
        <v>142</v>
      </c>
      <c r="G1266" s="2">
        <f>Chocolate_Sales__2[[#This Row],[Amount]]/Chocolate_Sales__2[[#This Row],[Boxes Shipped]]</f>
        <v>3787.3873239436621</v>
      </c>
    </row>
    <row r="1267" spans="1:7" x14ac:dyDescent="0.25">
      <c r="A1267" t="s">
        <v>24</v>
      </c>
      <c r="B1267" t="s">
        <v>21</v>
      </c>
      <c r="C1267" t="s">
        <v>30</v>
      </c>
      <c r="D1267" s="1">
        <v>44964</v>
      </c>
      <c r="E1267" s="6">
        <v>2047043</v>
      </c>
      <c r="F1267">
        <v>54</v>
      </c>
      <c r="G1267" s="2">
        <f>Chocolate_Sales__2[[#This Row],[Amount]]/Chocolate_Sales__2[[#This Row],[Boxes Shipped]]</f>
        <v>37908.203703703701</v>
      </c>
    </row>
    <row r="1268" spans="1:7" x14ac:dyDescent="0.25">
      <c r="A1268" t="s">
        <v>17</v>
      </c>
      <c r="B1268" t="s">
        <v>26</v>
      </c>
      <c r="C1268" t="s">
        <v>39</v>
      </c>
      <c r="D1268" s="1">
        <v>44964</v>
      </c>
      <c r="E1268" s="6">
        <v>631514</v>
      </c>
      <c r="F1268">
        <v>398</v>
      </c>
      <c r="G1268" s="2">
        <f>Chocolate_Sales__2[[#This Row],[Amount]]/Chocolate_Sales__2[[#This Row],[Boxes Shipped]]</f>
        <v>1586.7185929648242</v>
      </c>
    </row>
    <row r="1269" spans="1:7" x14ac:dyDescent="0.25">
      <c r="A1269" t="s">
        <v>38</v>
      </c>
      <c r="B1269" t="s">
        <v>7</v>
      </c>
      <c r="C1269" t="s">
        <v>45</v>
      </c>
      <c r="D1269" s="1">
        <v>44964</v>
      </c>
      <c r="E1269" s="6">
        <v>171048</v>
      </c>
      <c r="F1269">
        <v>108</v>
      </c>
      <c r="G1269" s="2">
        <f>Chocolate_Sales__2[[#This Row],[Amount]]/Chocolate_Sales__2[[#This Row],[Boxes Shipped]]</f>
        <v>1583.7777777777778</v>
      </c>
    </row>
    <row r="1270" spans="1:7" x14ac:dyDescent="0.25">
      <c r="A1270" t="s">
        <v>33</v>
      </c>
      <c r="B1270" t="s">
        <v>29</v>
      </c>
      <c r="C1270" t="s">
        <v>37</v>
      </c>
      <c r="D1270" s="1">
        <v>44965</v>
      </c>
      <c r="E1270" s="6">
        <v>261815</v>
      </c>
      <c r="F1270">
        <v>312</v>
      </c>
      <c r="G1270" s="2">
        <f>Chocolate_Sales__2[[#This Row],[Amount]]/Chocolate_Sales__2[[#This Row],[Boxes Shipped]]</f>
        <v>839.15064102564099</v>
      </c>
    </row>
    <row r="1271" spans="1:7" x14ac:dyDescent="0.25">
      <c r="A1271" t="s">
        <v>41</v>
      </c>
      <c r="B1271" t="s">
        <v>15</v>
      </c>
      <c r="C1271" t="s">
        <v>58</v>
      </c>
      <c r="D1271" s="1">
        <v>44965</v>
      </c>
      <c r="E1271" s="6">
        <v>773454</v>
      </c>
      <c r="F1271">
        <v>227</v>
      </c>
      <c r="G1271" s="2">
        <f>Chocolate_Sales__2[[#This Row],[Amount]]/Chocolate_Sales__2[[#This Row],[Boxes Shipped]]</f>
        <v>3407.2863436123348</v>
      </c>
    </row>
    <row r="1272" spans="1:7" x14ac:dyDescent="0.25">
      <c r="A1272" t="s">
        <v>40</v>
      </c>
      <c r="B1272" t="s">
        <v>15</v>
      </c>
      <c r="C1272" t="s">
        <v>35</v>
      </c>
      <c r="D1272" s="1">
        <v>44965</v>
      </c>
      <c r="E1272" s="6">
        <v>96069</v>
      </c>
      <c r="F1272">
        <v>155</v>
      </c>
      <c r="G1272" s="2">
        <f>Chocolate_Sales__2[[#This Row],[Amount]]/Chocolate_Sales__2[[#This Row],[Boxes Shipped]]</f>
        <v>619.79999999999995</v>
      </c>
    </row>
    <row r="1273" spans="1:7" x14ac:dyDescent="0.25">
      <c r="A1273" t="s">
        <v>36</v>
      </c>
      <c r="B1273" t="s">
        <v>29</v>
      </c>
      <c r="C1273" t="s">
        <v>39</v>
      </c>
      <c r="D1273" s="1">
        <v>44966</v>
      </c>
      <c r="E1273" s="6">
        <v>165879</v>
      </c>
      <c r="F1273">
        <v>193</v>
      </c>
      <c r="G1273" s="2">
        <f>Chocolate_Sales__2[[#This Row],[Amount]]/Chocolate_Sales__2[[#This Row],[Boxes Shipped]]</f>
        <v>859.47668393782385</v>
      </c>
    </row>
    <row r="1274" spans="1:7" x14ac:dyDescent="0.25">
      <c r="A1274" t="s">
        <v>36</v>
      </c>
      <c r="B1274" t="s">
        <v>29</v>
      </c>
      <c r="C1274" t="s">
        <v>27</v>
      </c>
      <c r="D1274" s="1">
        <v>44966</v>
      </c>
      <c r="E1274" s="6">
        <v>931564</v>
      </c>
      <c r="F1274">
        <v>88</v>
      </c>
      <c r="G1274" s="2">
        <f>Chocolate_Sales__2[[#This Row],[Amount]]/Chocolate_Sales__2[[#This Row],[Boxes Shipped]]</f>
        <v>10585.954545454546</v>
      </c>
    </row>
    <row r="1275" spans="1:7" x14ac:dyDescent="0.25">
      <c r="A1275" t="s">
        <v>40</v>
      </c>
      <c r="B1275" t="s">
        <v>10</v>
      </c>
      <c r="C1275" t="s">
        <v>30</v>
      </c>
      <c r="D1275" s="1">
        <v>44966</v>
      </c>
      <c r="E1275" s="6">
        <v>546585</v>
      </c>
      <c r="F1275">
        <v>56</v>
      </c>
      <c r="G1275" s="2">
        <f>Chocolate_Sales__2[[#This Row],[Amount]]/Chocolate_Sales__2[[#This Row],[Boxes Shipped]]</f>
        <v>9760.4464285714294</v>
      </c>
    </row>
    <row r="1276" spans="1:7" x14ac:dyDescent="0.25">
      <c r="A1276" t="s">
        <v>34</v>
      </c>
      <c r="B1276" t="s">
        <v>7</v>
      </c>
      <c r="C1276" t="s">
        <v>22</v>
      </c>
      <c r="D1276" s="1">
        <v>44966</v>
      </c>
      <c r="E1276" s="6">
        <v>252982</v>
      </c>
      <c r="F1276">
        <v>297</v>
      </c>
      <c r="G1276" s="2">
        <f>Chocolate_Sales__2[[#This Row],[Amount]]/Chocolate_Sales__2[[#This Row],[Boxes Shipped]]</f>
        <v>851.79124579124584</v>
      </c>
    </row>
    <row r="1277" spans="1:7" x14ac:dyDescent="0.25">
      <c r="A1277" t="s">
        <v>12</v>
      </c>
      <c r="B1277" t="s">
        <v>29</v>
      </c>
      <c r="C1277" t="s">
        <v>37</v>
      </c>
      <c r="D1277" s="1">
        <v>44967</v>
      </c>
      <c r="E1277" s="6">
        <v>343273</v>
      </c>
      <c r="F1277">
        <v>120</v>
      </c>
      <c r="G1277" s="2">
        <f>Chocolate_Sales__2[[#This Row],[Amount]]/Chocolate_Sales__2[[#This Row],[Boxes Shipped]]</f>
        <v>2860.6083333333331</v>
      </c>
    </row>
    <row r="1278" spans="1:7" x14ac:dyDescent="0.25">
      <c r="A1278" t="s">
        <v>25</v>
      </c>
      <c r="B1278" t="s">
        <v>15</v>
      </c>
      <c r="C1278" t="s">
        <v>11</v>
      </c>
      <c r="D1278" s="1">
        <v>44967</v>
      </c>
      <c r="E1278" s="6">
        <v>865120</v>
      </c>
      <c r="F1278">
        <v>43</v>
      </c>
      <c r="G1278" s="2">
        <f>Chocolate_Sales__2[[#This Row],[Amount]]/Chocolate_Sales__2[[#This Row],[Boxes Shipped]]</f>
        <v>20119.069767441859</v>
      </c>
    </row>
    <row r="1279" spans="1:7" x14ac:dyDescent="0.25">
      <c r="A1279" t="s">
        <v>54</v>
      </c>
      <c r="B1279" t="s">
        <v>21</v>
      </c>
      <c r="C1279" t="s">
        <v>51</v>
      </c>
      <c r="D1279" s="1">
        <v>44967</v>
      </c>
      <c r="E1279" s="6">
        <v>619219</v>
      </c>
      <c r="F1279">
        <v>99</v>
      </c>
      <c r="G1279" s="2">
        <f>Chocolate_Sales__2[[#This Row],[Amount]]/Chocolate_Sales__2[[#This Row],[Boxes Shipped]]</f>
        <v>6254.7373737373737</v>
      </c>
    </row>
    <row r="1280" spans="1:7" x14ac:dyDescent="0.25">
      <c r="A1280" t="s">
        <v>50</v>
      </c>
      <c r="B1280" t="s">
        <v>26</v>
      </c>
      <c r="C1280" t="s">
        <v>39</v>
      </c>
      <c r="D1280" s="1">
        <v>44968</v>
      </c>
      <c r="E1280" s="6">
        <v>131125</v>
      </c>
      <c r="F1280">
        <v>251</v>
      </c>
      <c r="G1280" s="2">
        <f>Chocolate_Sales__2[[#This Row],[Amount]]/Chocolate_Sales__2[[#This Row],[Boxes Shipped]]</f>
        <v>522.41035856573706</v>
      </c>
    </row>
    <row r="1281" spans="1:7" x14ac:dyDescent="0.25">
      <c r="A1281" t="s">
        <v>36</v>
      </c>
      <c r="B1281" t="s">
        <v>10</v>
      </c>
      <c r="C1281" t="s">
        <v>13</v>
      </c>
      <c r="D1281" s="1">
        <v>44968</v>
      </c>
      <c r="E1281" s="6">
        <v>1159689</v>
      </c>
      <c r="F1281">
        <v>22</v>
      </c>
      <c r="G1281" s="2">
        <f>Chocolate_Sales__2[[#This Row],[Amount]]/Chocolate_Sales__2[[#This Row],[Boxes Shipped]]</f>
        <v>52713.13636363636</v>
      </c>
    </row>
    <row r="1282" spans="1:7" x14ac:dyDescent="0.25">
      <c r="A1282" t="s">
        <v>55</v>
      </c>
      <c r="B1282" t="s">
        <v>26</v>
      </c>
      <c r="C1282" t="s">
        <v>44</v>
      </c>
      <c r="D1282" s="1">
        <v>44968</v>
      </c>
      <c r="E1282" s="6">
        <v>606819</v>
      </c>
      <c r="F1282">
        <v>349</v>
      </c>
      <c r="G1282" s="2">
        <f>Chocolate_Sales__2[[#This Row],[Amount]]/Chocolate_Sales__2[[#This Row],[Boxes Shipped]]</f>
        <v>1738.7363896848137</v>
      </c>
    </row>
    <row r="1283" spans="1:7" x14ac:dyDescent="0.25">
      <c r="A1283" t="s">
        <v>36</v>
      </c>
      <c r="B1283" t="s">
        <v>26</v>
      </c>
      <c r="C1283" t="s">
        <v>22</v>
      </c>
      <c r="D1283" s="1">
        <v>44968</v>
      </c>
      <c r="E1283" s="6">
        <v>1084939</v>
      </c>
      <c r="F1283">
        <v>330</v>
      </c>
      <c r="G1283" s="2">
        <f>Chocolate_Sales__2[[#This Row],[Amount]]/Chocolate_Sales__2[[#This Row],[Boxes Shipped]]</f>
        <v>3287.6939393939392</v>
      </c>
    </row>
    <row r="1284" spans="1:7" x14ac:dyDescent="0.25">
      <c r="A1284" t="s">
        <v>48</v>
      </c>
      <c r="B1284" t="s">
        <v>7</v>
      </c>
      <c r="C1284" t="s">
        <v>37</v>
      </c>
      <c r="D1284" s="1">
        <v>44968</v>
      </c>
      <c r="E1284" s="6">
        <v>1648665</v>
      </c>
      <c r="F1284">
        <v>314</v>
      </c>
      <c r="G1284" s="2">
        <f>Chocolate_Sales__2[[#This Row],[Amount]]/Chocolate_Sales__2[[#This Row],[Boxes Shipped]]</f>
        <v>5250.5254777070068</v>
      </c>
    </row>
    <row r="1285" spans="1:7" x14ac:dyDescent="0.25">
      <c r="A1285" t="s">
        <v>53</v>
      </c>
      <c r="B1285" t="s">
        <v>10</v>
      </c>
      <c r="C1285" t="s">
        <v>52</v>
      </c>
      <c r="D1285" s="1">
        <v>44968</v>
      </c>
      <c r="E1285" s="6">
        <v>372022</v>
      </c>
      <c r="F1285">
        <v>141</v>
      </c>
      <c r="G1285" s="2">
        <f>Chocolate_Sales__2[[#This Row],[Amount]]/Chocolate_Sales__2[[#This Row],[Boxes Shipped]]</f>
        <v>2638.4539007092199</v>
      </c>
    </row>
    <row r="1286" spans="1:7" x14ac:dyDescent="0.25">
      <c r="A1286" t="s">
        <v>14</v>
      </c>
      <c r="B1286" t="s">
        <v>21</v>
      </c>
      <c r="C1286" t="s">
        <v>27</v>
      </c>
      <c r="D1286" s="1">
        <v>44968</v>
      </c>
      <c r="E1286" s="6">
        <v>135026</v>
      </c>
      <c r="F1286">
        <v>89</v>
      </c>
      <c r="G1286" s="2">
        <f>Chocolate_Sales__2[[#This Row],[Amount]]/Chocolate_Sales__2[[#This Row],[Boxes Shipped]]</f>
        <v>1517.1460674157304</v>
      </c>
    </row>
    <row r="1287" spans="1:7" x14ac:dyDescent="0.25">
      <c r="A1287" t="s">
        <v>28</v>
      </c>
      <c r="B1287" t="s">
        <v>15</v>
      </c>
      <c r="C1287" t="s">
        <v>16</v>
      </c>
      <c r="D1287" s="1">
        <v>44968</v>
      </c>
      <c r="E1287" s="6">
        <v>445471</v>
      </c>
      <c r="F1287">
        <v>117</v>
      </c>
      <c r="G1287" s="2">
        <f>Chocolate_Sales__2[[#This Row],[Amount]]/Chocolate_Sales__2[[#This Row],[Boxes Shipped]]</f>
        <v>3807.4444444444443</v>
      </c>
    </row>
    <row r="1288" spans="1:7" x14ac:dyDescent="0.25">
      <c r="A1288" t="s">
        <v>9</v>
      </c>
      <c r="B1288" t="s">
        <v>29</v>
      </c>
      <c r="C1288" t="s">
        <v>35</v>
      </c>
      <c r="D1288" s="1">
        <v>44971</v>
      </c>
      <c r="E1288" s="6">
        <v>456143</v>
      </c>
      <c r="F1288">
        <v>44</v>
      </c>
      <c r="G1288" s="2">
        <f>Chocolate_Sales__2[[#This Row],[Amount]]/Chocolate_Sales__2[[#This Row],[Boxes Shipped]]</f>
        <v>10366.886363636364</v>
      </c>
    </row>
    <row r="1289" spans="1:7" x14ac:dyDescent="0.25">
      <c r="A1289" t="s">
        <v>38</v>
      </c>
      <c r="B1289" t="s">
        <v>15</v>
      </c>
      <c r="C1289" t="s">
        <v>37</v>
      </c>
      <c r="D1289" s="1">
        <v>44971</v>
      </c>
      <c r="E1289" s="6">
        <v>770362</v>
      </c>
      <c r="F1289">
        <v>20</v>
      </c>
      <c r="G1289" s="2">
        <f>Chocolate_Sales__2[[#This Row],[Amount]]/Chocolate_Sales__2[[#This Row],[Boxes Shipped]]</f>
        <v>38518.1</v>
      </c>
    </row>
    <row r="1290" spans="1:7" x14ac:dyDescent="0.25">
      <c r="A1290" t="s">
        <v>55</v>
      </c>
      <c r="B1290" t="s">
        <v>21</v>
      </c>
      <c r="C1290" t="s">
        <v>39</v>
      </c>
      <c r="D1290" s="1">
        <v>44971</v>
      </c>
      <c r="E1290" s="6">
        <v>404424</v>
      </c>
      <c r="F1290">
        <v>18</v>
      </c>
      <c r="G1290" s="2">
        <f>Chocolate_Sales__2[[#This Row],[Amount]]/Chocolate_Sales__2[[#This Row],[Boxes Shipped]]</f>
        <v>22468</v>
      </c>
    </row>
    <row r="1291" spans="1:7" x14ac:dyDescent="0.25">
      <c r="A1291" t="s">
        <v>9</v>
      </c>
      <c r="B1291" t="s">
        <v>26</v>
      </c>
      <c r="C1291" t="s">
        <v>57</v>
      </c>
      <c r="D1291" s="1">
        <v>44971</v>
      </c>
      <c r="E1291" s="6">
        <v>110638</v>
      </c>
      <c r="F1291">
        <v>21</v>
      </c>
      <c r="G1291" s="2">
        <f>Chocolate_Sales__2[[#This Row],[Amount]]/Chocolate_Sales__2[[#This Row],[Boxes Shipped]]</f>
        <v>5268.4761904761908</v>
      </c>
    </row>
    <row r="1292" spans="1:7" x14ac:dyDescent="0.25">
      <c r="A1292" t="s">
        <v>14</v>
      </c>
      <c r="B1292" t="s">
        <v>29</v>
      </c>
      <c r="C1292" t="s">
        <v>58</v>
      </c>
      <c r="D1292" s="1">
        <v>44971</v>
      </c>
      <c r="E1292" s="6">
        <v>609652</v>
      </c>
      <c r="F1292">
        <v>300</v>
      </c>
      <c r="G1292" s="2">
        <f>Chocolate_Sales__2[[#This Row],[Amount]]/Chocolate_Sales__2[[#This Row],[Boxes Shipped]]</f>
        <v>2032.1733333333334</v>
      </c>
    </row>
    <row r="1293" spans="1:7" x14ac:dyDescent="0.25">
      <c r="A1293" t="s">
        <v>48</v>
      </c>
      <c r="B1293" t="s">
        <v>29</v>
      </c>
      <c r="C1293" t="s">
        <v>44</v>
      </c>
      <c r="D1293" s="1">
        <v>44971</v>
      </c>
      <c r="E1293" s="6">
        <v>443595</v>
      </c>
      <c r="F1293">
        <v>31</v>
      </c>
      <c r="G1293" s="2">
        <f>Chocolate_Sales__2[[#This Row],[Amount]]/Chocolate_Sales__2[[#This Row],[Boxes Shipped]]</f>
        <v>14309.516129032258</v>
      </c>
    </row>
    <row r="1294" spans="1:7" x14ac:dyDescent="0.25">
      <c r="A1294" t="s">
        <v>38</v>
      </c>
      <c r="B1294" t="s">
        <v>15</v>
      </c>
      <c r="C1294" t="s">
        <v>57</v>
      </c>
      <c r="D1294" s="1">
        <v>44971</v>
      </c>
      <c r="E1294" s="6">
        <v>1028151</v>
      </c>
      <c r="F1294">
        <v>136</v>
      </c>
      <c r="G1294" s="2">
        <f>Chocolate_Sales__2[[#This Row],[Amount]]/Chocolate_Sales__2[[#This Row],[Boxes Shipped]]</f>
        <v>7559.9338235294117</v>
      </c>
    </row>
    <row r="1295" spans="1:7" x14ac:dyDescent="0.25">
      <c r="A1295" t="s">
        <v>34</v>
      </c>
      <c r="B1295" t="s">
        <v>29</v>
      </c>
      <c r="C1295" t="s">
        <v>42</v>
      </c>
      <c r="D1295" s="1">
        <v>44971</v>
      </c>
      <c r="E1295" s="6">
        <v>1064474</v>
      </c>
      <c r="F1295">
        <v>172</v>
      </c>
      <c r="G1295" s="2">
        <f>Chocolate_Sales__2[[#This Row],[Amount]]/Chocolate_Sales__2[[#This Row],[Boxes Shipped]]</f>
        <v>6188.8023255813951</v>
      </c>
    </row>
    <row r="1296" spans="1:7" x14ac:dyDescent="0.25">
      <c r="A1296" t="s">
        <v>17</v>
      </c>
      <c r="B1296" t="s">
        <v>10</v>
      </c>
      <c r="C1296" t="s">
        <v>52</v>
      </c>
      <c r="D1296" s="1">
        <v>44971</v>
      </c>
      <c r="E1296" s="6">
        <v>5385</v>
      </c>
      <c r="F1296">
        <v>399</v>
      </c>
      <c r="G1296" s="2">
        <f>Chocolate_Sales__2[[#This Row],[Amount]]/Chocolate_Sales__2[[#This Row],[Boxes Shipped]]</f>
        <v>13.496240601503759</v>
      </c>
    </row>
    <row r="1297" spans="1:7" x14ac:dyDescent="0.25">
      <c r="A1297" t="s">
        <v>33</v>
      </c>
      <c r="B1297" t="s">
        <v>21</v>
      </c>
      <c r="C1297" t="s">
        <v>58</v>
      </c>
      <c r="D1297" s="1">
        <v>44971</v>
      </c>
      <c r="E1297" s="6">
        <v>897305</v>
      </c>
      <c r="F1297">
        <v>360</v>
      </c>
      <c r="G1297" s="2">
        <f>Chocolate_Sales__2[[#This Row],[Amount]]/Chocolate_Sales__2[[#This Row],[Boxes Shipped]]</f>
        <v>2492.5138888888887</v>
      </c>
    </row>
    <row r="1298" spans="1:7" x14ac:dyDescent="0.25">
      <c r="A1298" t="s">
        <v>6</v>
      </c>
      <c r="B1298" t="s">
        <v>15</v>
      </c>
      <c r="C1298" t="s">
        <v>20</v>
      </c>
      <c r="D1298" s="1">
        <v>44971</v>
      </c>
      <c r="E1298" s="6">
        <v>560202</v>
      </c>
      <c r="F1298">
        <v>51</v>
      </c>
      <c r="G1298" s="2">
        <f>Chocolate_Sales__2[[#This Row],[Amount]]/Chocolate_Sales__2[[#This Row],[Boxes Shipped]]</f>
        <v>10984.35294117647</v>
      </c>
    </row>
    <row r="1299" spans="1:7" x14ac:dyDescent="0.25">
      <c r="A1299" t="s">
        <v>17</v>
      </c>
      <c r="B1299" t="s">
        <v>15</v>
      </c>
      <c r="C1299" t="s">
        <v>47</v>
      </c>
      <c r="D1299" s="1">
        <v>44972</v>
      </c>
      <c r="E1299" s="6">
        <v>642118</v>
      </c>
      <c r="F1299">
        <v>242</v>
      </c>
      <c r="G1299" s="2">
        <f>Chocolate_Sales__2[[#This Row],[Amount]]/Chocolate_Sales__2[[#This Row],[Boxes Shipped]]</f>
        <v>2653.3801652892562</v>
      </c>
    </row>
    <row r="1300" spans="1:7" x14ac:dyDescent="0.25">
      <c r="A1300" t="s">
        <v>31</v>
      </c>
      <c r="B1300" t="s">
        <v>26</v>
      </c>
      <c r="C1300" t="s">
        <v>8</v>
      </c>
      <c r="D1300" s="1">
        <v>44972</v>
      </c>
      <c r="E1300" s="6">
        <v>1677308</v>
      </c>
      <c r="F1300">
        <v>58</v>
      </c>
      <c r="G1300" s="2">
        <f>Chocolate_Sales__2[[#This Row],[Amount]]/Chocolate_Sales__2[[#This Row],[Boxes Shipped]]</f>
        <v>28919.103448275862</v>
      </c>
    </row>
    <row r="1301" spans="1:7" x14ac:dyDescent="0.25">
      <c r="A1301" t="s">
        <v>48</v>
      </c>
      <c r="B1301" t="s">
        <v>21</v>
      </c>
      <c r="C1301" t="s">
        <v>8</v>
      </c>
      <c r="D1301" s="1">
        <v>44972</v>
      </c>
      <c r="E1301" s="6">
        <v>973874</v>
      </c>
      <c r="F1301">
        <v>209</v>
      </c>
      <c r="G1301" s="2">
        <f>Chocolate_Sales__2[[#This Row],[Amount]]/Chocolate_Sales__2[[#This Row],[Boxes Shipped]]</f>
        <v>4659.6842105263158</v>
      </c>
    </row>
    <row r="1302" spans="1:7" x14ac:dyDescent="0.25">
      <c r="A1302" t="s">
        <v>34</v>
      </c>
      <c r="B1302" t="s">
        <v>29</v>
      </c>
      <c r="C1302" t="s">
        <v>37</v>
      </c>
      <c r="D1302" s="1">
        <v>44973</v>
      </c>
      <c r="E1302" s="6">
        <v>978609</v>
      </c>
      <c r="F1302">
        <v>248</v>
      </c>
      <c r="G1302" s="2">
        <f>Chocolate_Sales__2[[#This Row],[Amount]]/Chocolate_Sales__2[[#This Row],[Boxes Shipped]]</f>
        <v>3946.0040322580644</v>
      </c>
    </row>
    <row r="1303" spans="1:7" x14ac:dyDescent="0.25">
      <c r="A1303" t="s">
        <v>41</v>
      </c>
      <c r="B1303" t="s">
        <v>26</v>
      </c>
      <c r="C1303" t="s">
        <v>13</v>
      </c>
      <c r="D1303" s="1">
        <v>44973</v>
      </c>
      <c r="E1303" s="6">
        <v>698140</v>
      </c>
      <c r="F1303">
        <v>189</v>
      </c>
      <c r="G1303" s="2">
        <f>Chocolate_Sales__2[[#This Row],[Amount]]/Chocolate_Sales__2[[#This Row],[Boxes Shipped]]</f>
        <v>3693.862433862434</v>
      </c>
    </row>
    <row r="1304" spans="1:7" x14ac:dyDescent="0.25">
      <c r="A1304" t="s">
        <v>49</v>
      </c>
      <c r="B1304" t="s">
        <v>26</v>
      </c>
      <c r="C1304" t="s">
        <v>45</v>
      </c>
      <c r="D1304" s="1">
        <v>44973</v>
      </c>
      <c r="E1304" s="6">
        <v>1729766</v>
      </c>
      <c r="F1304">
        <v>96</v>
      </c>
      <c r="G1304" s="2">
        <f>Chocolate_Sales__2[[#This Row],[Amount]]/Chocolate_Sales__2[[#This Row],[Boxes Shipped]]</f>
        <v>18018.395833333332</v>
      </c>
    </row>
    <row r="1305" spans="1:7" x14ac:dyDescent="0.25">
      <c r="A1305" t="s">
        <v>53</v>
      </c>
      <c r="B1305" t="s">
        <v>7</v>
      </c>
      <c r="C1305" t="s">
        <v>58</v>
      </c>
      <c r="D1305" s="1">
        <v>44973</v>
      </c>
      <c r="E1305" s="6">
        <v>596102</v>
      </c>
      <c r="F1305">
        <v>241</v>
      </c>
      <c r="G1305" s="2">
        <f>Chocolate_Sales__2[[#This Row],[Amount]]/Chocolate_Sales__2[[#This Row],[Boxes Shipped]]</f>
        <v>2473.4522821576766</v>
      </c>
    </row>
    <row r="1306" spans="1:7" x14ac:dyDescent="0.25">
      <c r="A1306" t="s">
        <v>40</v>
      </c>
      <c r="B1306" t="s">
        <v>21</v>
      </c>
      <c r="C1306" t="s">
        <v>13</v>
      </c>
      <c r="D1306" s="1">
        <v>44973</v>
      </c>
      <c r="E1306" s="6">
        <v>231846</v>
      </c>
      <c r="F1306">
        <v>235</v>
      </c>
      <c r="G1306" s="2">
        <f>Chocolate_Sales__2[[#This Row],[Amount]]/Chocolate_Sales__2[[#This Row],[Boxes Shipped]]</f>
        <v>986.57872340425536</v>
      </c>
    </row>
    <row r="1307" spans="1:7" x14ac:dyDescent="0.25">
      <c r="A1307" t="s">
        <v>55</v>
      </c>
      <c r="B1307" t="s">
        <v>10</v>
      </c>
      <c r="C1307" t="s">
        <v>27</v>
      </c>
      <c r="D1307" s="1">
        <v>44973</v>
      </c>
      <c r="E1307" s="6">
        <v>121530</v>
      </c>
      <c r="F1307">
        <v>271</v>
      </c>
      <c r="G1307" s="2">
        <f>Chocolate_Sales__2[[#This Row],[Amount]]/Chocolate_Sales__2[[#This Row],[Boxes Shipped]]</f>
        <v>448.450184501845</v>
      </c>
    </row>
    <row r="1308" spans="1:7" x14ac:dyDescent="0.25">
      <c r="A1308" t="s">
        <v>55</v>
      </c>
      <c r="B1308" t="s">
        <v>21</v>
      </c>
      <c r="C1308" t="s">
        <v>32</v>
      </c>
      <c r="D1308" s="1">
        <v>44973</v>
      </c>
      <c r="E1308" s="6">
        <v>919553</v>
      </c>
      <c r="F1308">
        <v>127</v>
      </c>
      <c r="G1308" s="2">
        <f>Chocolate_Sales__2[[#This Row],[Amount]]/Chocolate_Sales__2[[#This Row],[Boxes Shipped]]</f>
        <v>7240.5748031496059</v>
      </c>
    </row>
    <row r="1309" spans="1:7" x14ac:dyDescent="0.25">
      <c r="A1309" t="s">
        <v>54</v>
      </c>
      <c r="B1309" t="s">
        <v>10</v>
      </c>
      <c r="C1309" t="s">
        <v>13</v>
      </c>
      <c r="D1309" s="1">
        <v>44973</v>
      </c>
      <c r="E1309" s="6">
        <v>980511</v>
      </c>
      <c r="F1309">
        <v>76</v>
      </c>
      <c r="G1309" s="2">
        <f>Chocolate_Sales__2[[#This Row],[Amount]]/Chocolate_Sales__2[[#This Row],[Boxes Shipped]]</f>
        <v>12901.46052631579</v>
      </c>
    </row>
    <row r="1310" spans="1:7" x14ac:dyDescent="0.25">
      <c r="A1310" t="s">
        <v>19</v>
      </c>
      <c r="B1310" t="s">
        <v>7</v>
      </c>
      <c r="C1310" t="s">
        <v>39</v>
      </c>
      <c r="D1310" s="1">
        <v>44973</v>
      </c>
      <c r="E1310" s="6">
        <v>1310565</v>
      </c>
      <c r="F1310">
        <v>199</v>
      </c>
      <c r="G1310" s="2">
        <f>Chocolate_Sales__2[[#This Row],[Amount]]/Chocolate_Sales__2[[#This Row],[Boxes Shipped]]</f>
        <v>6585.7537688442208</v>
      </c>
    </row>
    <row r="1311" spans="1:7" x14ac:dyDescent="0.25">
      <c r="A1311" t="s">
        <v>24</v>
      </c>
      <c r="B1311" t="s">
        <v>7</v>
      </c>
      <c r="C1311" t="s">
        <v>22</v>
      </c>
      <c r="D1311" s="1">
        <v>44973</v>
      </c>
      <c r="E1311" s="6">
        <v>1109973</v>
      </c>
      <c r="F1311">
        <v>73</v>
      </c>
      <c r="G1311" s="2">
        <f>Chocolate_Sales__2[[#This Row],[Amount]]/Chocolate_Sales__2[[#This Row],[Boxes Shipped]]</f>
        <v>15205.109589041096</v>
      </c>
    </row>
    <row r="1312" spans="1:7" x14ac:dyDescent="0.25">
      <c r="A1312" t="s">
        <v>34</v>
      </c>
      <c r="B1312" t="s">
        <v>29</v>
      </c>
      <c r="C1312" t="s">
        <v>11</v>
      </c>
      <c r="D1312" s="1">
        <v>44973</v>
      </c>
      <c r="E1312" s="6">
        <v>639320</v>
      </c>
      <c r="F1312">
        <v>44</v>
      </c>
      <c r="G1312" s="2">
        <f>Chocolate_Sales__2[[#This Row],[Amount]]/Chocolate_Sales__2[[#This Row],[Boxes Shipped]]</f>
        <v>14530</v>
      </c>
    </row>
    <row r="1313" spans="1:7" x14ac:dyDescent="0.25">
      <c r="A1313" t="s">
        <v>55</v>
      </c>
      <c r="B1313" t="s">
        <v>10</v>
      </c>
      <c r="C1313" t="s">
        <v>18</v>
      </c>
      <c r="D1313" s="1">
        <v>44973</v>
      </c>
      <c r="E1313" s="6">
        <v>50397</v>
      </c>
      <c r="F1313">
        <v>105</v>
      </c>
      <c r="G1313" s="2">
        <f>Chocolate_Sales__2[[#This Row],[Amount]]/Chocolate_Sales__2[[#This Row],[Boxes Shipped]]</f>
        <v>479.97142857142859</v>
      </c>
    </row>
    <row r="1314" spans="1:7" x14ac:dyDescent="0.25">
      <c r="A1314" t="s">
        <v>48</v>
      </c>
      <c r="B1314" t="s">
        <v>29</v>
      </c>
      <c r="C1314" t="s">
        <v>13</v>
      </c>
      <c r="D1314" s="1">
        <v>44973</v>
      </c>
      <c r="E1314" s="6">
        <v>116054</v>
      </c>
      <c r="F1314">
        <v>311</v>
      </c>
      <c r="G1314" s="2">
        <f>Chocolate_Sales__2[[#This Row],[Amount]]/Chocolate_Sales__2[[#This Row],[Boxes Shipped]]</f>
        <v>373.16398713826368</v>
      </c>
    </row>
    <row r="1315" spans="1:7" x14ac:dyDescent="0.25">
      <c r="A1315" t="s">
        <v>19</v>
      </c>
      <c r="B1315" t="s">
        <v>26</v>
      </c>
      <c r="C1315" t="s">
        <v>39</v>
      </c>
      <c r="D1315" s="1">
        <v>44974</v>
      </c>
      <c r="E1315" s="6">
        <v>133961</v>
      </c>
      <c r="F1315">
        <v>166</v>
      </c>
      <c r="G1315" s="2">
        <f>Chocolate_Sales__2[[#This Row],[Amount]]/Chocolate_Sales__2[[#This Row],[Boxes Shipped]]</f>
        <v>806.99397590361446</v>
      </c>
    </row>
    <row r="1316" spans="1:7" x14ac:dyDescent="0.25">
      <c r="A1316" t="s">
        <v>23</v>
      </c>
      <c r="B1316" t="s">
        <v>29</v>
      </c>
      <c r="C1316" t="s">
        <v>11</v>
      </c>
      <c r="D1316" s="1">
        <v>44974</v>
      </c>
      <c r="E1316" s="6">
        <v>1031588</v>
      </c>
      <c r="F1316">
        <v>268</v>
      </c>
      <c r="G1316" s="2">
        <f>Chocolate_Sales__2[[#This Row],[Amount]]/Chocolate_Sales__2[[#This Row],[Boxes Shipped]]</f>
        <v>3849.2089552238808</v>
      </c>
    </row>
    <row r="1317" spans="1:7" x14ac:dyDescent="0.25">
      <c r="A1317" t="s">
        <v>17</v>
      </c>
      <c r="B1317" t="s">
        <v>15</v>
      </c>
      <c r="C1317" t="s">
        <v>51</v>
      </c>
      <c r="D1317" s="1">
        <v>44974</v>
      </c>
      <c r="E1317" s="6">
        <v>104435</v>
      </c>
      <c r="F1317">
        <v>126</v>
      </c>
      <c r="G1317" s="2">
        <f>Chocolate_Sales__2[[#This Row],[Amount]]/Chocolate_Sales__2[[#This Row],[Boxes Shipped]]</f>
        <v>828.84920634920638</v>
      </c>
    </row>
    <row r="1318" spans="1:7" x14ac:dyDescent="0.25">
      <c r="A1318" t="s">
        <v>17</v>
      </c>
      <c r="B1318" t="s">
        <v>21</v>
      </c>
      <c r="C1318" t="s">
        <v>35</v>
      </c>
      <c r="D1318" s="1">
        <v>44974</v>
      </c>
      <c r="E1318" s="6">
        <v>1676507</v>
      </c>
      <c r="F1318">
        <v>261</v>
      </c>
      <c r="G1318" s="2">
        <f>Chocolate_Sales__2[[#This Row],[Amount]]/Chocolate_Sales__2[[#This Row],[Boxes Shipped]]</f>
        <v>6423.3984674329504</v>
      </c>
    </row>
    <row r="1319" spans="1:7" x14ac:dyDescent="0.25">
      <c r="A1319" t="s">
        <v>53</v>
      </c>
      <c r="B1319" t="s">
        <v>29</v>
      </c>
      <c r="C1319" t="s">
        <v>11</v>
      </c>
      <c r="D1319" s="1">
        <v>44974</v>
      </c>
      <c r="E1319" s="6">
        <v>837342</v>
      </c>
      <c r="F1319">
        <v>108</v>
      </c>
      <c r="G1319" s="2">
        <f>Chocolate_Sales__2[[#This Row],[Amount]]/Chocolate_Sales__2[[#This Row],[Boxes Shipped]]</f>
        <v>7753.166666666667</v>
      </c>
    </row>
    <row r="1320" spans="1:7" x14ac:dyDescent="0.25">
      <c r="A1320" t="s">
        <v>49</v>
      </c>
      <c r="B1320" t="s">
        <v>26</v>
      </c>
      <c r="C1320" t="s">
        <v>42</v>
      </c>
      <c r="D1320" s="1">
        <v>44974</v>
      </c>
      <c r="E1320" s="6">
        <v>522069</v>
      </c>
      <c r="F1320">
        <v>154</v>
      </c>
      <c r="G1320" s="2">
        <f>Chocolate_Sales__2[[#This Row],[Amount]]/Chocolate_Sales__2[[#This Row],[Boxes Shipped]]</f>
        <v>3390.0584415584417</v>
      </c>
    </row>
    <row r="1321" spans="1:7" x14ac:dyDescent="0.25">
      <c r="A1321" t="s">
        <v>34</v>
      </c>
      <c r="B1321" t="s">
        <v>7</v>
      </c>
      <c r="C1321" t="s">
        <v>39</v>
      </c>
      <c r="D1321" s="1">
        <v>44974</v>
      </c>
      <c r="E1321" s="6">
        <v>905982</v>
      </c>
      <c r="F1321">
        <v>268</v>
      </c>
      <c r="G1321" s="2">
        <f>Chocolate_Sales__2[[#This Row],[Amount]]/Chocolate_Sales__2[[#This Row],[Boxes Shipped]]</f>
        <v>3380.5298507462685</v>
      </c>
    </row>
    <row r="1322" spans="1:7" x14ac:dyDescent="0.25">
      <c r="A1322" t="s">
        <v>50</v>
      </c>
      <c r="B1322" t="s">
        <v>29</v>
      </c>
      <c r="C1322" t="s">
        <v>27</v>
      </c>
      <c r="D1322" s="1">
        <v>44974</v>
      </c>
      <c r="E1322" s="6">
        <v>867121</v>
      </c>
      <c r="F1322">
        <v>52</v>
      </c>
      <c r="G1322" s="2">
        <f>Chocolate_Sales__2[[#This Row],[Amount]]/Chocolate_Sales__2[[#This Row],[Boxes Shipped]]</f>
        <v>16675.403846153848</v>
      </c>
    </row>
    <row r="1323" spans="1:7" x14ac:dyDescent="0.25">
      <c r="A1323" t="s">
        <v>14</v>
      </c>
      <c r="B1323" t="s">
        <v>15</v>
      </c>
      <c r="C1323" t="s">
        <v>32</v>
      </c>
      <c r="D1323" s="1">
        <v>44975</v>
      </c>
      <c r="E1323" s="6">
        <v>282471</v>
      </c>
      <c r="F1323">
        <v>25</v>
      </c>
      <c r="G1323" s="2">
        <f>Chocolate_Sales__2[[#This Row],[Amount]]/Chocolate_Sales__2[[#This Row],[Boxes Shipped]]</f>
        <v>11298.84</v>
      </c>
    </row>
    <row r="1324" spans="1:7" x14ac:dyDescent="0.25">
      <c r="A1324" t="s">
        <v>24</v>
      </c>
      <c r="B1324" t="s">
        <v>15</v>
      </c>
      <c r="C1324" t="s">
        <v>32</v>
      </c>
      <c r="D1324" s="1">
        <v>44978</v>
      </c>
      <c r="E1324" s="6">
        <v>1163038</v>
      </c>
      <c r="F1324">
        <v>431</v>
      </c>
      <c r="G1324" s="2">
        <f>Chocolate_Sales__2[[#This Row],[Amount]]/Chocolate_Sales__2[[#This Row],[Boxes Shipped]]</f>
        <v>2698.4640371229698</v>
      </c>
    </row>
    <row r="1325" spans="1:7" x14ac:dyDescent="0.25">
      <c r="A1325" t="s">
        <v>6</v>
      </c>
      <c r="B1325" t="s">
        <v>29</v>
      </c>
      <c r="C1325" t="s">
        <v>37</v>
      </c>
      <c r="D1325" s="1">
        <v>44978</v>
      </c>
      <c r="E1325" s="6">
        <v>772625</v>
      </c>
      <c r="F1325">
        <v>12</v>
      </c>
      <c r="G1325" s="2">
        <f>Chocolate_Sales__2[[#This Row],[Amount]]/Chocolate_Sales__2[[#This Row],[Boxes Shipped]]</f>
        <v>64385.416666666664</v>
      </c>
    </row>
    <row r="1326" spans="1:7" x14ac:dyDescent="0.25">
      <c r="A1326" t="s">
        <v>55</v>
      </c>
      <c r="B1326" t="s">
        <v>15</v>
      </c>
      <c r="C1326" t="s">
        <v>8</v>
      </c>
      <c r="D1326" s="1">
        <v>44978</v>
      </c>
      <c r="E1326" s="6">
        <v>1000022</v>
      </c>
      <c r="F1326">
        <v>98</v>
      </c>
      <c r="G1326" s="2">
        <f>Chocolate_Sales__2[[#This Row],[Amount]]/Chocolate_Sales__2[[#This Row],[Boxes Shipped]]</f>
        <v>10204.306122448979</v>
      </c>
    </row>
    <row r="1327" spans="1:7" x14ac:dyDescent="0.25">
      <c r="A1327" t="s">
        <v>28</v>
      </c>
      <c r="B1327" t="s">
        <v>7</v>
      </c>
      <c r="C1327" t="s">
        <v>22</v>
      </c>
      <c r="D1327" s="1">
        <v>44978</v>
      </c>
      <c r="E1327" s="6">
        <v>616089</v>
      </c>
      <c r="F1327">
        <v>95</v>
      </c>
      <c r="G1327" s="2">
        <f>Chocolate_Sales__2[[#This Row],[Amount]]/Chocolate_Sales__2[[#This Row],[Boxes Shipped]]</f>
        <v>6485.1473684210523</v>
      </c>
    </row>
    <row r="1328" spans="1:7" x14ac:dyDescent="0.25">
      <c r="A1328" t="s">
        <v>54</v>
      </c>
      <c r="B1328" t="s">
        <v>26</v>
      </c>
      <c r="C1328" t="s">
        <v>8</v>
      </c>
      <c r="D1328" s="1">
        <v>44978</v>
      </c>
      <c r="E1328" s="6">
        <v>610112</v>
      </c>
      <c r="F1328">
        <v>261</v>
      </c>
      <c r="G1328" s="2">
        <f>Chocolate_Sales__2[[#This Row],[Amount]]/Chocolate_Sales__2[[#This Row],[Boxes Shipped]]</f>
        <v>2337.5938697318006</v>
      </c>
    </row>
    <row r="1329" spans="1:7" x14ac:dyDescent="0.25">
      <c r="A1329" t="s">
        <v>25</v>
      </c>
      <c r="B1329" t="s">
        <v>21</v>
      </c>
      <c r="C1329" t="s">
        <v>8</v>
      </c>
      <c r="D1329" s="1">
        <v>44978</v>
      </c>
      <c r="E1329" s="6">
        <v>652601</v>
      </c>
      <c r="F1329">
        <v>147</v>
      </c>
      <c r="G1329" s="2">
        <f>Chocolate_Sales__2[[#This Row],[Amount]]/Chocolate_Sales__2[[#This Row],[Boxes Shipped]]</f>
        <v>4439.4625850340135</v>
      </c>
    </row>
    <row r="1330" spans="1:7" x14ac:dyDescent="0.25">
      <c r="A1330" t="s">
        <v>40</v>
      </c>
      <c r="B1330" t="s">
        <v>26</v>
      </c>
      <c r="C1330" t="s">
        <v>18</v>
      </c>
      <c r="D1330" s="1">
        <v>44978</v>
      </c>
      <c r="E1330" s="6">
        <v>987850</v>
      </c>
      <c r="F1330">
        <v>111</v>
      </c>
      <c r="G1330" s="2">
        <f>Chocolate_Sales__2[[#This Row],[Amount]]/Chocolate_Sales__2[[#This Row],[Boxes Shipped]]</f>
        <v>8899.5495495495488</v>
      </c>
    </row>
    <row r="1331" spans="1:7" x14ac:dyDescent="0.25">
      <c r="A1331" t="s">
        <v>36</v>
      </c>
      <c r="B1331" t="s">
        <v>26</v>
      </c>
      <c r="C1331" t="s">
        <v>32</v>
      </c>
      <c r="D1331" s="1">
        <v>44978</v>
      </c>
      <c r="E1331" s="6">
        <v>328877</v>
      </c>
      <c r="F1331">
        <v>148</v>
      </c>
      <c r="G1331" s="2">
        <f>Chocolate_Sales__2[[#This Row],[Amount]]/Chocolate_Sales__2[[#This Row],[Boxes Shipped]]</f>
        <v>2222.1418918918921</v>
      </c>
    </row>
    <row r="1332" spans="1:7" x14ac:dyDescent="0.25">
      <c r="A1332" t="s">
        <v>41</v>
      </c>
      <c r="B1332" t="s">
        <v>7</v>
      </c>
      <c r="C1332" t="s">
        <v>22</v>
      </c>
      <c r="D1332" s="1">
        <v>44978</v>
      </c>
      <c r="E1332" s="6">
        <v>328300</v>
      </c>
      <c r="F1332">
        <v>72</v>
      </c>
      <c r="G1332" s="2">
        <f>Chocolate_Sales__2[[#This Row],[Amount]]/Chocolate_Sales__2[[#This Row],[Boxes Shipped]]</f>
        <v>4559.7222222222226</v>
      </c>
    </row>
    <row r="1333" spans="1:7" x14ac:dyDescent="0.25">
      <c r="A1333" t="s">
        <v>12</v>
      </c>
      <c r="B1333" t="s">
        <v>10</v>
      </c>
      <c r="C1333" t="s">
        <v>51</v>
      </c>
      <c r="D1333" s="1">
        <v>44979</v>
      </c>
      <c r="E1333" s="6">
        <v>277587</v>
      </c>
      <c r="F1333">
        <v>174</v>
      </c>
      <c r="G1333" s="2">
        <f>Chocolate_Sales__2[[#This Row],[Amount]]/Chocolate_Sales__2[[#This Row],[Boxes Shipped]]</f>
        <v>1595.3275862068965</v>
      </c>
    </row>
    <row r="1334" spans="1:7" x14ac:dyDescent="0.25">
      <c r="A1334" t="s">
        <v>36</v>
      </c>
      <c r="B1334" t="s">
        <v>21</v>
      </c>
      <c r="C1334" t="s">
        <v>56</v>
      </c>
      <c r="D1334" s="1">
        <v>44979</v>
      </c>
      <c r="E1334" s="6">
        <v>591259</v>
      </c>
      <c r="F1334">
        <v>232</v>
      </c>
      <c r="G1334" s="2">
        <f>Chocolate_Sales__2[[#This Row],[Amount]]/Chocolate_Sales__2[[#This Row],[Boxes Shipped]]</f>
        <v>2548.530172413793</v>
      </c>
    </row>
    <row r="1335" spans="1:7" x14ac:dyDescent="0.25">
      <c r="A1335" t="s">
        <v>41</v>
      </c>
      <c r="B1335" t="s">
        <v>15</v>
      </c>
      <c r="C1335" t="s">
        <v>47</v>
      </c>
      <c r="D1335" s="1">
        <v>44979</v>
      </c>
      <c r="E1335" s="6">
        <v>437177</v>
      </c>
      <c r="F1335">
        <v>375</v>
      </c>
      <c r="G1335" s="2">
        <f>Chocolate_Sales__2[[#This Row],[Amount]]/Chocolate_Sales__2[[#This Row],[Boxes Shipped]]</f>
        <v>1165.8053333333332</v>
      </c>
    </row>
    <row r="1336" spans="1:7" x14ac:dyDescent="0.25">
      <c r="A1336" t="s">
        <v>14</v>
      </c>
      <c r="B1336" t="s">
        <v>15</v>
      </c>
      <c r="C1336" t="s">
        <v>8</v>
      </c>
      <c r="D1336" s="1">
        <v>44979</v>
      </c>
      <c r="E1336" s="6">
        <v>1999955</v>
      </c>
      <c r="F1336">
        <v>106</v>
      </c>
      <c r="G1336" s="2">
        <f>Chocolate_Sales__2[[#This Row],[Amount]]/Chocolate_Sales__2[[#This Row],[Boxes Shipped]]</f>
        <v>18867.5</v>
      </c>
    </row>
    <row r="1337" spans="1:7" x14ac:dyDescent="0.25">
      <c r="A1337" t="s">
        <v>23</v>
      </c>
      <c r="B1337" t="s">
        <v>10</v>
      </c>
      <c r="C1337" t="s">
        <v>37</v>
      </c>
      <c r="D1337" s="1">
        <v>44979</v>
      </c>
      <c r="E1337" s="6">
        <v>1558300</v>
      </c>
      <c r="F1337">
        <v>248</v>
      </c>
      <c r="G1337" s="2">
        <f>Chocolate_Sales__2[[#This Row],[Amount]]/Chocolate_Sales__2[[#This Row],[Boxes Shipped]]</f>
        <v>6283.4677419354839</v>
      </c>
    </row>
    <row r="1338" spans="1:7" x14ac:dyDescent="0.25">
      <c r="A1338" t="s">
        <v>38</v>
      </c>
      <c r="B1338" t="s">
        <v>29</v>
      </c>
      <c r="C1338" t="s">
        <v>35</v>
      </c>
      <c r="D1338" s="1">
        <v>44979</v>
      </c>
      <c r="E1338" s="6">
        <v>89730</v>
      </c>
      <c r="F1338">
        <v>21</v>
      </c>
      <c r="G1338" s="2">
        <f>Chocolate_Sales__2[[#This Row],[Amount]]/Chocolate_Sales__2[[#This Row],[Boxes Shipped]]</f>
        <v>4272.8571428571431</v>
      </c>
    </row>
    <row r="1339" spans="1:7" x14ac:dyDescent="0.25">
      <c r="A1339" t="s">
        <v>53</v>
      </c>
      <c r="B1339" t="s">
        <v>21</v>
      </c>
      <c r="C1339" t="s">
        <v>58</v>
      </c>
      <c r="D1339" s="1">
        <v>44979</v>
      </c>
      <c r="E1339" s="6">
        <v>1337034</v>
      </c>
      <c r="F1339">
        <v>94</v>
      </c>
      <c r="G1339" s="2">
        <f>Chocolate_Sales__2[[#This Row],[Amount]]/Chocolate_Sales__2[[#This Row],[Boxes Shipped]]</f>
        <v>14223.765957446809</v>
      </c>
    </row>
    <row r="1340" spans="1:7" x14ac:dyDescent="0.25">
      <c r="A1340" t="s">
        <v>48</v>
      </c>
      <c r="B1340" t="s">
        <v>10</v>
      </c>
      <c r="C1340" t="s">
        <v>39</v>
      </c>
      <c r="D1340" s="1">
        <v>44980</v>
      </c>
      <c r="E1340" s="6">
        <v>655944</v>
      </c>
      <c r="F1340">
        <v>154</v>
      </c>
      <c r="G1340" s="2">
        <f>Chocolate_Sales__2[[#This Row],[Amount]]/Chocolate_Sales__2[[#This Row],[Boxes Shipped]]</f>
        <v>4259.3766233766237</v>
      </c>
    </row>
    <row r="1341" spans="1:7" x14ac:dyDescent="0.25">
      <c r="A1341" t="s">
        <v>54</v>
      </c>
      <c r="B1341" t="s">
        <v>26</v>
      </c>
      <c r="C1341" t="s">
        <v>27</v>
      </c>
      <c r="D1341" s="1">
        <v>44980</v>
      </c>
      <c r="E1341" s="6">
        <v>141484</v>
      </c>
      <c r="F1341">
        <v>112</v>
      </c>
      <c r="G1341" s="2">
        <f>Chocolate_Sales__2[[#This Row],[Amount]]/Chocolate_Sales__2[[#This Row],[Boxes Shipped]]</f>
        <v>1263.25</v>
      </c>
    </row>
    <row r="1342" spans="1:7" x14ac:dyDescent="0.25">
      <c r="A1342" t="s">
        <v>34</v>
      </c>
      <c r="B1342" t="s">
        <v>21</v>
      </c>
      <c r="C1342" t="s">
        <v>13</v>
      </c>
      <c r="D1342" s="1">
        <v>44980</v>
      </c>
      <c r="E1342" s="6">
        <v>1212942</v>
      </c>
      <c r="F1342">
        <v>29</v>
      </c>
      <c r="G1342" s="2">
        <f>Chocolate_Sales__2[[#This Row],[Amount]]/Chocolate_Sales__2[[#This Row],[Boxes Shipped]]</f>
        <v>41825.586206896551</v>
      </c>
    </row>
    <row r="1343" spans="1:7" x14ac:dyDescent="0.25">
      <c r="A1343" t="s">
        <v>33</v>
      </c>
      <c r="B1343" t="s">
        <v>29</v>
      </c>
      <c r="C1343" t="s">
        <v>57</v>
      </c>
      <c r="D1343" s="1">
        <v>44980</v>
      </c>
      <c r="E1343" s="6">
        <v>151058</v>
      </c>
      <c r="F1343">
        <v>602</v>
      </c>
      <c r="G1343" s="2">
        <f>Chocolate_Sales__2[[#This Row],[Amount]]/Chocolate_Sales__2[[#This Row],[Boxes Shipped]]</f>
        <v>250.92691029900331</v>
      </c>
    </row>
    <row r="1344" spans="1:7" x14ac:dyDescent="0.25">
      <c r="A1344" t="s">
        <v>6</v>
      </c>
      <c r="B1344" t="s">
        <v>7</v>
      </c>
      <c r="C1344" t="s">
        <v>13</v>
      </c>
      <c r="D1344" s="1">
        <v>44981</v>
      </c>
      <c r="E1344" s="6">
        <v>1416784</v>
      </c>
      <c r="F1344">
        <v>178</v>
      </c>
      <c r="G1344" s="2">
        <f>Chocolate_Sales__2[[#This Row],[Amount]]/Chocolate_Sales__2[[#This Row],[Boxes Shipped]]</f>
        <v>7959.4606741573034</v>
      </c>
    </row>
    <row r="1345" spans="1:7" x14ac:dyDescent="0.25">
      <c r="A1345" t="s">
        <v>9</v>
      </c>
      <c r="B1345" t="s">
        <v>29</v>
      </c>
      <c r="C1345" t="s">
        <v>45</v>
      </c>
      <c r="D1345" s="1">
        <v>44981</v>
      </c>
      <c r="E1345" s="6">
        <v>896296</v>
      </c>
      <c r="F1345">
        <v>48</v>
      </c>
      <c r="G1345" s="2">
        <f>Chocolate_Sales__2[[#This Row],[Amount]]/Chocolate_Sales__2[[#This Row],[Boxes Shipped]]</f>
        <v>18672.833333333332</v>
      </c>
    </row>
    <row r="1346" spans="1:7" x14ac:dyDescent="0.25">
      <c r="A1346" t="s">
        <v>34</v>
      </c>
      <c r="B1346" t="s">
        <v>10</v>
      </c>
      <c r="C1346" t="s">
        <v>52</v>
      </c>
      <c r="D1346" s="1">
        <v>44981</v>
      </c>
      <c r="E1346" s="6">
        <v>381821</v>
      </c>
      <c r="F1346">
        <v>287</v>
      </c>
      <c r="G1346" s="2">
        <f>Chocolate_Sales__2[[#This Row],[Amount]]/Chocolate_Sales__2[[#This Row],[Boxes Shipped]]</f>
        <v>1330.3867595818815</v>
      </c>
    </row>
    <row r="1347" spans="1:7" x14ac:dyDescent="0.25">
      <c r="A1347" t="s">
        <v>6</v>
      </c>
      <c r="B1347" t="s">
        <v>10</v>
      </c>
      <c r="C1347" t="s">
        <v>30</v>
      </c>
      <c r="D1347" s="1">
        <v>44981</v>
      </c>
      <c r="E1347" s="6">
        <v>957438</v>
      </c>
      <c r="F1347">
        <v>134</v>
      </c>
      <c r="G1347" s="2">
        <f>Chocolate_Sales__2[[#This Row],[Amount]]/Chocolate_Sales__2[[#This Row],[Boxes Shipped]]</f>
        <v>7145.059701492537</v>
      </c>
    </row>
    <row r="1348" spans="1:7" x14ac:dyDescent="0.25">
      <c r="A1348" t="s">
        <v>25</v>
      </c>
      <c r="B1348" t="s">
        <v>21</v>
      </c>
      <c r="C1348" t="s">
        <v>45</v>
      </c>
      <c r="D1348" s="1">
        <v>44981</v>
      </c>
      <c r="E1348" s="6">
        <v>591762</v>
      </c>
      <c r="F1348">
        <v>238</v>
      </c>
      <c r="G1348" s="2">
        <f>Chocolate_Sales__2[[#This Row],[Amount]]/Chocolate_Sales__2[[#This Row],[Boxes Shipped]]</f>
        <v>2486.3949579831933</v>
      </c>
    </row>
    <row r="1349" spans="1:7" x14ac:dyDescent="0.25">
      <c r="A1349" t="s">
        <v>49</v>
      </c>
      <c r="B1349" t="s">
        <v>15</v>
      </c>
      <c r="C1349" t="s">
        <v>37</v>
      </c>
      <c r="D1349" s="1">
        <v>44981</v>
      </c>
      <c r="E1349" s="6">
        <v>868458</v>
      </c>
      <c r="F1349">
        <v>120</v>
      </c>
      <c r="G1349" s="2">
        <f>Chocolate_Sales__2[[#This Row],[Amount]]/Chocolate_Sales__2[[#This Row],[Boxes Shipped]]</f>
        <v>7237.15</v>
      </c>
    </row>
    <row r="1350" spans="1:7" x14ac:dyDescent="0.25">
      <c r="A1350" t="s">
        <v>33</v>
      </c>
      <c r="B1350" t="s">
        <v>26</v>
      </c>
      <c r="C1350" t="s">
        <v>47</v>
      </c>
      <c r="D1350" s="1">
        <v>44982</v>
      </c>
      <c r="E1350" s="6">
        <v>801272</v>
      </c>
      <c r="F1350">
        <v>163</v>
      </c>
      <c r="G1350" s="2">
        <f>Chocolate_Sales__2[[#This Row],[Amount]]/Chocolate_Sales__2[[#This Row],[Boxes Shipped]]</f>
        <v>4915.7791411042945</v>
      </c>
    </row>
    <row r="1351" spans="1:7" x14ac:dyDescent="0.25">
      <c r="A1351" t="s">
        <v>28</v>
      </c>
      <c r="B1351" t="s">
        <v>21</v>
      </c>
      <c r="C1351" t="s">
        <v>44</v>
      </c>
      <c r="D1351" s="1">
        <v>44982</v>
      </c>
      <c r="E1351" s="6">
        <v>336428</v>
      </c>
      <c r="F1351">
        <v>265</v>
      </c>
      <c r="G1351" s="2">
        <f>Chocolate_Sales__2[[#This Row],[Amount]]/Chocolate_Sales__2[[#This Row],[Boxes Shipped]]</f>
        <v>1269.5396226415094</v>
      </c>
    </row>
    <row r="1352" spans="1:7" x14ac:dyDescent="0.25">
      <c r="A1352" t="s">
        <v>6</v>
      </c>
      <c r="B1352" t="s">
        <v>10</v>
      </c>
      <c r="C1352" t="s">
        <v>18</v>
      </c>
      <c r="D1352" s="1">
        <v>44982</v>
      </c>
      <c r="E1352" s="6">
        <v>207224</v>
      </c>
      <c r="F1352">
        <v>232</v>
      </c>
      <c r="G1352" s="2">
        <f>Chocolate_Sales__2[[#This Row],[Amount]]/Chocolate_Sales__2[[#This Row],[Boxes Shipped]]</f>
        <v>893.20689655172418</v>
      </c>
    </row>
    <row r="1353" spans="1:7" x14ac:dyDescent="0.25">
      <c r="A1353" t="s">
        <v>23</v>
      </c>
      <c r="B1353" t="s">
        <v>10</v>
      </c>
      <c r="C1353" t="s">
        <v>57</v>
      </c>
      <c r="D1353" s="1">
        <v>44982</v>
      </c>
      <c r="E1353" s="6">
        <v>164345</v>
      </c>
      <c r="F1353">
        <v>110</v>
      </c>
      <c r="G1353" s="2">
        <f>Chocolate_Sales__2[[#This Row],[Amount]]/Chocolate_Sales__2[[#This Row],[Boxes Shipped]]</f>
        <v>1494.0454545454545</v>
      </c>
    </row>
    <row r="1354" spans="1:7" x14ac:dyDescent="0.25">
      <c r="A1354" t="s">
        <v>36</v>
      </c>
      <c r="B1354" t="s">
        <v>26</v>
      </c>
      <c r="C1354" t="s">
        <v>13</v>
      </c>
      <c r="D1354" s="1">
        <v>44982</v>
      </c>
      <c r="E1354" s="6">
        <v>173309</v>
      </c>
      <c r="F1354">
        <v>135</v>
      </c>
      <c r="G1354" s="2">
        <f>Chocolate_Sales__2[[#This Row],[Amount]]/Chocolate_Sales__2[[#This Row],[Boxes Shipped]]</f>
        <v>1283.7703703703703</v>
      </c>
    </row>
    <row r="1355" spans="1:7" x14ac:dyDescent="0.25">
      <c r="A1355" t="s">
        <v>6</v>
      </c>
      <c r="B1355" t="s">
        <v>15</v>
      </c>
      <c r="C1355" t="s">
        <v>18</v>
      </c>
      <c r="D1355" s="1">
        <v>44982</v>
      </c>
      <c r="E1355" s="6">
        <v>1172099</v>
      </c>
      <c r="F1355">
        <v>204</v>
      </c>
      <c r="G1355" s="2">
        <f>Chocolate_Sales__2[[#This Row],[Amount]]/Chocolate_Sales__2[[#This Row],[Boxes Shipped]]</f>
        <v>5745.583333333333</v>
      </c>
    </row>
    <row r="1356" spans="1:7" x14ac:dyDescent="0.25">
      <c r="A1356" t="s">
        <v>46</v>
      </c>
      <c r="B1356" t="s">
        <v>10</v>
      </c>
      <c r="C1356" t="s">
        <v>30</v>
      </c>
      <c r="D1356" s="1">
        <v>44982</v>
      </c>
      <c r="E1356" s="6">
        <v>389468</v>
      </c>
      <c r="F1356">
        <v>80</v>
      </c>
      <c r="G1356" s="2">
        <f>Chocolate_Sales__2[[#This Row],[Amount]]/Chocolate_Sales__2[[#This Row],[Boxes Shipped]]</f>
        <v>4868.3500000000004</v>
      </c>
    </row>
    <row r="1357" spans="1:7" x14ac:dyDescent="0.25">
      <c r="A1357" t="s">
        <v>41</v>
      </c>
      <c r="B1357" t="s">
        <v>15</v>
      </c>
      <c r="C1357" t="s">
        <v>30</v>
      </c>
      <c r="D1357" s="1">
        <v>44985</v>
      </c>
      <c r="E1357" s="6">
        <v>767778</v>
      </c>
      <c r="F1357">
        <v>118</v>
      </c>
      <c r="G1357" s="2">
        <f>Chocolate_Sales__2[[#This Row],[Amount]]/Chocolate_Sales__2[[#This Row],[Boxes Shipped]]</f>
        <v>6506.593220338983</v>
      </c>
    </row>
    <row r="1358" spans="1:7" x14ac:dyDescent="0.25">
      <c r="A1358" t="s">
        <v>34</v>
      </c>
      <c r="B1358" t="s">
        <v>29</v>
      </c>
      <c r="C1358" t="s">
        <v>16</v>
      </c>
      <c r="D1358" s="1">
        <v>44985</v>
      </c>
      <c r="E1358" s="6">
        <v>1550729</v>
      </c>
      <c r="F1358">
        <v>352</v>
      </c>
      <c r="G1358" s="2">
        <f>Chocolate_Sales__2[[#This Row],[Amount]]/Chocolate_Sales__2[[#This Row],[Boxes Shipped]]</f>
        <v>4405.480113636364</v>
      </c>
    </row>
    <row r="1359" spans="1:7" x14ac:dyDescent="0.25">
      <c r="A1359" t="s">
        <v>46</v>
      </c>
      <c r="B1359" t="s">
        <v>26</v>
      </c>
      <c r="C1359" t="s">
        <v>27</v>
      </c>
      <c r="D1359" s="1">
        <v>44985</v>
      </c>
      <c r="E1359" s="6">
        <v>772552</v>
      </c>
      <c r="F1359">
        <v>38</v>
      </c>
      <c r="G1359" s="2">
        <f>Chocolate_Sales__2[[#This Row],[Amount]]/Chocolate_Sales__2[[#This Row],[Boxes Shipped]]</f>
        <v>20330.315789473683</v>
      </c>
    </row>
    <row r="1360" spans="1:7" x14ac:dyDescent="0.25">
      <c r="A1360" t="s">
        <v>9</v>
      </c>
      <c r="B1360" t="s">
        <v>21</v>
      </c>
      <c r="C1360" t="s">
        <v>30</v>
      </c>
      <c r="D1360" s="1">
        <v>44986</v>
      </c>
      <c r="E1360" s="6">
        <v>574766</v>
      </c>
      <c r="F1360">
        <v>176</v>
      </c>
      <c r="G1360" s="2">
        <f>Chocolate_Sales__2[[#This Row],[Amount]]/Chocolate_Sales__2[[#This Row],[Boxes Shipped]]</f>
        <v>3265.715909090909</v>
      </c>
    </row>
    <row r="1361" spans="1:7" x14ac:dyDescent="0.25">
      <c r="A1361" t="s">
        <v>38</v>
      </c>
      <c r="B1361" t="s">
        <v>7</v>
      </c>
      <c r="C1361" t="s">
        <v>13</v>
      </c>
      <c r="D1361" s="1">
        <v>44986</v>
      </c>
      <c r="E1361" s="6">
        <v>1565344</v>
      </c>
      <c r="F1361">
        <v>175</v>
      </c>
      <c r="G1361" s="2">
        <f>Chocolate_Sales__2[[#This Row],[Amount]]/Chocolate_Sales__2[[#This Row],[Boxes Shipped]]</f>
        <v>8944.8228571428572</v>
      </c>
    </row>
    <row r="1362" spans="1:7" x14ac:dyDescent="0.25">
      <c r="A1362" t="s">
        <v>12</v>
      </c>
      <c r="B1362" t="s">
        <v>26</v>
      </c>
      <c r="C1362" t="s">
        <v>52</v>
      </c>
      <c r="D1362" s="1">
        <v>44987</v>
      </c>
      <c r="E1362" s="6">
        <v>1301800</v>
      </c>
      <c r="F1362">
        <v>103</v>
      </c>
      <c r="G1362" s="2">
        <f>Chocolate_Sales__2[[#This Row],[Amount]]/Chocolate_Sales__2[[#This Row],[Boxes Shipped]]</f>
        <v>12638.834951456311</v>
      </c>
    </row>
    <row r="1363" spans="1:7" x14ac:dyDescent="0.25">
      <c r="A1363" t="s">
        <v>36</v>
      </c>
      <c r="B1363" t="s">
        <v>21</v>
      </c>
      <c r="C1363" t="s">
        <v>37</v>
      </c>
      <c r="D1363" s="1">
        <v>44987</v>
      </c>
      <c r="E1363" s="6">
        <v>585790</v>
      </c>
      <c r="F1363">
        <v>111</v>
      </c>
      <c r="G1363" s="2">
        <f>Chocolate_Sales__2[[#This Row],[Amount]]/Chocolate_Sales__2[[#This Row],[Boxes Shipped]]</f>
        <v>5277.3873873873872</v>
      </c>
    </row>
    <row r="1364" spans="1:7" x14ac:dyDescent="0.25">
      <c r="A1364" t="s">
        <v>55</v>
      </c>
      <c r="B1364" t="s">
        <v>15</v>
      </c>
      <c r="C1364" t="s">
        <v>44</v>
      </c>
      <c r="D1364" s="1">
        <v>44987</v>
      </c>
      <c r="E1364" s="6">
        <v>117764</v>
      </c>
      <c r="F1364">
        <v>206</v>
      </c>
      <c r="G1364" s="2">
        <f>Chocolate_Sales__2[[#This Row],[Amount]]/Chocolate_Sales__2[[#This Row],[Boxes Shipped]]</f>
        <v>571.66990291262141</v>
      </c>
    </row>
    <row r="1365" spans="1:7" x14ac:dyDescent="0.25">
      <c r="A1365" t="s">
        <v>40</v>
      </c>
      <c r="B1365" t="s">
        <v>7</v>
      </c>
      <c r="C1365" t="s">
        <v>52</v>
      </c>
      <c r="D1365" s="1">
        <v>44987</v>
      </c>
      <c r="E1365" s="6">
        <v>467906</v>
      </c>
      <c r="F1365">
        <v>43</v>
      </c>
      <c r="G1365" s="2">
        <f>Chocolate_Sales__2[[#This Row],[Amount]]/Chocolate_Sales__2[[#This Row],[Boxes Shipped]]</f>
        <v>10881.534883720929</v>
      </c>
    </row>
    <row r="1366" spans="1:7" x14ac:dyDescent="0.25">
      <c r="A1366" t="s">
        <v>40</v>
      </c>
      <c r="B1366" t="s">
        <v>26</v>
      </c>
      <c r="C1366" t="s">
        <v>37</v>
      </c>
      <c r="D1366" s="1">
        <v>44987</v>
      </c>
      <c r="E1366" s="6">
        <v>93449</v>
      </c>
      <c r="F1366">
        <v>54</v>
      </c>
      <c r="G1366" s="2">
        <f>Chocolate_Sales__2[[#This Row],[Amount]]/Chocolate_Sales__2[[#This Row],[Boxes Shipped]]</f>
        <v>1730.537037037037</v>
      </c>
    </row>
    <row r="1367" spans="1:7" x14ac:dyDescent="0.25">
      <c r="A1367" t="s">
        <v>49</v>
      </c>
      <c r="B1367" t="s">
        <v>15</v>
      </c>
      <c r="C1367" t="s">
        <v>20</v>
      </c>
      <c r="D1367" s="1">
        <v>44987</v>
      </c>
      <c r="E1367" s="6">
        <v>768378</v>
      </c>
      <c r="F1367">
        <v>279</v>
      </c>
      <c r="G1367" s="2">
        <f>Chocolate_Sales__2[[#This Row],[Amount]]/Chocolate_Sales__2[[#This Row],[Boxes Shipped]]</f>
        <v>2754.0430107526881</v>
      </c>
    </row>
    <row r="1368" spans="1:7" x14ac:dyDescent="0.25">
      <c r="A1368" t="s">
        <v>48</v>
      </c>
      <c r="B1368" t="s">
        <v>21</v>
      </c>
      <c r="C1368" t="s">
        <v>22</v>
      </c>
      <c r="D1368" s="1">
        <v>44987</v>
      </c>
      <c r="E1368" s="6">
        <v>375088</v>
      </c>
      <c r="F1368">
        <v>208</v>
      </c>
      <c r="G1368" s="2">
        <f>Chocolate_Sales__2[[#This Row],[Amount]]/Chocolate_Sales__2[[#This Row],[Boxes Shipped]]</f>
        <v>1803.3076923076924</v>
      </c>
    </row>
    <row r="1369" spans="1:7" x14ac:dyDescent="0.25">
      <c r="A1369" t="s">
        <v>19</v>
      </c>
      <c r="B1369" t="s">
        <v>15</v>
      </c>
      <c r="C1369" t="s">
        <v>22</v>
      </c>
      <c r="D1369" s="1">
        <v>44987</v>
      </c>
      <c r="E1369" s="6">
        <v>1272816</v>
      </c>
      <c r="F1369">
        <v>111</v>
      </c>
      <c r="G1369" s="2">
        <f>Chocolate_Sales__2[[#This Row],[Amount]]/Chocolate_Sales__2[[#This Row],[Boxes Shipped]]</f>
        <v>11466.81081081081</v>
      </c>
    </row>
    <row r="1370" spans="1:7" x14ac:dyDescent="0.25">
      <c r="A1370" t="s">
        <v>19</v>
      </c>
      <c r="B1370" t="s">
        <v>10</v>
      </c>
      <c r="C1370" t="s">
        <v>16</v>
      </c>
      <c r="D1370" s="1">
        <v>44987</v>
      </c>
      <c r="E1370" s="6">
        <v>393820</v>
      </c>
      <c r="F1370">
        <v>70</v>
      </c>
      <c r="G1370" s="2">
        <f>Chocolate_Sales__2[[#This Row],[Amount]]/Chocolate_Sales__2[[#This Row],[Boxes Shipped]]</f>
        <v>5626</v>
      </c>
    </row>
    <row r="1371" spans="1:7" x14ac:dyDescent="0.25">
      <c r="A1371" t="s">
        <v>24</v>
      </c>
      <c r="B1371" t="s">
        <v>10</v>
      </c>
      <c r="C1371" t="s">
        <v>20</v>
      </c>
      <c r="D1371" s="1">
        <v>44987</v>
      </c>
      <c r="E1371" s="6">
        <v>542354</v>
      </c>
      <c r="F1371">
        <v>203</v>
      </c>
      <c r="G1371" s="2">
        <f>Chocolate_Sales__2[[#This Row],[Amount]]/Chocolate_Sales__2[[#This Row],[Boxes Shipped]]</f>
        <v>2671.694581280788</v>
      </c>
    </row>
    <row r="1372" spans="1:7" x14ac:dyDescent="0.25">
      <c r="A1372" t="s">
        <v>14</v>
      </c>
      <c r="B1372" t="s">
        <v>21</v>
      </c>
      <c r="C1372" t="s">
        <v>35</v>
      </c>
      <c r="D1372" s="1">
        <v>44987</v>
      </c>
      <c r="E1372" s="6">
        <v>192157</v>
      </c>
      <c r="F1372">
        <v>226</v>
      </c>
      <c r="G1372" s="2">
        <f>Chocolate_Sales__2[[#This Row],[Amount]]/Chocolate_Sales__2[[#This Row],[Boxes Shipped]]</f>
        <v>850.25221238938047</v>
      </c>
    </row>
    <row r="1373" spans="1:7" x14ac:dyDescent="0.25">
      <c r="A1373" t="s">
        <v>28</v>
      </c>
      <c r="B1373" t="s">
        <v>10</v>
      </c>
      <c r="C1373" t="s">
        <v>51</v>
      </c>
      <c r="D1373" s="1">
        <v>44987</v>
      </c>
      <c r="E1373" s="6">
        <v>151656</v>
      </c>
      <c r="F1373">
        <v>2</v>
      </c>
      <c r="G1373" s="2">
        <f>Chocolate_Sales__2[[#This Row],[Amount]]/Chocolate_Sales__2[[#This Row],[Boxes Shipped]]</f>
        <v>75828</v>
      </c>
    </row>
    <row r="1374" spans="1:7" x14ac:dyDescent="0.25">
      <c r="A1374" t="s">
        <v>31</v>
      </c>
      <c r="B1374" t="s">
        <v>21</v>
      </c>
      <c r="C1374" t="s">
        <v>8</v>
      </c>
      <c r="D1374" s="1">
        <v>44987</v>
      </c>
      <c r="E1374" s="6">
        <v>436101</v>
      </c>
      <c r="F1374">
        <v>59</v>
      </c>
      <c r="G1374" s="2">
        <f>Chocolate_Sales__2[[#This Row],[Amount]]/Chocolate_Sales__2[[#This Row],[Boxes Shipped]]</f>
        <v>7391.5423728813557</v>
      </c>
    </row>
    <row r="1375" spans="1:7" x14ac:dyDescent="0.25">
      <c r="A1375" t="s">
        <v>24</v>
      </c>
      <c r="B1375" t="s">
        <v>29</v>
      </c>
      <c r="C1375" t="s">
        <v>18</v>
      </c>
      <c r="D1375" s="1">
        <v>44987</v>
      </c>
      <c r="E1375" s="6">
        <v>556657</v>
      </c>
      <c r="F1375">
        <v>140</v>
      </c>
      <c r="G1375" s="2">
        <f>Chocolate_Sales__2[[#This Row],[Amount]]/Chocolate_Sales__2[[#This Row],[Boxes Shipped]]</f>
        <v>3976.1214285714286</v>
      </c>
    </row>
    <row r="1376" spans="1:7" x14ac:dyDescent="0.25">
      <c r="A1376" t="s">
        <v>31</v>
      </c>
      <c r="B1376" t="s">
        <v>29</v>
      </c>
      <c r="C1376" t="s">
        <v>57</v>
      </c>
      <c r="D1376" s="1">
        <v>44987</v>
      </c>
      <c r="E1376" s="6">
        <v>335730</v>
      </c>
      <c r="F1376">
        <v>308</v>
      </c>
      <c r="G1376" s="2">
        <f>Chocolate_Sales__2[[#This Row],[Amount]]/Chocolate_Sales__2[[#This Row],[Boxes Shipped]]</f>
        <v>1090.0324675324675</v>
      </c>
    </row>
    <row r="1377" spans="1:7" x14ac:dyDescent="0.25">
      <c r="A1377" t="s">
        <v>25</v>
      </c>
      <c r="B1377" t="s">
        <v>7</v>
      </c>
      <c r="C1377" t="s">
        <v>37</v>
      </c>
      <c r="D1377" s="1">
        <v>44987</v>
      </c>
      <c r="E1377" s="6">
        <v>401251</v>
      </c>
      <c r="F1377">
        <v>409</v>
      </c>
      <c r="G1377" s="2">
        <f>Chocolate_Sales__2[[#This Row],[Amount]]/Chocolate_Sales__2[[#This Row],[Boxes Shipped]]</f>
        <v>981.05378973105132</v>
      </c>
    </row>
    <row r="1378" spans="1:7" x14ac:dyDescent="0.25">
      <c r="A1378" t="s">
        <v>50</v>
      </c>
      <c r="B1378" t="s">
        <v>15</v>
      </c>
      <c r="C1378" t="s">
        <v>16</v>
      </c>
      <c r="D1378" s="1">
        <v>44988</v>
      </c>
      <c r="E1378" s="6">
        <v>822025</v>
      </c>
      <c r="F1378">
        <v>125</v>
      </c>
      <c r="G1378" s="2">
        <f>Chocolate_Sales__2[[#This Row],[Amount]]/Chocolate_Sales__2[[#This Row],[Boxes Shipped]]</f>
        <v>6576.2</v>
      </c>
    </row>
    <row r="1379" spans="1:7" x14ac:dyDescent="0.25">
      <c r="A1379" t="s">
        <v>28</v>
      </c>
      <c r="B1379" t="s">
        <v>29</v>
      </c>
      <c r="C1379" t="s">
        <v>44</v>
      </c>
      <c r="D1379" s="1">
        <v>44988</v>
      </c>
      <c r="E1379" s="6">
        <v>339851</v>
      </c>
      <c r="F1379">
        <v>74</v>
      </c>
      <c r="G1379" s="2">
        <f>Chocolate_Sales__2[[#This Row],[Amount]]/Chocolate_Sales__2[[#This Row],[Boxes Shipped]]</f>
        <v>4592.5810810810808</v>
      </c>
    </row>
    <row r="1380" spans="1:7" x14ac:dyDescent="0.25">
      <c r="A1380" t="s">
        <v>50</v>
      </c>
      <c r="B1380" t="s">
        <v>29</v>
      </c>
      <c r="C1380" t="s">
        <v>32</v>
      </c>
      <c r="D1380" s="1">
        <v>44988</v>
      </c>
      <c r="E1380" s="6">
        <v>1355526</v>
      </c>
      <c r="F1380">
        <v>279</v>
      </c>
      <c r="G1380" s="2">
        <f>Chocolate_Sales__2[[#This Row],[Amount]]/Chocolate_Sales__2[[#This Row],[Boxes Shipped]]</f>
        <v>4858.5161290322585</v>
      </c>
    </row>
    <row r="1381" spans="1:7" x14ac:dyDescent="0.25">
      <c r="A1381" t="s">
        <v>38</v>
      </c>
      <c r="B1381" t="s">
        <v>10</v>
      </c>
      <c r="C1381" t="s">
        <v>8</v>
      </c>
      <c r="D1381" s="1">
        <v>44988</v>
      </c>
      <c r="E1381" s="6">
        <v>844748</v>
      </c>
      <c r="F1381">
        <v>96</v>
      </c>
      <c r="G1381" s="2">
        <f>Chocolate_Sales__2[[#This Row],[Amount]]/Chocolate_Sales__2[[#This Row],[Boxes Shipped]]</f>
        <v>8799.4583333333339</v>
      </c>
    </row>
    <row r="1382" spans="1:7" x14ac:dyDescent="0.25">
      <c r="A1382" t="s">
        <v>23</v>
      </c>
      <c r="B1382" t="s">
        <v>29</v>
      </c>
      <c r="C1382" t="s">
        <v>39</v>
      </c>
      <c r="D1382" s="1">
        <v>44989</v>
      </c>
      <c r="E1382" s="6">
        <v>892988</v>
      </c>
      <c r="F1382">
        <v>100</v>
      </c>
      <c r="G1382" s="2">
        <f>Chocolate_Sales__2[[#This Row],[Amount]]/Chocolate_Sales__2[[#This Row],[Boxes Shipped]]</f>
        <v>8929.8799999999992</v>
      </c>
    </row>
    <row r="1383" spans="1:7" x14ac:dyDescent="0.25">
      <c r="A1383" t="s">
        <v>41</v>
      </c>
      <c r="B1383" t="s">
        <v>29</v>
      </c>
      <c r="C1383" t="s">
        <v>22</v>
      </c>
      <c r="D1383" s="1">
        <v>44989</v>
      </c>
      <c r="E1383" s="6">
        <v>879899</v>
      </c>
      <c r="F1383">
        <v>99</v>
      </c>
      <c r="G1383" s="2">
        <f>Chocolate_Sales__2[[#This Row],[Amount]]/Chocolate_Sales__2[[#This Row],[Boxes Shipped]]</f>
        <v>8887.8686868686873</v>
      </c>
    </row>
    <row r="1384" spans="1:7" x14ac:dyDescent="0.25">
      <c r="A1384" t="s">
        <v>55</v>
      </c>
      <c r="B1384" t="s">
        <v>21</v>
      </c>
      <c r="C1384" t="s">
        <v>13</v>
      </c>
      <c r="D1384" s="1">
        <v>44989</v>
      </c>
      <c r="E1384" s="6">
        <v>102477</v>
      </c>
      <c r="F1384">
        <v>260</v>
      </c>
      <c r="G1384" s="2">
        <f>Chocolate_Sales__2[[#This Row],[Amount]]/Chocolate_Sales__2[[#This Row],[Boxes Shipped]]</f>
        <v>394.14230769230767</v>
      </c>
    </row>
    <row r="1385" spans="1:7" x14ac:dyDescent="0.25">
      <c r="A1385" t="s">
        <v>53</v>
      </c>
      <c r="B1385" t="s">
        <v>7</v>
      </c>
      <c r="C1385" t="s">
        <v>16</v>
      </c>
      <c r="D1385" s="1">
        <v>44989</v>
      </c>
      <c r="E1385" s="6">
        <v>1476997</v>
      </c>
      <c r="F1385">
        <v>87</v>
      </c>
      <c r="G1385" s="2">
        <f>Chocolate_Sales__2[[#This Row],[Amount]]/Chocolate_Sales__2[[#This Row],[Boxes Shipped]]</f>
        <v>16976.977011494251</v>
      </c>
    </row>
    <row r="1386" spans="1:7" x14ac:dyDescent="0.25">
      <c r="A1386" t="s">
        <v>48</v>
      </c>
      <c r="B1386" t="s">
        <v>21</v>
      </c>
      <c r="C1386" t="s">
        <v>35</v>
      </c>
      <c r="D1386" s="1">
        <v>44989</v>
      </c>
      <c r="E1386" s="6">
        <v>494815</v>
      </c>
      <c r="F1386">
        <v>39</v>
      </c>
      <c r="G1386" s="2">
        <f>Chocolate_Sales__2[[#This Row],[Amount]]/Chocolate_Sales__2[[#This Row],[Boxes Shipped]]</f>
        <v>12687.564102564103</v>
      </c>
    </row>
    <row r="1387" spans="1:7" x14ac:dyDescent="0.25">
      <c r="A1387" t="s">
        <v>14</v>
      </c>
      <c r="B1387" t="s">
        <v>15</v>
      </c>
      <c r="C1387" t="s">
        <v>58</v>
      </c>
      <c r="D1387" s="1">
        <v>44989</v>
      </c>
      <c r="E1387" s="6">
        <v>592444</v>
      </c>
      <c r="F1387">
        <v>396</v>
      </c>
      <c r="G1387" s="2">
        <f>Chocolate_Sales__2[[#This Row],[Amount]]/Chocolate_Sales__2[[#This Row],[Boxes Shipped]]</f>
        <v>1496.0707070707072</v>
      </c>
    </row>
    <row r="1388" spans="1:7" x14ac:dyDescent="0.25">
      <c r="A1388" t="s">
        <v>17</v>
      </c>
      <c r="B1388" t="s">
        <v>26</v>
      </c>
      <c r="C1388" t="s">
        <v>16</v>
      </c>
      <c r="D1388" s="1">
        <v>44989</v>
      </c>
      <c r="E1388" s="6">
        <v>363232</v>
      </c>
      <c r="F1388">
        <v>169</v>
      </c>
      <c r="G1388" s="2">
        <f>Chocolate_Sales__2[[#This Row],[Amount]]/Chocolate_Sales__2[[#This Row],[Boxes Shipped]]</f>
        <v>2149.3017751479292</v>
      </c>
    </row>
    <row r="1389" spans="1:7" x14ac:dyDescent="0.25">
      <c r="A1389" t="s">
        <v>34</v>
      </c>
      <c r="B1389" t="s">
        <v>7</v>
      </c>
      <c r="C1389" t="s">
        <v>52</v>
      </c>
      <c r="D1389" s="1">
        <v>44989</v>
      </c>
      <c r="E1389" s="6">
        <v>321235</v>
      </c>
      <c r="F1389">
        <v>66</v>
      </c>
      <c r="G1389" s="2">
        <f>Chocolate_Sales__2[[#This Row],[Amount]]/Chocolate_Sales__2[[#This Row],[Boxes Shipped]]</f>
        <v>4867.19696969697</v>
      </c>
    </row>
    <row r="1390" spans="1:7" x14ac:dyDescent="0.25">
      <c r="A1390" t="s">
        <v>6</v>
      </c>
      <c r="B1390" t="s">
        <v>26</v>
      </c>
      <c r="C1390" t="s">
        <v>51</v>
      </c>
      <c r="D1390" s="1">
        <v>44989</v>
      </c>
      <c r="E1390" s="6">
        <v>768615</v>
      </c>
      <c r="F1390">
        <v>141</v>
      </c>
      <c r="G1390" s="2">
        <f>Chocolate_Sales__2[[#This Row],[Amount]]/Chocolate_Sales__2[[#This Row],[Boxes Shipped]]</f>
        <v>5451.1702127659573</v>
      </c>
    </row>
    <row r="1391" spans="1:7" x14ac:dyDescent="0.25">
      <c r="A1391" t="s">
        <v>23</v>
      </c>
      <c r="B1391" t="s">
        <v>7</v>
      </c>
      <c r="C1391" t="s">
        <v>57</v>
      </c>
      <c r="D1391" s="1">
        <v>44989</v>
      </c>
      <c r="E1391" s="6">
        <v>288276</v>
      </c>
      <c r="F1391">
        <v>145</v>
      </c>
      <c r="G1391" s="2">
        <f>Chocolate_Sales__2[[#This Row],[Amount]]/Chocolate_Sales__2[[#This Row],[Boxes Shipped]]</f>
        <v>1988.1103448275862</v>
      </c>
    </row>
    <row r="1392" spans="1:7" x14ac:dyDescent="0.25">
      <c r="A1392" t="s">
        <v>53</v>
      </c>
      <c r="B1392" t="s">
        <v>15</v>
      </c>
      <c r="C1392" t="s">
        <v>39</v>
      </c>
      <c r="D1392" s="1">
        <v>44992</v>
      </c>
      <c r="E1392" s="6">
        <v>761638</v>
      </c>
      <c r="F1392">
        <v>392</v>
      </c>
      <c r="G1392" s="2">
        <f>Chocolate_Sales__2[[#This Row],[Amount]]/Chocolate_Sales__2[[#This Row],[Boxes Shipped]]</f>
        <v>1942.954081632653</v>
      </c>
    </row>
    <row r="1393" spans="1:7" x14ac:dyDescent="0.25">
      <c r="A1393" t="s">
        <v>28</v>
      </c>
      <c r="B1393" t="s">
        <v>15</v>
      </c>
      <c r="C1393" t="s">
        <v>27</v>
      </c>
      <c r="D1393" s="1">
        <v>44992</v>
      </c>
      <c r="E1393" s="6">
        <v>1611273</v>
      </c>
      <c r="F1393">
        <v>282</v>
      </c>
      <c r="G1393" s="2">
        <f>Chocolate_Sales__2[[#This Row],[Amount]]/Chocolate_Sales__2[[#This Row],[Boxes Shipped]]</f>
        <v>5713.7340425531911</v>
      </c>
    </row>
    <row r="1394" spans="1:7" x14ac:dyDescent="0.25">
      <c r="A1394" t="s">
        <v>49</v>
      </c>
      <c r="B1394" t="s">
        <v>26</v>
      </c>
      <c r="C1394" t="s">
        <v>44</v>
      </c>
      <c r="D1394" s="1">
        <v>44992</v>
      </c>
      <c r="E1394" s="6">
        <v>1030540</v>
      </c>
      <c r="F1394">
        <v>22</v>
      </c>
      <c r="G1394" s="2">
        <f>Chocolate_Sales__2[[#This Row],[Amount]]/Chocolate_Sales__2[[#This Row],[Boxes Shipped]]</f>
        <v>46842.727272727272</v>
      </c>
    </row>
    <row r="1395" spans="1:7" x14ac:dyDescent="0.25">
      <c r="A1395" t="s">
        <v>28</v>
      </c>
      <c r="B1395" t="s">
        <v>10</v>
      </c>
      <c r="C1395" t="s">
        <v>32</v>
      </c>
      <c r="D1395" s="1">
        <v>44992</v>
      </c>
      <c r="E1395" s="6">
        <v>452572</v>
      </c>
      <c r="F1395">
        <v>146</v>
      </c>
      <c r="G1395" s="2">
        <f>Chocolate_Sales__2[[#This Row],[Amount]]/Chocolate_Sales__2[[#This Row],[Boxes Shipped]]</f>
        <v>3099.8082191780823</v>
      </c>
    </row>
    <row r="1396" spans="1:7" x14ac:dyDescent="0.25">
      <c r="A1396" t="s">
        <v>28</v>
      </c>
      <c r="B1396" t="s">
        <v>29</v>
      </c>
      <c r="C1396" t="s">
        <v>45</v>
      </c>
      <c r="D1396" s="1">
        <v>44992</v>
      </c>
      <c r="E1396" s="6">
        <v>158357</v>
      </c>
      <c r="F1396">
        <v>122</v>
      </c>
      <c r="G1396" s="2">
        <f>Chocolate_Sales__2[[#This Row],[Amount]]/Chocolate_Sales__2[[#This Row],[Boxes Shipped]]</f>
        <v>1298.0081967213114</v>
      </c>
    </row>
    <row r="1397" spans="1:7" x14ac:dyDescent="0.25">
      <c r="A1397" t="s">
        <v>43</v>
      </c>
      <c r="B1397" t="s">
        <v>7</v>
      </c>
      <c r="C1397" t="s">
        <v>37</v>
      </c>
      <c r="D1397" s="1">
        <v>44992</v>
      </c>
      <c r="E1397" s="6">
        <v>1169898</v>
      </c>
      <c r="F1397">
        <v>436</v>
      </c>
      <c r="G1397" s="2">
        <f>Chocolate_Sales__2[[#This Row],[Amount]]/Chocolate_Sales__2[[#This Row],[Boxes Shipped]]</f>
        <v>2683.2522935779816</v>
      </c>
    </row>
    <row r="1398" spans="1:7" x14ac:dyDescent="0.25">
      <c r="A1398" t="s">
        <v>19</v>
      </c>
      <c r="B1398" t="s">
        <v>7</v>
      </c>
      <c r="C1398" t="s">
        <v>18</v>
      </c>
      <c r="D1398" s="1">
        <v>44992</v>
      </c>
      <c r="E1398" s="6">
        <v>804</v>
      </c>
      <c r="F1398">
        <v>85</v>
      </c>
      <c r="G1398" s="2">
        <f>Chocolate_Sales__2[[#This Row],[Amount]]/Chocolate_Sales__2[[#This Row],[Boxes Shipped]]</f>
        <v>9.4588235294117649</v>
      </c>
    </row>
    <row r="1399" spans="1:7" x14ac:dyDescent="0.25">
      <c r="A1399" t="s">
        <v>36</v>
      </c>
      <c r="B1399" t="s">
        <v>29</v>
      </c>
      <c r="C1399" t="s">
        <v>16</v>
      </c>
      <c r="D1399" s="1">
        <v>44992</v>
      </c>
      <c r="E1399" s="6">
        <v>990203</v>
      </c>
      <c r="F1399">
        <v>12</v>
      </c>
      <c r="G1399" s="2">
        <f>Chocolate_Sales__2[[#This Row],[Amount]]/Chocolate_Sales__2[[#This Row],[Boxes Shipped]]</f>
        <v>82516.916666666672</v>
      </c>
    </row>
    <row r="1400" spans="1:7" x14ac:dyDescent="0.25">
      <c r="A1400" t="s">
        <v>55</v>
      </c>
      <c r="B1400" t="s">
        <v>10</v>
      </c>
      <c r="C1400" t="s">
        <v>35</v>
      </c>
      <c r="D1400" s="1">
        <v>44993</v>
      </c>
      <c r="E1400" s="6">
        <v>1671726</v>
      </c>
      <c r="F1400">
        <v>102</v>
      </c>
      <c r="G1400" s="2">
        <f>Chocolate_Sales__2[[#This Row],[Amount]]/Chocolate_Sales__2[[#This Row],[Boxes Shipped]]</f>
        <v>16389.470588235294</v>
      </c>
    </row>
    <row r="1401" spans="1:7" x14ac:dyDescent="0.25">
      <c r="A1401" t="s">
        <v>38</v>
      </c>
      <c r="B1401" t="s">
        <v>7</v>
      </c>
      <c r="C1401" t="s">
        <v>22</v>
      </c>
      <c r="D1401" s="1">
        <v>44993</v>
      </c>
      <c r="E1401" s="6">
        <v>344299</v>
      </c>
      <c r="F1401">
        <v>142</v>
      </c>
      <c r="G1401" s="2">
        <f>Chocolate_Sales__2[[#This Row],[Amount]]/Chocolate_Sales__2[[#This Row],[Boxes Shipped]]</f>
        <v>2424.6408450704225</v>
      </c>
    </row>
    <row r="1402" spans="1:7" x14ac:dyDescent="0.25">
      <c r="A1402" t="s">
        <v>36</v>
      </c>
      <c r="B1402" t="s">
        <v>29</v>
      </c>
      <c r="C1402" t="s">
        <v>30</v>
      </c>
      <c r="D1402" s="1">
        <v>44993</v>
      </c>
      <c r="E1402" s="6">
        <v>708203</v>
      </c>
      <c r="F1402">
        <v>95</v>
      </c>
      <c r="G1402" s="2">
        <f>Chocolate_Sales__2[[#This Row],[Amount]]/Chocolate_Sales__2[[#This Row],[Boxes Shipped]]</f>
        <v>7454.7684210526313</v>
      </c>
    </row>
    <row r="1403" spans="1:7" x14ac:dyDescent="0.25">
      <c r="A1403" t="s">
        <v>33</v>
      </c>
      <c r="B1403" t="s">
        <v>29</v>
      </c>
      <c r="C1403" t="s">
        <v>13</v>
      </c>
      <c r="D1403" s="1">
        <v>44993</v>
      </c>
      <c r="E1403" s="6">
        <v>750486</v>
      </c>
      <c r="F1403">
        <v>97</v>
      </c>
      <c r="G1403" s="2">
        <f>Chocolate_Sales__2[[#This Row],[Amount]]/Chocolate_Sales__2[[#This Row],[Boxes Shipped]]</f>
        <v>7736.9690721649486</v>
      </c>
    </row>
    <row r="1404" spans="1:7" x14ac:dyDescent="0.25">
      <c r="A1404" t="s">
        <v>33</v>
      </c>
      <c r="B1404" t="s">
        <v>21</v>
      </c>
      <c r="C1404" t="s">
        <v>20</v>
      </c>
      <c r="D1404" s="1">
        <v>44994</v>
      </c>
      <c r="E1404" s="6">
        <v>155887</v>
      </c>
      <c r="F1404">
        <v>46</v>
      </c>
      <c r="G1404" s="2">
        <f>Chocolate_Sales__2[[#This Row],[Amount]]/Chocolate_Sales__2[[#This Row],[Boxes Shipped]]</f>
        <v>3388.8478260869565</v>
      </c>
    </row>
    <row r="1405" spans="1:7" x14ac:dyDescent="0.25">
      <c r="A1405" t="s">
        <v>19</v>
      </c>
      <c r="B1405" t="s">
        <v>26</v>
      </c>
      <c r="C1405" t="s">
        <v>42</v>
      </c>
      <c r="D1405" s="1">
        <v>44994</v>
      </c>
      <c r="E1405" s="6">
        <v>666960</v>
      </c>
      <c r="F1405">
        <v>99</v>
      </c>
      <c r="G1405" s="2">
        <f>Chocolate_Sales__2[[#This Row],[Amount]]/Chocolate_Sales__2[[#This Row],[Boxes Shipped]]</f>
        <v>6736.969696969697</v>
      </c>
    </row>
    <row r="1406" spans="1:7" x14ac:dyDescent="0.25">
      <c r="A1406" t="s">
        <v>12</v>
      </c>
      <c r="B1406" t="s">
        <v>15</v>
      </c>
      <c r="C1406" t="s">
        <v>27</v>
      </c>
      <c r="D1406" s="1">
        <v>44994</v>
      </c>
      <c r="E1406" s="6">
        <v>59663</v>
      </c>
      <c r="F1406">
        <v>158</v>
      </c>
      <c r="G1406" s="2">
        <f>Chocolate_Sales__2[[#This Row],[Amount]]/Chocolate_Sales__2[[#This Row],[Boxes Shipped]]</f>
        <v>377.61392405063293</v>
      </c>
    </row>
    <row r="1407" spans="1:7" x14ac:dyDescent="0.25">
      <c r="A1407" t="s">
        <v>25</v>
      </c>
      <c r="B1407" t="s">
        <v>26</v>
      </c>
      <c r="C1407" t="s">
        <v>27</v>
      </c>
      <c r="D1407" s="1">
        <v>44995</v>
      </c>
      <c r="E1407" s="6">
        <v>425437</v>
      </c>
      <c r="F1407">
        <v>12</v>
      </c>
      <c r="G1407" s="2">
        <f>Chocolate_Sales__2[[#This Row],[Amount]]/Chocolate_Sales__2[[#This Row],[Boxes Shipped]]</f>
        <v>35453.083333333336</v>
      </c>
    </row>
    <row r="1408" spans="1:7" x14ac:dyDescent="0.25">
      <c r="A1408" t="s">
        <v>49</v>
      </c>
      <c r="B1408" t="s">
        <v>21</v>
      </c>
      <c r="C1408" t="s">
        <v>32</v>
      </c>
      <c r="D1408" s="1">
        <v>44995</v>
      </c>
      <c r="E1408" s="6">
        <v>1758416</v>
      </c>
      <c r="F1408">
        <v>110</v>
      </c>
      <c r="G1408" s="2">
        <f>Chocolate_Sales__2[[#This Row],[Amount]]/Chocolate_Sales__2[[#This Row],[Boxes Shipped]]</f>
        <v>15985.6</v>
      </c>
    </row>
    <row r="1409" spans="1:7" x14ac:dyDescent="0.25">
      <c r="A1409" t="s">
        <v>25</v>
      </c>
      <c r="B1409" t="s">
        <v>29</v>
      </c>
      <c r="C1409" t="s">
        <v>35</v>
      </c>
      <c r="D1409" s="1">
        <v>44995</v>
      </c>
      <c r="E1409" s="6">
        <v>122996</v>
      </c>
      <c r="F1409">
        <v>219</v>
      </c>
      <c r="G1409" s="2">
        <f>Chocolate_Sales__2[[#This Row],[Amount]]/Chocolate_Sales__2[[#This Row],[Boxes Shipped]]</f>
        <v>561.6255707762557</v>
      </c>
    </row>
    <row r="1410" spans="1:7" x14ac:dyDescent="0.25">
      <c r="A1410" t="s">
        <v>6</v>
      </c>
      <c r="B1410" t="s">
        <v>21</v>
      </c>
      <c r="C1410" t="s">
        <v>44</v>
      </c>
      <c r="D1410" s="1">
        <v>44996</v>
      </c>
      <c r="E1410" s="6">
        <v>307833</v>
      </c>
      <c r="F1410">
        <v>231</v>
      </c>
      <c r="G1410" s="2">
        <f>Chocolate_Sales__2[[#This Row],[Amount]]/Chocolate_Sales__2[[#This Row],[Boxes Shipped]]</f>
        <v>1332.6103896103896</v>
      </c>
    </row>
    <row r="1411" spans="1:7" x14ac:dyDescent="0.25">
      <c r="A1411" t="s">
        <v>14</v>
      </c>
      <c r="B1411" t="s">
        <v>10</v>
      </c>
      <c r="C1411" t="s">
        <v>47</v>
      </c>
      <c r="D1411" s="1">
        <v>44996</v>
      </c>
      <c r="E1411" s="6">
        <v>514349</v>
      </c>
      <c r="F1411">
        <v>21</v>
      </c>
      <c r="G1411" s="2">
        <f>Chocolate_Sales__2[[#This Row],[Amount]]/Chocolate_Sales__2[[#This Row],[Boxes Shipped]]</f>
        <v>24492.809523809523</v>
      </c>
    </row>
    <row r="1412" spans="1:7" x14ac:dyDescent="0.25">
      <c r="A1412" t="s">
        <v>41</v>
      </c>
      <c r="B1412" t="s">
        <v>26</v>
      </c>
      <c r="C1412" t="s">
        <v>35</v>
      </c>
      <c r="D1412" s="1">
        <v>44996</v>
      </c>
      <c r="E1412" s="6">
        <v>263876</v>
      </c>
      <c r="F1412">
        <v>24</v>
      </c>
      <c r="G1412" s="2">
        <f>Chocolate_Sales__2[[#This Row],[Amount]]/Chocolate_Sales__2[[#This Row],[Boxes Shipped]]</f>
        <v>10994.833333333334</v>
      </c>
    </row>
    <row r="1413" spans="1:7" x14ac:dyDescent="0.25">
      <c r="A1413" t="s">
        <v>34</v>
      </c>
      <c r="B1413" t="s">
        <v>26</v>
      </c>
      <c r="C1413" t="s">
        <v>44</v>
      </c>
      <c r="D1413" s="1">
        <v>44996</v>
      </c>
      <c r="E1413" s="6">
        <v>563990</v>
      </c>
      <c r="F1413">
        <v>129</v>
      </c>
      <c r="G1413" s="2">
        <f>Chocolate_Sales__2[[#This Row],[Amount]]/Chocolate_Sales__2[[#This Row],[Boxes Shipped]]</f>
        <v>4372.0155038759694</v>
      </c>
    </row>
    <row r="1414" spans="1:7" x14ac:dyDescent="0.25">
      <c r="A1414" t="s">
        <v>6</v>
      </c>
      <c r="B1414" t="s">
        <v>21</v>
      </c>
      <c r="C1414" t="s">
        <v>11</v>
      </c>
      <c r="D1414" s="1">
        <v>44996</v>
      </c>
      <c r="E1414" s="6">
        <v>779724</v>
      </c>
      <c r="F1414">
        <v>88</v>
      </c>
      <c r="G1414" s="2">
        <f>Chocolate_Sales__2[[#This Row],[Amount]]/Chocolate_Sales__2[[#This Row],[Boxes Shipped]]</f>
        <v>8860.5</v>
      </c>
    </row>
    <row r="1415" spans="1:7" x14ac:dyDescent="0.25">
      <c r="A1415" t="s">
        <v>49</v>
      </c>
      <c r="B1415" t="s">
        <v>21</v>
      </c>
      <c r="C1415" t="s">
        <v>16</v>
      </c>
      <c r="D1415" s="1">
        <v>44996</v>
      </c>
      <c r="E1415" s="6">
        <v>1203046</v>
      </c>
      <c r="F1415">
        <v>296</v>
      </c>
      <c r="G1415" s="2">
        <f>Chocolate_Sales__2[[#This Row],[Amount]]/Chocolate_Sales__2[[#This Row],[Boxes Shipped]]</f>
        <v>4064.3445945945946</v>
      </c>
    </row>
    <row r="1416" spans="1:7" x14ac:dyDescent="0.25">
      <c r="A1416" t="s">
        <v>46</v>
      </c>
      <c r="B1416" t="s">
        <v>21</v>
      </c>
      <c r="C1416" t="s">
        <v>30</v>
      </c>
      <c r="D1416" s="1">
        <v>44996</v>
      </c>
      <c r="E1416" s="6">
        <v>339446</v>
      </c>
      <c r="F1416">
        <v>21</v>
      </c>
      <c r="G1416" s="2">
        <f>Chocolate_Sales__2[[#This Row],[Amount]]/Chocolate_Sales__2[[#This Row],[Boxes Shipped]]</f>
        <v>16164.095238095239</v>
      </c>
    </row>
    <row r="1417" spans="1:7" x14ac:dyDescent="0.25">
      <c r="A1417" t="s">
        <v>53</v>
      </c>
      <c r="B1417" t="s">
        <v>21</v>
      </c>
      <c r="C1417" t="s">
        <v>8</v>
      </c>
      <c r="D1417" s="1">
        <v>44996</v>
      </c>
      <c r="E1417" s="6">
        <v>850277</v>
      </c>
      <c r="F1417">
        <v>4</v>
      </c>
      <c r="G1417" s="2">
        <f>Chocolate_Sales__2[[#This Row],[Amount]]/Chocolate_Sales__2[[#This Row],[Boxes Shipped]]</f>
        <v>212569.25</v>
      </c>
    </row>
    <row r="1418" spans="1:7" x14ac:dyDescent="0.25">
      <c r="A1418" t="s">
        <v>17</v>
      </c>
      <c r="B1418" t="s">
        <v>26</v>
      </c>
      <c r="C1418" t="s">
        <v>32</v>
      </c>
      <c r="D1418" s="1">
        <v>44996</v>
      </c>
      <c r="E1418" s="6">
        <v>828062</v>
      </c>
      <c r="F1418">
        <v>47</v>
      </c>
      <c r="G1418" s="2">
        <f>Chocolate_Sales__2[[#This Row],[Amount]]/Chocolate_Sales__2[[#This Row],[Boxes Shipped]]</f>
        <v>17618.340425531915</v>
      </c>
    </row>
    <row r="1419" spans="1:7" x14ac:dyDescent="0.25">
      <c r="A1419" t="s">
        <v>14</v>
      </c>
      <c r="B1419" t="s">
        <v>7</v>
      </c>
      <c r="C1419" t="s">
        <v>56</v>
      </c>
      <c r="D1419" s="1">
        <v>44996</v>
      </c>
      <c r="E1419" s="6">
        <v>80523</v>
      </c>
      <c r="F1419">
        <v>259</v>
      </c>
      <c r="G1419" s="2">
        <f>Chocolate_Sales__2[[#This Row],[Amount]]/Chocolate_Sales__2[[#This Row],[Boxes Shipped]]</f>
        <v>310.89961389961388</v>
      </c>
    </row>
    <row r="1420" spans="1:7" x14ac:dyDescent="0.25">
      <c r="A1420" t="s">
        <v>40</v>
      </c>
      <c r="B1420" t="s">
        <v>7</v>
      </c>
      <c r="C1420" t="s">
        <v>32</v>
      </c>
      <c r="D1420" s="1">
        <v>44999</v>
      </c>
      <c r="E1420" s="6">
        <v>327540</v>
      </c>
      <c r="F1420">
        <v>120</v>
      </c>
      <c r="G1420" s="2">
        <f>Chocolate_Sales__2[[#This Row],[Amount]]/Chocolate_Sales__2[[#This Row],[Boxes Shipped]]</f>
        <v>2729.5</v>
      </c>
    </row>
    <row r="1421" spans="1:7" x14ac:dyDescent="0.25">
      <c r="A1421" t="s">
        <v>43</v>
      </c>
      <c r="B1421" t="s">
        <v>15</v>
      </c>
      <c r="C1421" t="s">
        <v>51</v>
      </c>
      <c r="D1421" s="1">
        <v>44999</v>
      </c>
      <c r="E1421" s="6">
        <v>599771</v>
      </c>
      <c r="F1421">
        <v>31</v>
      </c>
      <c r="G1421" s="2">
        <f>Chocolate_Sales__2[[#This Row],[Amount]]/Chocolate_Sales__2[[#This Row],[Boxes Shipped]]</f>
        <v>19347.451612903227</v>
      </c>
    </row>
    <row r="1422" spans="1:7" x14ac:dyDescent="0.25">
      <c r="A1422" t="s">
        <v>49</v>
      </c>
      <c r="B1422" t="s">
        <v>10</v>
      </c>
      <c r="C1422" t="s">
        <v>47</v>
      </c>
      <c r="D1422" s="1">
        <v>44999</v>
      </c>
      <c r="E1422" s="6">
        <v>357412</v>
      </c>
      <c r="F1422">
        <v>149</v>
      </c>
      <c r="G1422" s="2">
        <f>Chocolate_Sales__2[[#This Row],[Amount]]/Chocolate_Sales__2[[#This Row],[Boxes Shipped]]</f>
        <v>2398.7382550335569</v>
      </c>
    </row>
    <row r="1423" spans="1:7" x14ac:dyDescent="0.25">
      <c r="A1423" t="s">
        <v>14</v>
      </c>
      <c r="B1423" t="s">
        <v>10</v>
      </c>
      <c r="C1423" t="s">
        <v>20</v>
      </c>
      <c r="D1423" s="1">
        <v>44999</v>
      </c>
      <c r="E1423" s="6">
        <v>699435</v>
      </c>
      <c r="F1423">
        <v>179</v>
      </c>
      <c r="G1423" s="2">
        <f>Chocolate_Sales__2[[#This Row],[Amount]]/Chocolate_Sales__2[[#This Row],[Boxes Shipped]]</f>
        <v>3907.4581005586592</v>
      </c>
    </row>
    <row r="1424" spans="1:7" x14ac:dyDescent="0.25">
      <c r="A1424" t="s">
        <v>55</v>
      </c>
      <c r="B1424" t="s">
        <v>15</v>
      </c>
      <c r="C1424" t="s">
        <v>13</v>
      </c>
      <c r="D1424" s="1">
        <v>44999</v>
      </c>
      <c r="E1424" s="6">
        <v>1085723</v>
      </c>
      <c r="F1424">
        <v>73</v>
      </c>
      <c r="G1424" s="2">
        <f>Chocolate_Sales__2[[#This Row],[Amount]]/Chocolate_Sales__2[[#This Row],[Boxes Shipped]]</f>
        <v>14872.917808219177</v>
      </c>
    </row>
    <row r="1425" spans="1:7" x14ac:dyDescent="0.25">
      <c r="A1425" t="s">
        <v>36</v>
      </c>
      <c r="B1425" t="s">
        <v>10</v>
      </c>
      <c r="C1425" t="s">
        <v>22</v>
      </c>
      <c r="D1425" s="1">
        <v>44999</v>
      </c>
      <c r="E1425" s="6">
        <v>874495</v>
      </c>
      <c r="F1425">
        <v>12</v>
      </c>
      <c r="G1425" s="2">
        <f>Chocolate_Sales__2[[#This Row],[Amount]]/Chocolate_Sales__2[[#This Row],[Boxes Shipped]]</f>
        <v>72874.583333333328</v>
      </c>
    </row>
    <row r="1426" spans="1:7" x14ac:dyDescent="0.25">
      <c r="A1426" t="s">
        <v>53</v>
      </c>
      <c r="B1426" t="s">
        <v>26</v>
      </c>
      <c r="C1426" t="s">
        <v>20</v>
      </c>
      <c r="D1426" s="1">
        <v>45000</v>
      </c>
      <c r="E1426" s="6">
        <v>467632</v>
      </c>
      <c r="F1426">
        <v>440</v>
      </c>
      <c r="G1426" s="2">
        <f>Chocolate_Sales__2[[#This Row],[Amount]]/Chocolate_Sales__2[[#This Row],[Boxes Shipped]]</f>
        <v>1062.8</v>
      </c>
    </row>
    <row r="1427" spans="1:7" x14ac:dyDescent="0.25">
      <c r="A1427" t="s">
        <v>40</v>
      </c>
      <c r="B1427" t="s">
        <v>15</v>
      </c>
      <c r="C1427" t="s">
        <v>45</v>
      </c>
      <c r="D1427" s="1">
        <v>45000</v>
      </c>
      <c r="E1427" s="6">
        <v>798445</v>
      </c>
      <c r="F1427">
        <v>95</v>
      </c>
      <c r="G1427" s="2">
        <f>Chocolate_Sales__2[[#This Row],[Amount]]/Chocolate_Sales__2[[#This Row],[Boxes Shipped]]</f>
        <v>8404.6842105263149</v>
      </c>
    </row>
    <row r="1428" spans="1:7" x14ac:dyDescent="0.25">
      <c r="A1428" t="s">
        <v>43</v>
      </c>
      <c r="B1428" t="s">
        <v>29</v>
      </c>
      <c r="C1428" t="s">
        <v>30</v>
      </c>
      <c r="D1428" s="1">
        <v>45000</v>
      </c>
      <c r="E1428" s="6">
        <v>48304</v>
      </c>
      <c r="F1428">
        <v>45</v>
      </c>
      <c r="G1428" s="2">
        <f>Chocolate_Sales__2[[#This Row],[Amount]]/Chocolate_Sales__2[[#This Row],[Boxes Shipped]]</f>
        <v>1073.4222222222222</v>
      </c>
    </row>
    <row r="1429" spans="1:7" x14ac:dyDescent="0.25">
      <c r="A1429" t="s">
        <v>38</v>
      </c>
      <c r="B1429" t="s">
        <v>26</v>
      </c>
      <c r="C1429" t="s">
        <v>51</v>
      </c>
      <c r="D1429" s="1">
        <v>45000</v>
      </c>
      <c r="E1429" s="6">
        <v>308689</v>
      </c>
      <c r="F1429">
        <v>153</v>
      </c>
      <c r="G1429" s="2">
        <f>Chocolate_Sales__2[[#This Row],[Amount]]/Chocolate_Sales__2[[#This Row],[Boxes Shipped]]</f>
        <v>2017.5751633986929</v>
      </c>
    </row>
    <row r="1430" spans="1:7" x14ac:dyDescent="0.25">
      <c r="A1430" t="s">
        <v>46</v>
      </c>
      <c r="B1430" t="s">
        <v>21</v>
      </c>
      <c r="C1430" t="s">
        <v>47</v>
      </c>
      <c r="D1430" s="1">
        <v>45000</v>
      </c>
      <c r="E1430" s="6">
        <v>1008502</v>
      </c>
      <c r="F1430">
        <v>146</v>
      </c>
      <c r="G1430" s="2">
        <f>Chocolate_Sales__2[[#This Row],[Amount]]/Chocolate_Sales__2[[#This Row],[Boxes Shipped]]</f>
        <v>6907.5479452054797</v>
      </c>
    </row>
    <row r="1431" spans="1:7" x14ac:dyDescent="0.25">
      <c r="A1431" t="s">
        <v>9</v>
      </c>
      <c r="B1431" t="s">
        <v>10</v>
      </c>
      <c r="C1431" t="s">
        <v>44</v>
      </c>
      <c r="D1431" s="1">
        <v>45000</v>
      </c>
      <c r="E1431" s="6">
        <v>218368</v>
      </c>
      <c r="F1431">
        <v>46</v>
      </c>
      <c r="G1431" s="2">
        <f>Chocolate_Sales__2[[#This Row],[Amount]]/Chocolate_Sales__2[[#This Row],[Boxes Shipped]]</f>
        <v>4747.130434782609</v>
      </c>
    </row>
    <row r="1432" spans="1:7" x14ac:dyDescent="0.25">
      <c r="A1432" t="s">
        <v>38</v>
      </c>
      <c r="B1432" t="s">
        <v>21</v>
      </c>
      <c r="C1432" t="s">
        <v>13</v>
      </c>
      <c r="D1432" s="1">
        <v>45000</v>
      </c>
      <c r="E1432" s="6">
        <v>163772</v>
      </c>
      <c r="F1432">
        <v>454</v>
      </c>
      <c r="G1432" s="2">
        <f>Chocolate_Sales__2[[#This Row],[Amount]]/Chocolate_Sales__2[[#This Row],[Boxes Shipped]]</f>
        <v>360.73127753303964</v>
      </c>
    </row>
    <row r="1433" spans="1:7" x14ac:dyDescent="0.25">
      <c r="A1433" t="s">
        <v>43</v>
      </c>
      <c r="B1433" t="s">
        <v>26</v>
      </c>
      <c r="C1433" t="s">
        <v>58</v>
      </c>
      <c r="D1433" s="1">
        <v>45000</v>
      </c>
      <c r="E1433" s="6">
        <v>73548</v>
      </c>
      <c r="F1433">
        <v>77</v>
      </c>
      <c r="G1433" s="2">
        <f>Chocolate_Sales__2[[#This Row],[Amount]]/Chocolate_Sales__2[[#This Row],[Boxes Shipped]]</f>
        <v>955.16883116883116</v>
      </c>
    </row>
    <row r="1434" spans="1:7" x14ac:dyDescent="0.25">
      <c r="A1434" t="s">
        <v>49</v>
      </c>
      <c r="B1434" t="s">
        <v>10</v>
      </c>
      <c r="C1434" t="s">
        <v>57</v>
      </c>
      <c r="D1434" s="1">
        <v>45001</v>
      </c>
      <c r="E1434" s="6">
        <v>48706</v>
      </c>
      <c r="F1434">
        <v>123</v>
      </c>
      <c r="G1434" s="2">
        <f>Chocolate_Sales__2[[#This Row],[Amount]]/Chocolate_Sales__2[[#This Row],[Boxes Shipped]]</f>
        <v>395.98373983739839</v>
      </c>
    </row>
    <row r="1435" spans="1:7" x14ac:dyDescent="0.25">
      <c r="A1435" t="s">
        <v>33</v>
      </c>
      <c r="B1435" t="s">
        <v>10</v>
      </c>
      <c r="C1435" t="s">
        <v>57</v>
      </c>
      <c r="D1435" s="1">
        <v>45001</v>
      </c>
      <c r="E1435" s="6">
        <v>499782</v>
      </c>
      <c r="F1435">
        <v>83</v>
      </c>
      <c r="G1435" s="2">
        <f>Chocolate_Sales__2[[#This Row],[Amount]]/Chocolate_Sales__2[[#This Row],[Boxes Shipped]]</f>
        <v>6021.469879518072</v>
      </c>
    </row>
    <row r="1436" spans="1:7" x14ac:dyDescent="0.25">
      <c r="A1436" t="s">
        <v>9</v>
      </c>
      <c r="B1436" t="s">
        <v>7</v>
      </c>
      <c r="C1436" t="s">
        <v>51</v>
      </c>
      <c r="D1436" s="1">
        <v>45001</v>
      </c>
      <c r="E1436" s="6">
        <v>715222</v>
      </c>
      <c r="F1436">
        <v>83</v>
      </c>
      <c r="G1436" s="2">
        <f>Chocolate_Sales__2[[#This Row],[Amount]]/Chocolate_Sales__2[[#This Row],[Boxes Shipped]]</f>
        <v>8617.1325301204815</v>
      </c>
    </row>
    <row r="1437" spans="1:7" x14ac:dyDescent="0.25">
      <c r="A1437" t="s">
        <v>43</v>
      </c>
      <c r="B1437" t="s">
        <v>21</v>
      </c>
      <c r="C1437" t="s">
        <v>27</v>
      </c>
      <c r="D1437" s="1">
        <v>45001</v>
      </c>
      <c r="E1437" s="6">
        <v>494446</v>
      </c>
      <c r="F1437">
        <v>144</v>
      </c>
      <c r="G1437" s="2">
        <f>Chocolate_Sales__2[[#This Row],[Amount]]/Chocolate_Sales__2[[#This Row],[Boxes Shipped]]</f>
        <v>3433.6527777777778</v>
      </c>
    </row>
    <row r="1438" spans="1:7" x14ac:dyDescent="0.25">
      <c r="A1438" t="s">
        <v>55</v>
      </c>
      <c r="B1438" t="s">
        <v>29</v>
      </c>
      <c r="C1438" t="s">
        <v>16</v>
      </c>
      <c r="D1438" s="1">
        <v>45001</v>
      </c>
      <c r="E1438" s="6">
        <v>1036971</v>
      </c>
      <c r="F1438">
        <v>129</v>
      </c>
      <c r="G1438" s="2">
        <f>Chocolate_Sales__2[[#This Row],[Amount]]/Chocolate_Sales__2[[#This Row],[Boxes Shipped]]</f>
        <v>8038.5348837209303</v>
      </c>
    </row>
    <row r="1439" spans="1:7" x14ac:dyDescent="0.25">
      <c r="A1439" t="s">
        <v>17</v>
      </c>
      <c r="B1439" t="s">
        <v>7</v>
      </c>
      <c r="C1439" t="s">
        <v>58</v>
      </c>
      <c r="D1439" s="1">
        <v>45001</v>
      </c>
      <c r="E1439" s="6">
        <v>680026</v>
      </c>
      <c r="F1439">
        <v>187</v>
      </c>
      <c r="G1439" s="2">
        <f>Chocolate_Sales__2[[#This Row],[Amount]]/Chocolate_Sales__2[[#This Row],[Boxes Shipped]]</f>
        <v>3636.5026737967914</v>
      </c>
    </row>
    <row r="1440" spans="1:7" x14ac:dyDescent="0.25">
      <c r="A1440" t="s">
        <v>17</v>
      </c>
      <c r="B1440" t="s">
        <v>7</v>
      </c>
      <c r="C1440" t="s">
        <v>52</v>
      </c>
      <c r="D1440" s="1">
        <v>45002</v>
      </c>
      <c r="E1440" s="6">
        <v>1037044</v>
      </c>
      <c r="F1440">
        <v>44</v>
      </c>
      <c r="G1440" s="2">
        <f>Chocolate_Sales__2[[#This Row],[Amount]]/Chocolate_Sales__2[[#This Row],[Boxes Shipped]]</f>
        <v>23569.18181818182</v>
      </c>
    </row>
    <row r="1441" spans="1:7" x14ac:dyDescent="0.25">
      <c r="A1441" t="s">
        <v>19</v>
      </c>
      <c r="B1441" t="s">
        <v>15</v>
      </c>
      <c r="C1441" t="s">
        <v>51</v>
      </c>
      <c r="D1441" s="1">
        <v>45002</v>
      </c>
      <c r="E1441" s="6">
        <v>60708</v>
      </c>
      <c r="F1441">
        <v>76</v>
      </c>
      <c r="G1441" s="2">
        <f>Chocolate_Sales__2[[#This Row],[Amount]]/Chocolate_Sales__2[[#This Row],[Boxes Shipped]]</f>
        <v>798.78947368421052</v>
      </c>
    </row>
    <row r="1442" spans="1:7" x14ac:dyDescent="0.25">
      <c r="A1442" t="s">
        <v>50</v>
      </c>
      <c r="B1442" t="s">
        <v>15</v>
      </c>
      <c r="C1442" t="s">
        <v>45</v>
      </c>
      <c r="D1442" s="1">
        <v>45002</v>
      </c>
      <c r="E1442" s="6">
        <v>70340</v>
      </c>
      <c r="F1442">
        <v>181</v>
      </c>
      <c r="G1442" s="2">
        <f>Chocolate_Sales__2[[#This Row],[Amount]]/Chocolate_Sales__2[[#This Row],[Boxes Shipped]]</f>
        <v>388.61878453038673</v>
      </c>
    </row>
    <row r="1443" spans="1:7" x14ac:dyDescent="0.25">
      <c r="A1443" t="s">
        <v>43</v>
      </c>
      <c r="B1443" t="s">
        <v>29</v>
      </c>
      <c r="C1443" t="s">
        <v>16</v>
      </c>
      <c r="D1443" s="1">
        <v>45002</v>
      </c>
      <c r="E1443" s="6">
        <v>188719</v>
      </c>
      <c r="F1443">
        <v>488</v>
      </c>
      <c r="G1443" s="2">
        <f>Chocolate_Sales__2[[#This Row],[Amount]]/Chocolate_Sales__2[[#This Row],[Boxes Shipped]]</f>
        <v>386.71926229508199</v>
      </c>
    </row>
    <row r="1444" spans="1:7" x14ac:dyDescent="0.25">
      <c r="A1444" t="s">
        <v>9</v>
      </c>
      <c r="B1444" t="s">
        <v>29</v>
      </c>
      <c r="C1444" t="s">
        <v>51</v>
      </c>
      <c r="D1444" s="1">
        <v>45002</v>
      </c>
      <c r="E1444" s="6">
        <v>126425</v>
      </c>
      <c r="F1444">
        <v>137</v>
      </c>
      <c r="G1444" s="2">
        <f>Chocolate_Sales__2[[#This Row],[Amount]]/Chocolate_Sales__2[[#This Row],[Boxes Shipped]]</f>
        <v>922.81021897810217</v>
      </c>
    </row>
    <row r="1445" spans="1:7" x14ac:dyDescent="0.25">
      <c r="A1445" t="s">
        <v>49</v>
      </c>
      <c r="B1445" t="s">
        <v>29</v>
      </c>
      <c r="C1445" t="s">
        <v>16</v>
      </c>
      <c r="D1445" s="1">
        <v>45002</v>
      </c>
      <c r="E1445" s="6">
        <v>876275</v>
      </c>
      <c r="F1445">
        <v>115</v>
      </c>
      <c r="G1445" s="2">
        <f>Chocolate_Sales__2[[#This Row],[Amount]]/Chocolate_Sales__2[[#This Row],[Boxes Shipped]]</f>
        <v>7619.782608695652</v>
      </c>
    </row>
    <row r="1446" spans="1:7" x14ac:dyDescent="0.25">
      <c r="A1446" t="s">
        <v>53</v>
      </c>
      <c r="B1446" t="s">
        <v>26</v>
      </c>
      <c r="C1446" t="s">
        <v>30</v>
      </c>
      <c r="D1446" s="1">
        <v>45003</v>
      </c>
      <c r="E1446" s="6">
        <v>910833</v>
      </c>
      <c r="F1446">
        <v>213</v>
      </c>
      <c r="G1446" s="2">
        <f>Chocolate_Sales__2[[#This Row],[Amount]]/Chocolate_Sales__2[[#This Row],[Boxes Shipped]]</f>
        <v>4276.211267605634</v>
      </c>
    </row>
    <row r="1447" spans="1:7" x14ac:dyDescent="0.25">
      <c r="A1447" t="s">
        <v>28</v>
      </c>
      <c r="B1447" t="s">
        <v>15</v>
      </c>
      <c r="C1447" t="s">
        <v>52</v>
      </c>
      <c r="D1447" s="1">
        <v>45003</v>
      </c>
      <c r="E1447" s="6">
        <v>1623041</v>
      </c>
      <c r="F1447">
        <v>94</v>
      </c>
      <c r="G1447" s="2">
        <f>Chocolate_Sales__2[[#This Row],[Amount]]/Chocolate_Sales__2[[#This Row],[Boxes Shipped]]</f>
        <v>17266.393617021276</v>
      </c>
    </row>
    <row r="1448" spans="1:7" x14ac:dyDescent="0.25">
      <c r="A1448" t="s">
        <v>6</v>
      </c>
      <c r="B1448" t="s">
        <v>15</v>
      </c>
      <c r="C1448" t="s">
        <v>37</v>
      </c>
      <c r="D1448" s="1">
        <v>45003</v>
      </c>
      <c r="E1448" s="6">
        <v>983946</v>
      </c>
      <c r="F1448">
        <v>31</v>
      </c>
      <c r="G1448" s="2">
        <f>Chocolate_Sales__2[[#This Row],[Amount]]/Chocolate_Sales__2[[#This Row],[Boxes Shipped]]</f>
        <v>31740.193548387098</v>
      </c>
    </row>
    <row r="1449" spans="1:7" x14ac:dyDescent="0.25">
      <c r="A1449" t="s">
        <v>19</v>
      </c>
      <c r="B1449" t="s">
        <v>10</v>
      </c>
      <c r="C1449" t="s">
        <v>56</v>
      </c>
      <c r="D1449" s="1">
        <v>45003</v>
      </c>
      <c r="E1449" s="6">
        <v>238540</v>
      </c>
      <c r="F1449">
        <v>540</v>
      </c>
      <c r="G1449" s="2">
        <f>Chocolate_Sales__2[[#This Row],[Amount]]/Chocolate_Sales__2[[#This Row],[Boxes Shipped]]</f>
        <v>441.74074074074076</v>
      </c>
    </row>
    <row r="1450" spans="1:7" x14ac:dyDescent="0.25">
      <c r="A1450" t="s">
        <v>43</v>
      </c>
      <c r="B1450" t="s">
        <v>10</v>
      </c>
      <c r="C1450" t="s">
        <v>27</v>
      </c>
      <c r="D1450" s="1">
        <v>45003</v>
      </c>
      <c r="E1450" s="6">
        <v>87326</v>
      </c>
      <c r="F1450">
        <v>140</v>
      </c>
      <c r="G1450" s="2">
        <f>Chocolate_Sales__2[[#This Row],[Amount]]/Chocolate_Sales__2[[#This Row],[Boxes Shipped]]</f>
        <v>623.75714285714287</v>
      </c>
    </row>
    <row r="1451" spans="1:7" x14ac:dyDescent="0.25">
      <c r="A1451" t="s">
        <v>55</v>
      </c>
      <c r="B1451" t="s">
        <v>29</v>
      </c>
      <c r="C1451" t="s">
        <v>56</v>
      </c>
      <c r="D1451" s="1">
        <v>45006</v>
      </c>
      <c r="E1451" s="6">
        <v>796823</v>
      </c>
      <c r="F1451">
        <v>373</v>
      </c>
      <c r="G1451" s="2">
        <f>Chocolate_Sales__2[[#This Row],[Amount]]/Chocolate_Sales__2[[#This Row],[Boxes Shipped]]</f>
        <v>2136.2546916890083</v>
      </c>
    </row>
    <row r="1452" spans="1:7" x14ac:dyDescent="0.25">
      <c r="A1452" t="s">
        <v>50</v>
      </c>
      <c r="B1452" t="s">
        <v>26</v>
      </c>
      <c r="C1452" t="s">
        <v>45</v>
      </c>
      <c r="D1452" s="1">
        <v>45006</v>
      </c>
      <c r="E1452" s="6">
        <v>1679223</v>
      </c>
      <c r="F1452">
        <v>184</v>
      </c>
      <c r="G1452" s="2">
        <f>Chocolate_Sales__2[[#This Row],[Amount]]/Chocolate_Sales__2[[#This Row],[Boxes Shipped]]</f>
        <v>9126.2119565217399</v>
      </c>
    </row>
    <row r="1453" spans="1:7" x14ac:dyDescent="0.25">
      <c r="A1453" t="s">
        <v>28</v>
      </c>
      <c r="B1453" t="s">
        <v>29</v>
      </c>
      <c r="C1453" t="s">
        <v>16</v>
      </c>
      <c r="D1453" s="1">
        <v>45006</v>
      </c>
      <c r="E1453" s="6">
        <v>205692</v>
      </c>
      <c r="F1453">
        <v>103</v>
      </c>
      <c r="G1453" s="2">
        <f>Chocolate_Sales__2[[#This Row],[Amount]]/Chocolate_Sales__2[[#This Row],[Boxes Shipped]]</f>
        <v>1997.009708737864</v>
      </c>
    </row>
    <row r="1454" spans="1:7" x14ac:dyDescent="0.25">
      <c r="A1454" t="s">
        <v>24</v>
      </c>
      <c r="B1454" t="s">
        <v>15</v>
      </c>
      <c r="C1454" t="s">
        <v>44</v>
      </c>
      <c r="D1454" s="1">
        <v>45006</v>
      </c>
      <c r="E1454" s="6">
        <v>746774</v>
      </c>
      <c r="F1454">
        <v>111</v>
      </c>
      <c r="G1454" s="2">
        <f>Chocolate_Sales__2[[#This Row],[Amount]]/Chocolate_Sales__2[[#This Row],[Boxes Shipped]]</f>
        <v>6727.6936936936936</v>
      </c>
    </row>
    <row r="1455" spans="1:7" x14ac:dyDescent="0.25">
      <c r="A1455" t="s">
        <v>28</v>
      </c>
      <c r="B1455" t="s">
        <v>26</v>
      </c>
      <c r="C1455" t="s">
        <v>30</v>
      </c>
      <c r="D1455" s="1">
        <v>45007</v>
      </c>
      <c r="E1455" s="6">
        <v>721996</v>
      </c>
      <c r="F1455">
        <v>53</v>
      </c>
      <c r="G1455" s="2">
        <f>Chocolate_Sales__2[[#This Row],[Amount]]/Chocolate_Sales__2[[#This Row],[Boxes Shipped]]</f>
        <v>13622.566037735849</v>
      </c>
    </row>
    <row r="1456" spans="1:7" x14ac:dyDescent="0.25">
      <c r="A1456" t="s">
        <v>24</v>
      </c>
      <c r="B1456" t="s">
        <v>15</v>
      </c>
      <c r="C1456" t="s">
        <v>22</v>
      </c>
      <c r="D1456" s="1">
        <v>45007</v>
      </c>
      <c r="E1456" s="6">
        <v>306790</v>
      </c>
      <c r="F1456">
        <v>42</v>
      </c>
      <c r="G1456" s="2">
        <f>Chocolate_Sales__2[[#This Row],[Amount]]/Chocolate_Sales__2[[#This Row],[Boxes Shipped]]</f>
        <v>7304.5238095238092</v>
      </c>
    </row>
    <row r="1457" spans="1:7" x14ac:dyDescent="0.25">
      <c r="A1457" t="s">
        <v>9</v>
      </c>
      <c r="B1457" t="s">
        <v>29</v>
      </c>
      <c r="C1457" t="s">
        <v>44</v>
      </c>
      <c r="D1457" s="1">
        <v>45007</v>
      </c>
      <c r="E1457" s="6">
        <v>48152</v>
      </c>
      <c r="F1457">
        <v>3</v>
      </c>
      <c r="G1457" s="2">
        <f>Chocolate_Sales__2[[#This Row],[Amount]]/Chocolate_Sales__2[[#This Row],[Boxes Shipped]]</f>
        <v>16050.666666666666</v>
      </c>
    </row>
    <row r="1458" spans="1:7" x14ac:dyDescent="0.25">
      <c r="A1458" t="s">
        <v>9</v>
      </c>
      <c r="B1458" t="s">
        <v>21</v>
      </c>
      <c r="C1458" t="s">
        <v>56</v>
      </c>
      <c r="D1458" s="1">
        <v>45007</v>
      </c>
      <c r="E1458" s="6">
        <v>982894</v>
      </c>
      <c r="F1458">
        <v>24</v>
      </c>
      <c r="G1458" s="2">
        <f>Chocolate_Sales__2[[#This Row],[Amount]]/Chocolate_Sales__2[[#This Row],[Boxes Shipped]]</f>
        <v>40953.916666666664</v>
      </c>
    </row>
    <row r="1459" spans="1:7" x14ac:dyDescent="0.25">
      <c r="A1459" t="s">
        <v>19</v>
      </c>
      <c r="B1459" t="s">
        <v>7</v>
      </c>
      <c r="C1459" t="s">
        <v>16</v>
      </c>
      <c r="D1459" s="1">
        <v>45007</v>
      </c>
      <c r="E1459" s="6">
        <v>86012</v>
      </c>
      <c r="F1459">
        <v>158</v>
      </c>
      <c r="G1459" s="2">
        <f>Chocolate_Sales__2[[#This Row],[Amount]]/Chocolate_Sales__2[[#This Row],[Boxes Shipped]]</f>
        <v>544.37974683544303</v>
      </c>
    </row>
    <row r="1460" spans="1:7" x14ac:dyDescent="0.25">
      <c r="A1460" t="s">
        <v>36</v>
      </c>
      <c r="B1460" t="s">
        <v>10</v>
      </c>
      <c r="C1460" t="s">
        <v>39</v>
      </c>
      <c r="D1460" s="1">
        <v>45007</v>
      </c>
      <c r="E1460" s="6">
        <v>1137032</v>
      </c>
      <c r="F1460">
        <v>170</v>
      </c>
      <c r="G1460" s="2">
        <f>Chocolate_Sales__2[[#This Row],[Amount]]/Chocolate_Sales__2[[#This Row],[Boxes Shipped]]</f>
        <v>6688.4235294117643</v>
      </c>
    </row>
    <row r="1461" spans="1:7" x14ac:dyDescent="0.25">
      <c r="A1461" t="s">
        <v>49</v>
      </c>
      <c r="B1461" t="s">
        <v>15</v>
      </c>
      <c r="C1461" t="s">
        <v>30</v>
      </c>
      <c r="D1461" s="1">
        <v>45008</v>
      </c>
      <c r="E1461" s="6">
        <v>816886</v>
      </c>
      <c r="F1461">
        <v>570</v>
      </c>
      <c r="G1461" s="2">
        <f>Chocolate_Sales__2[[#This Row],[Amount]]/Chocolate_Sales__2[[#This Row],[Boxes Shipped]]</f>
        <v>1433.1333333333334</v>
      </c>
    </row>
    <row r="1462" spans="1:7" x14ac:dyDescent="0.25">
      <c r="A1462" t="s">
        <v>6</v>
      </c>
      <c r="B1462" t="s">
        <v>15</v>
      </c>
      <c r="C1462" t="s">
        <v>27</v>
      </c>
      <c r="D1462" s="1">
        <v>45008</v>
      </c>
      <c r="E1462" s="6">
        <v>1452920</v>
      </c>
      <c r="F1462">
        <v>26</v>
      </c>
      <c r="G1462" s="2">
        <f>Chocolate_Sales__2[[#This Row],[Amount]]/Chocolate_Sales__2[[#This Row],[Boxes Shipped]]</f>
        <v>55881.538461538461</v>
      </c>
    </row>
    <row r="1463" spans="1:7" x14ac:dyDescent="0.25">
      <c r="A1463" t="s">
        <v>28</v>
      </c>
      <c r="B1463" t="s">
        <v>29</v>
      </c>
      <c r="C1463" t="s">
        <v>27</v>
      </c>
      <c r="D1463" s="1">
        <v>45008</v>
      </c>
      <c r="E1463" s="6">
        <v>382094</v>
      </c>
      <c r="F1463">
        <v>179</v>
      </c>
      <c r="G1463" s="2">
        <f>Chocolate_Sales__2[[#This Row],[Amount]]/Chocolate_Sales__2[[#This Row],[Boxes Shipped]]</f>
        <v>2134.6033519553071</v>
      </c>
    </row>
    <row r="1464" spans="1:7" x14ac:dyDescent="0.25">
      <c r="A1464" t="s">
        <v>49</v>
      </c>
      <c r="B1464" t="s">
        <v>26</v>
      </c>
      <c r="C1464" t="s">
        <v>22</v>
      </c>
      <c r="D1464" s="1">
        <v>45008</v>
      </c>
      <c r="E1464" s="6">
        <v>638765</v>
      </c>
      <c r="F1464">
        <v>227</v>
      </c>
      <c r="G1464" s="2">
        <f>Chocolate_Sales__2[[#This Row],[Amount]]/Chocolate_Sales__2[[#This Row],[Boxes Shipped]]</f>
        <v>2813.9427312775329</v>
      </c>
    </row>
    <row r="1465" spans="1:7" x14ac:dyDescent="0.25">
      <c r="A1465" t="s">
        <v>43</v>
      </c>
      <c r="B1465" t="s">
        <v>10</v>
      </c>
      <c r="C1465" t="s">
        <v>8</v>
      </c>
      <c r="D1465" s="1">
        <v>45008</v>
      </c>
      <c r="E1465" s="6">
        <v>1469177</v>
      </c>
      <c r="F1465">
        <v>143</v>
      </c>
      <c r="G1465" s="2">
        <f>Chocolate_Sales__2[[#This Row],[Amount]]/Chocolate_Sales__2[[#This Row],[Boxes Shipped]]</f>
        <v>10273.965034965035</v>
      </c>
    </row>
    <row r="1466" spans="1:7" x14ac:dyDescent="0.25">
      <c r="A1466" t="s">
        <v>19</v>
      </c>
      <c r="B1466" t="s">
        <v>15</v>
      </c>
      <c r="C1466" t="s">
        <v>20</v>
      </c>
      <c r="D1466" s="1">
        <v>45009</v>
      </c>
      <c r="E1466" s="6">
        <v>324923</v>
      </c>
      <c r="F1466">
        <v>78</v>
      </c>
      <c r="G1466" s="2">
        <f>Chocolate_Sales__2[[#This Row],[Amount]]/Chocolate_Sales__2[[#This Row],[Boxes Shipped]]</f>
        <v>4165.6794871794873</v>
      </c>
    </row>
    <row r="1467" spans="1:7" x14ac:dyDescent="0.25">
      <c r="A1467" t="s">
        <v>38</v>
      </c>
      <c r="B1467" t="s">
        <v>29</v>
      </c>
      <c r="C1467" t="s">
        <v>47</v>
      </c>
      <c r="D1467" s="1">
        <v>45009</v>
      </c>
      <c r="E1467" s="6">
        <v>514870</v>
      </c>
      <c r="F1467">
        <v>76</v>
      </c>
      <c r="G1467" s="2">
        <f>Chocolate_Sales__2[[#This Row],[Amount]]/Chocolate_Sales__2[[#This Row],[Boxes Shipped]]</f>
        <v>6774.605263157895</v>
      </c>
    </row>
    <row r="1468" spans="1:7" x14ac:dyDescent="0.25">
      <c r="A1468" t="s">
        <v>43</v>
      </c>
      <c r="B1468" t="s">
        <v>7</v>
      </c>
      <c r="C1468" t="s">
        <v>30</v>
      </c>
      <c r="D1468" s="1">
        <v>45009</v>
      </c>
      <c r="E1468" s="6">
        <v>675717</v>
      </c>
      <c r="F1468">
        <v>276</v>
      </c>
      <c r="G1468" s="2">
        <f>Chocolate_Sales__2[[#This Row],[Amount]]/Chocolate_Sales__2[[#This Row],[Boxes Shipped]]</f>
        <v>2448.25</v>
      </c>
    </row>
    <row r="1469" spans="1:7" x14ac:dyDescent="0.25">
      <c r="A1469" t="s">
        <v>34</v>
      </c>
      <c r="B1469" t="s">
        <v>21</v>
      </c>
      <c r="C1469" t="s">
        <v>44</v>
      </c>
      <c r="D1469" s="1">
        <v>45009</v>
      </c>
      <c r="E1469" s="6">
        <v>800323</v>
      </c>
      <c r="F1469">
        <v>7</v>
      </c>
      <c r="G1469" s="2">
        <f>Chocolate_Sales__2[[#This Row],[Amount]]/Chocolate_Sales__2[[#This Row],[Boxes Shipped]]</f>
        <v>114331.85714285714</v>
      </c>
    </row>
    <row r="1470" spans="1:7" x14ac:dyDescent="0.25">
      <c r="A1470" t="s">
        <v>19</v>
      </c>
      <c r="B1470" t="s">
        <v>29</v>
      </c>
      <c r="C1470" t="s">
        <v>42</v>
      </c>
      <c r="D1470" s="1">
        <v>45009</v>
      </c>
      <c r="E1470" s="6">
        <v>1584074</v>
      </c>
      <c r="F1470">
        <v>216</v>
      </c>
      <c r="G1470" s="2">
        <f>Chocolate_Sales__2[[#This Row],[Amount]]/Chocolate_Sales__2[[#This Row],[Boxes Shipped]]</f>
        <v>7333.6759259259261</v>
      </c>
    </row>
    <row r="1471" spans="1:7" x14ac:dyDescent="0.25">
      <c r="A1471" t="s">
        <v>34</v>
      </c>
      <c r="B1471" t="s">
        <v>26</v>
      </c>
      <c r="C1471" t="s">
        <v>16</v>
      </c>
      <c r="D1471" s="1">
        <v>45009</v>
      </c>
      <c r="E1471" s="6">
        <v>255626</v>
      </c>
      <c r="F1471">
        <v>354</v>
      </c>
      <c r="G1471" s="2">
        <f>Chocolate_Sales__2[[#This Row],[Amount]]/Chocolate_Sales__2[[#This Row],[Boxes Shipped]]</f>
        <v>722.10734463276833</v>
      </c>
    </row>
    <row r="1472" spans="1:7" x14ac:dyDescent="0.25">
      <c r="A1472" t="s">
        <v>36</v>
      </c>
      <c r="B1472" t="s">
        <v>7</v>
      </c>
      <c r="C1472" t="s">
        <v>58</v>
      </c>
      <c r="D1472" s="1">
        <v>45009</v>
      </c>
      <c r="E1472" s="6">
        <v>160649</v>
      </c>
      <c r="F1472">
        <v>305</v>
      </c>
      <c r="G1472" s="2">
        <f>Chocolate_Sales__2[[#This Row],[Amount]]/Chocolate_Sales__2[[#This Row],[Boxes Shipped]]</f>
        <v>526.71803278688526</v>
      </c>
    </row>
    <row r="1473" spans="1:7" x14ac:dyDescent="0.25">
      <c r="A1473" t="s">
        <v>9</v>
      </c>
      <c r="B1473" t="s">
        <v>7</v>
      </c>
      <c r="C1473" t="s">
        <v>56</v>
      </c>
      <c r="D1473" s="1">
        <v>45009</v>
      </c>
      <c r="E1473" s="6">
        <v>267837</v>
      </c>
      <c r="F1473">
        <v>20</v>
      </c>
      <c r="G1473" s="2">
        <f>Chocolate_Sales__2[[#This Row],[Amount]]/Chocolate_Sales__2[[#This Row],[Boxes Shipped]]</f>
        <v>13391.85</v>
      </c>
    </row>
    <row r="1474" spans="1:7" x14ac:dyDescent="0.25">
      <c r="A1474" t="s">
        <v>41</v>
      </c>
      <c r="B1474" t="s">
        <v>21</v>
      </c>
      <c r="C1474" t="s">
        <v>58</v>
      </c>
      <c r="D1474" s="1">
        <v>45009</v>
      </c>
      <c r="E1474" s="6">
        <v>796908</v>
      </c>
      <c r="F1474">
        <v>38</v>
      </c>
      <c r="G1474" s="2">
        <f>Chocolate_Sales__2[[#This Row],[Amount]]/Chocolate_Sales__2[[#This Row],[Boxes Shipped]]</f>
        <v>20971.263157894737</v>
      </c>
    </row>
    <row r="1475" spans="1:7" x14ac:dyDescent="0.25">
      <c r="A1475" t="s">
        <v>41</v>
      </c>
      <c r="B1475" t="s">
        <v>15</v>
      </c>
      <c r="C1475" t="s">
        <v>13</v>
      </c>
      <c r="D1475" s="1">
        <v>45010</v>
      </c>
      <c r="E1475" s="6">
        <v>612737</v>
      </c>
      <c r="F1475">
        <v>299</v>
      </c>
      <c r="G1475" s="2">
        <f>Chocolate_Sales__2[[#This Row],[Amount]]/Chocolate_Sales__2[[#This Row],[Boxes Shipped]]</f>
        <v>2049.2876254180601</v>
      </c>
    </row>
    <row r="1476" spans="1:7" x14ac:dyDescent="0.25">
      <c r="A1476" t="s">
        <v>38</v>
      </c>
      <c r="B1476" t="s">
        <v>15</v>
      </c>
      <c r="C1476" t="s">
        <v>30</v>
      </c>
      <c r="D1476" s="1">
        <v>45010</v>
      </c>
      <c r="E1476" s="6">
        <v>654962</v>
      </c>
      <c r="F1476">
        <v>53</v>
      </c>
      <c r="G1476" s="2">
        <f>Chocolate_Sales__2[[#This Row],[Amount]]/Chocolate_Sales__2[[#This Row],[Boxes Shipped]]</f>
        <v>12357.773584905661</v>
      </c>
    </row>
    <row r="1477" spans="1:7" x14ac:dyDescent="0.25">
      <c r="A1477" t="s">
        <v>24</v>
      </c>
      <c r="B1477" t="s">
        <v>21</v>
      </c>
      <c r="C1477" t="s">
        <v>18</v>
      </c>
      <c r="D1477" s="1">
        <v>45010</v>
      </c>
      <c r="E1477" s="6">
        <v>355076</v>
      </c>
      <c r="F1477">
        <v>85</v>
      </c>
      <c r="G1477" s="2">
        <f>Chocolate_Sales__2[[#This Row],[Amount]]/Chocolate_Sales__2[[#This Row],[Boxes Shipped]]</f>
        <v>4177.3647058823526</v>
      </c>
    </row>
    <row r="1478" spans="1:7" x14ac:dyDescent="0.25">
      <c r="A1478" t="s">
        <v>33</v>
      </c>
      <c r="B1478" t="s">
        <v>26</v>
      </c>
      <c r="C1478" t="s">
        <v>18</v>
      </c>
      <c r="D1478" s="1">
        <v>45013</v>
      </c>
      <c r="E1478" s="6">
        <v>464691</v>
      </c>
      <c r="F1478">
        <v>317</v>
      </c>
      <c r="G1478" s="2">
        <f>Chocolate_Sales__2[[#This Row],[Amount]]/Chocolate_Sales__2[[#This Row],[Boxes Shipped]]</f>
        <v>1465.9022082018928</v>
      </c>
    </row>
    <row r="1479" spans="1:7" x14ac:dyDescent="0.25">
      <c r="A1479" t="s">
        <v>25</v>
      </c>
      <c r="B1479" t="s">
        <v>21</v>
      </c>
      <c r="C1479" t="s">
        <v>30</v>
      </c>
      <c r="D1479" s="1">
        <v>45013</v>
      </c>
      <c r="E1479" s="6">
        <v>714408</v>
      </c>
      <c r="F1479">
        <v>32</v>
      </c>
      <c r="G1479" s="2">
        <f>Chocolate_Sales__2[[#This Row],[Amount]]/Chocolate_Sales__2[[#This Row],[Boxes Shipped]]</f>
        <v>22325.25</v>
      </c>
    </row>
    <row r="1480" spans="1:7" x14ac:dyDescent="0.25">
      <c r="A1480" t="s">
        <v>36</v>
      </c>
      <c r="B1480" t="s">
        <v>21</v>
      </c>
      <c r="C1480" t="s">
        <v>47</v>
      </c>
      <c r="D1480" s="1">
        <v>45013</v>
      </c>
      <c r="E1480" s="6">
        <v>272146</v>
      </c>
      <c r="F1480">
        <v>72</v>
      </c>
      <c r="G1480" s="2">
        <f>Chocolate_Sales__2[[#This Row],[Amount]]/Chocolate_Sales__2[[#This Row],[Boxes Shipped]]</f>
        <v>3779.8055555555557</v>
      </c>
    </row>
    <row r="1481" spans="1:7" x14ac:dyDescent="0.25">
      <c r="A1481" t="s">
        <v>12</v>
      </c>
      <c r="B1481" t="s">
        <v>7</v>
      </c>
      <c r="C1481" t="s">
        <v>20</v>
      </c>
      <c r="D1481" s="1">
        <v>45014</v>
      </c>
      <c r="E1481" s="6">
        <v>832029</v>
      </c>
      <c r="F1481">
        <v>171</v>
      </c>
      <c r="G1481" s="2">
        <f>Chocolate_Sales__2[[#This Row],[Amount]]/Chocolate_Sales__2[[#This Row],[Boxes Shipped]]</f>
        <v>4865.666666666667</v>
      </c>
    </row>
    <row r="1482" spans="1:7" x14ac:dyDescent="0.25">
      <c r="A1482" t="s">
        <v>25</v>
      </c>
      <c r="B1482" t="s">
        <v>29</v>
      </c>
      <c r="C1482" t="s">
        <v>44</v>
      </c>
      <c r="D1482" s="1">
        <v>45014</v>
      </c>
      <c r="E1482" s="6">
        <v>469236</v>
      </c>
      <c r="F1482">
        <v>1</v>
      </c>
      <c r="G1482" s="2">
        <f>Chocolate_Sales__2[[#This Row],[Amount]]/Chocolate_Sales__2[[#This Row],[Boxes Shipped]]</f>
        <v>469236</v>
      </c>
    </row>
    <row r="1483" spans="1:7" x14ac:dyDescent="0.25">
      <c r="A1483" t="s">
        <v>25</v>
      </c>
      <c r="B1483" t="s">
        <v>26</v>
      </c>
      <c r="C1483" t="s">
        <v>57</v>
      </c>
      <c r="D1483" s="1">
        <v>45014</v>
      </c>
      <c r="E1483" s="6">
        <v>340761</v>
      </c>
      <c r="F1483">
        <v>316</v>
      </c>
      <c r="G1483" s="2">
        <f>Chocolate_Sales__2[[#This Row],[Amount]]/Chocolate_Sales__2[[#This Row],[Boxes Shipped]]</f>
        <v>1078.3575949367089</v>
      </c>
    </row>
    <row r="1484" spans="1:7" x14ac:dyDescent="0.25">
      <c r="A1484" t="s">
        <v>41</v>
      </c>
      <c r="B1484" t="s">
        <v>29</v>
      </c>
      <c r="C1484" t="s">
        <v>35</v>
      </c>
      <c r="D1484" s="1">
        <v>45014</v>
      </c>
      <c r="E1484" s="6">
        <v>607871</v>
      </c>
      <c r="F1484">
        <v>78</v>
      </c>
      <c r="G1484" s="2">
        <f>Chocolate_Sales__2[[#This Row],[Amount]]/Chocolate_Sales__2[[#This Row],[Boxes Shipped]]</f>
        <v>7793.2179487179483</v>
      </c>
    </row>
    <row r="1485" spans="1:7" x14ac:dyDescent="0.25">
      <c r="A1485" t="s">
        <v>33</v>
      </c>
      <c r="B1485" t="s">
        <v>7</v>
      </c>
      <c r="C1485" t="s">
        <v>32</v>
      </c>
      <c r="D1485" s="1">
        <v>45014</v>
      </c>
      <c r="E1485" s="6">
        <v>101677</v>
      </c>
      <c r="F1485">
        <v>28</v>
      </c>
      <c r="G1485" s="2">
        <f>Chocolate_Sales__2[[#This Row],[Amount]]/Chocolate_Sales__2[[#This Row],[Boxes Shipped]]</f>
        <v>3631.3214285714284</v>
      </c>
    </row>
    <row r="1486" spans="1:7" x14ac:dyDescent="0.25">
      <c r="A1486" t="s">
        <v>53</v>
      </c>
      <c r="B1486" t="s">
        <v>21</v>
      </c>
      <c r="C1486" t="s">
        <v>37</v>
      </c>
      <c r="D1486" s="1">
        <v>45014</v>
      </c>
      <c r="E1486" s="6">
        <v>1400242</v>
      </c>
      <c r="F1486">
        <v>388</v>
      </c>
      <c r="G1486" s="2">
        <f>Chocolate_Sales__2[[#This Row],[Amount]]/Chocolate_Sales__2[[#This Row],[Boxes Shipped]]</f>
        <v>3608.8711340206187</v>
      </c>
    </row>
    <row r="1487" spans="1:7" x14ac:dyDescent="0.25">
      <c r="A1487" t="s">
        <v>31</v>
      </c>
      <c r="B1487" t="s">
        <v>10</v>
      </c>
      <c r="C1487" t="s">
        <v>11</v>
      </c>
      <c r="D1487" s="1">
        <v>45015</v>
      </c>
      <c r="E1487" s="6">
        <v>103677</v>
      </c>
      <c r="F1487">
        <v>82</v>
      </c>
      <c r="G1487" s="2">
        <f>Chocolate_Sales__2[[#This Row],[Amount]]/Chocolate_Sales__2[[#This Row],[Boxes Shipped]]</f>
        <v>1264.3536585365853</v>
      </c>
    </row>
    <row r="1488" spans="1:7" x14ac:dyDescent="0.25">
      <c r="A1488" t="s">
        <v>12</v>
      </c>
      <c r="B1488" t="s">
        <v>15</v>
      </c>
      <c r="C1488" t="s">
        <v>51</v>
      </c>
      <c r="D1488" s="1">
        <v>45015</v>
      </c>
      <c r="E1488" s="6">
        <v>672222</v>
      </c>
      <c r="F1488">
        <v>330</v>
      </c>
      <c r="G1488" s="2">
        <f>Chocolate_Sales__2[[#This Row],[Amount]]/Chocolate_Sales__2[[#This Row],[Boxes Shipped]]</f>
        <v>2037.0363636363636</v>
      </c>
    </row>
    <row r="1489" spans="1:7" x14ac:dyDescent="0.25">
      <c r="A1489" t="s">
        <v>48</v>
      </c>
      <c r="B1489" t="s">
        <v>15</v>
      </c>
      <c r="C1489" t="s">
        <v>45</v>
      </c>
      <c r="D1489" s="1">
        <v>45015</v>
      </c>
      <c r="E1489" s="6">
        <v>1088313</v>
      </c>
      <c r="F1489">
        <v>394</v>
      </c>
      <c r="G1489" s="2">
        <f>Chocolate_Sales__2[[#This Row],[Amount]]/Chocolate_Sales__2[[#This Row],[Boxes Shipped]]</f>
        <v>2762.215736040609</v>
      </c>
    </row>
    <row r="1490" spans="1:7" x14ac:dyDescent="0.25">
      <c r="A1490" t="s">
        <v>41</v>
      </c>
      <c r="B1490" t="s">
        <v>7</v>
      </c>
      <c r="C1490" t="s">
        <v>35</v>
      </c>
      <c r="D1490" s="1">
        <v>45016</v>
      </c>
      <c r="E1490" s="6">
        <v>250803</v>
      </c>
      <c r="F1490">
        <v>175</v>
      </c>
      <c r="G1490" s="2">
        <f>Chocolate_Sales__2[[#This Row],[Amount]]/Chocolate_Sales__2[[#This Row],[Boxes Shipped]]</f>
        <v>1433.16</v>
      </c>
    </row>
    <row r="1491" spans="1:7" x14ac:dyDescent="0.25">
      <c r="A1491" t="s">
        <v>36</v>
      </c>
      <c r="B1491" t="s">
        <v>21</v>
      </c>
      <c r="C1491" t="s">
        <v>27</v>
      </c>
      <c r="D1491" s="1">
        <v>45017</v>
      </c>
      <c r="E1491" s="6">
        <v>5129</v>
      </c>
      <c r="F1491">
        <v>100</v>
      </c>
      <c r="G1491" s="2">
        <f>Chocolate_Sales__2[[#This Row],[Amount]]/Chocolate_Sales__2[[#This Row],[Boxes Shipped]]</f>
        <v>51.29</v>
      </c>
    </row>
    <row r="1492" spans="1:7" x14ac:dyDescent="0.25">
      <c r="A1492" t="s">
        <v>43</v>
      </c>
      <c r="B1492" t="s">
        <v>15</v>
      </c>
      <c r="C1492" t="s">
        <v>22</v>
      </c>
      <c r="D1492" s="1">
        <v>45017</v>
      </c>
      <c r="E1492" s="6">
        <v>737426</v>
      </c>
      <c r="F1492">
        <v>12</v>
      </c>
      <c r="G1492" s="2">
        <f>Chocolate_Sales__2[[#This Row],[Amount]]/Chocolate_Sales__2[[#This Row],[Boxes Shipped]]</f>
        <v>61452.166666666664</v>
      </c>
    </row>
    <row r="1493" spans="1:7" x14ac:dyDescent="0.25">
      <c r="A1493" t="s">
        <v>14</v>
      </c>
      <c r="B1493" t="s">
        <v>29</v>
      </c>
      <c r="C1493" t="s">
        <v>8</v>
      </c>
      <c r="D1493" s="1">
        <v>45017</v>
      </c>
      <c r="E1493" s="6">
        <v>106261</v>
      </c>
      <c r="F1493">
        <v>217</v>
      </c>
      <c r="G1493" s="2">
        <f>Chocolate_Sales__2[[#This Row],[Amount]]/Chocolate_Sales__2[[#This Row],[Boxes Shipped]]</f>
        <v>489.68202764976957</v>
      </c>
    </row>
    <row r="1494" spans="1:7" x14ac:dyDescent="0.25">
      <c r="A1494" t="s">
        <v>12</v>
      </c>
      <c r="B1494" t="s">
        <v>21</v>
      </c>
      <c r="C1494" t="s">
        <v>42</v>
      </c>
      <c r="D1494" s="1">
        <v>45020</v>
      </c>
      <c r="E1494" s="6">
        <v>1122650</v>
      </c>
      <c r="F1494">
        <v>118</v>
      </c>
      <c r="G1494" s="2">
        <f>Chocolate_Sales__2[[#This Row],[Amount]]/Chocolate_Sales__2[[#This Row],[Boxes Shipped]]</f>
        <v>9513.983050847457</v>
      </c>
    </row>
    <row r="1495" spans="1:7" x14ac:dyDescent="0.25">
      <c r="A1495" t="s">
        <v>38</v>
      </c>
      <c r="B1495" t="s">
        <v>29</v>
      </c>
      <c r="C1495" t="s">
        <v>42</v>
      </c>
      <c r="D1495" s="1">
        <v>45020</v>
      </c>
      <c r="E1495" s="6">
        <v>438207</v>
      </c>
      <c r="F1495">
        <v>210</v>
      </c>
      <c r="G1495" s="2">
        <f>Chocolate_Sales__2[[#This Row],[Amount]]/Chocolate_Sales__2[[#This Row],[Boxes Shipped]]</f>
        <v>2086.6999999999998</v>
      </c>
    </row>
    <row r="1496" spans="1:7" x14ac:dyDescent="0.25">
      <c r="A1496" t="s">
        <v>9</v>
      </c>
      <c r="B1496" t="s">
        <v>7</v>
      </c>
      <c r="C1496" t="s">
        <v>32</v>
      </c>
      <c r="D1496" s="1">
        <v>45020</v>
      </c>
      <c r="E1496" s="6">
        <v>638895</v>
      </c>
      <c r="F1496">
        <v>131</v>
      </c>
      <c r="G1496" s="2">
        <f>Chocolate_Sales__2[[#This Row],[Amount]]/Chocolate_Sales__2[[#This Row],[Boxes Shipped]]</f>
        <v>4877.06106870229</v>
      </c>
    </row>
    <row r="1497" spans="1:7" x14ac:dyDescent="0.25">
      <c r="A1497" t="s">
        <v>40</v>
      </c>
      <c r="B1497" t="s">
        <v>10</v>
      </c>
      <c r="C1497" t="s">
        <v>42</v>
      </c>
      <c r="D1497" s="1">
        <v>45020</v>
      </c>
      <c r="E1497" s="6">
        <v>450893</v>
      </c>
      <c r="F1497">
        <v>231</v>
      </c>
      <c r="G1497" s="2">
        <f>Chocolate_Sales__2[[#This Row],[Amount]]/Chocolate_Sales__2[[#This Row],[Boxes Shipped]]</f>
        <v>1951.9177489177489</v>
      </c>
    </row>
    <row r="1498" spans="1:7" x14ac:dyDescent="0.25">
      <c r="A1498" t="s">
        <v>50</v>
      </c>
      <c r="B1498" t="s">
        <v>21</v>
      </c>
      <c r="C1498" t="s">
        <v>51</v>
      </c>
      <c r="D1498" s="1">
        <v>45020</v>
      </c>
      <c r="E1498" s="6">
        <v>482365</v>
      </c>
      <c r="F1498">
        <v>143</v>
      </c>
      <c r="G1498" s="2">
        <f>Chocolate_Sales__2[[#This Row],[Amount]]/Chocolate_Sales__2[[#This Row],[Boxes Shipped]]</f>
        <v>3373.181818181818</v>
      </c>
    </row>
    <row r="1499" spans="1:7" x14ac:dyDescent="0.25">
      <c r="A1499" t="s">
        <v>36</v>
      </c>
      <c r="B1499" t="s">
        <v>7</v>
      </c>
      <c r="C1499" t="s">
        <v>56</v>
      </c>
      <c r="D1499" s="1">
        <v>45020</v>
      </c>
      <c r="E1499" s="6">
        <v>1592517</v>
      </c>
      <c r="F1499">
        <v>378</v>
      </c>
      <c r="G1499" s="2">
        <f>Chocolate_Sales__2[[#This Row],[Amount]]/Chocolate_Sales__2[[#This Row],[Boxes Shipped]]</f>
        <v>4213.0079365079364</v>
      </c>
    </row>
    <row r="1500" spans="1:7" x14ac:dyDescent="0.25">
      <c r="A1500" t="s">
        <v>55</v>
      </c>
      <c r="B1500" t="s">
        <v>21</v>
      </c>
      <c r="C1500" t="s">
        <v>30</v>
      </c>
      <c r="D1500" s="1">
        <v>45020</v>
      </c>
      <c r="E1500" s="6">
        <v>54320</v>
      </c>
      <c r="F1500">
        <v>54</v>
      </c>
      <c r="G1500" s="2">
        <f>Chocolate_Sales__2[[#This Row],[Amount]]/Chocolate_Sales__2[[#This Row],[Boxes Shipped]]</f>
        <v>1005.925925925926</v>
      </c>
    </row>
    <row r="1501" spans="1:7" x14ac:dyDescent="0.25">
      <c r="A1501" t="s">
        <v>36</v>
      </c>
      <c r="B1501" t="s">
        <v>26</v>
      </c>
      <c r="C1501" t="s">
        <v>16</v>
      </c>
      <c r="D1501" s="1">
        <v>45021</v>
      </c>
      <c r="E1501" s="6">
        <v>304112</v>
      </c>
      <c r="F1501">
        <v>148</v>
      </c>
      <c r="G1501" s="2">
        <f>Chocolate_Sales__2[[#This Row],[Amount]]/Chocolate_Sales__2[[#This Row],[Boxes Shipped]]</f>
        <v>2054.8108108108108</v>
      </c>
    </row>
    <row r="1502" spans="1:7" x14ac:dyDescent="0.25">
      <c r="A1502" t="s">
        <v>43</v>
      </c>
      <c r="B1502" t="s">
        <v>15</v>
      </c>
      <c r="C1502" t="s">
        <v>11</v>
      </c>
      <c r="D1502" s="1">
        <v>45021</v>
      </c>
      <c r="E1502" s="6">
        <v>780702</v>
      </c>
      <c r="F1502">
        <v>419</v>
      </c>
      <c r="G1502" s="2">
        <f>Chocolate_Sales__2[[#This Row],[Amount]]/Chocolate_Sales__2[[#This Row],[Boxes Shipped]]</f>
        <v>1863.2505966587112</v>
      </c>
    </row>
    <row r="1503" spans="1:7" x14ac:dyDescent="0.25">
      <c r="A1503" t="s">
        <v>48</v>
      </c>
      <c r="B1503" t="s">
        <v>26</v>
      </c>
      <c r="C1503" t="s">
        <v>11</v>
      </c>
      <c r="D1503" s="1">
        <v>45021</v>
      </c>
      <c r="E1503" s="6">
        <v>945803</v>
      </c>
      <c r="F1503">
        <v>87</v>
      </c>
      <c r="G1503" s="2">
        <f>Chocolate_Sales__2[[#This Row],[Amount]]/Chocolate_Sales__2[[#This Row],[Boxes Shipped]]</f>
        <v>10871.298850574713</v>
      </c>
    </row>
    <row r="1504" spans="1:7" x14ac:dyDescent="0.25">
      <c r="A1504" t="s">
        <v>43</v>
      </c>
      <c r="B1504" t="s">
        <v>21</v>
      </c>
      <c r="C1504" t="s">
        <v>8</v>
      </c>
      <c r="D1504" s="1">
        <v>45021</v>
      </c>
      <c r="E1504" s="6">
        <v>666893</v>
      </c>
      <c r="F1504">
        <v>419</v>
      </c>
      <c r="G1504" s="2">
        <f>Chocolate_Sales__2[[#This Row],[Amount]]/Chocolate_Sales__2[[#This Row],[Boxes Shipped]]</f>
        <v>1591.6300715990453</v>
      </c>
    </row>
    <row r="1505" spans="1:7" x14ac:dyDescent="0.25">
      <c r="A1505" t="s">
        <v>33</v>
      </c>
      <c r="B1505" t="s">
        <v>15</v>
      </c>
      <c r="C1505" t="s">
        <v>45</v>
      </c>
      <c r="D1505" s="1">
        <v>45021</v>
      </c>
      <c r="E1505" s="6">
        <v>1493924</v>
      </c>
      <c r="F1505">
        <v>238</v>
      </c>
      <c r="G1505" s="2">
        <f>Chocolate_Sales__2[[#This Row],[Amount]]/Chocolate_Sales__2[[#This Row],[Boxes Shipped]]</f>
        <v>6276.9915966386552</v>
      </c>
    </row>
    <row r="1506" spans="1:7" x14ac:dyDescent="0.25">
      <c r="A1506" t="s">
        <v>31</v>
      </c>
      <c r="B1506" t="s">
        <v>21</v>
      </c>
      <c r="C1506" t="s">
        <v>56</v>
      </c>
      <c r="D1506" s="1">
        <v>45021</v>
      </c>
      <c r="E1506" s="6">
        <v>566758</v>
      </c>
      <c r="F1506">
        <v>204</v>
      </c>
      <c r="G1506" s="2">
        <f>Chocolate_Sales__2[[#This Row],[Amount]]/Chocolate_Sales__2[[#This Row],[Boxes Shipped]]</f>
        <v>2778.2254901960782</v>
      </c>
    </row>
    <row r="1507" spans="1:7" x14ac:dyDescent="0.25">
      <c r="A1507" t="s">
        <v>38</v>
      </c>
      <c r="B1507" t="s">
        <v>10</v>
      </c>
      <c r="C1507" t="s">
        <v>37</v>
      </c>
      <c r="D1507" s="1">
        <v>45021</v>
      </c>
      <c r="E1507" s="6">
        <v>390204</v>
      </c>
      <c r="F1507">
        <v>214</v>
      </c>
      <c r="G1507" s="2">
        <f>Chocolate_Sales__2[[#This Row],[Amount]]/Chocolate_Sales__2[[#This Row],[Boxes Shipped]]</f>
        <v>1823.3831775700935</v>
      </c>
    </row>
    <row r="1508" spans="1:7" x14ac:dyDescent="0.25">
      <c r="A1508" t="s">
        <v>38</v>
      </c>
      <c r="B1508" t="s">
        <v>21</v>
      </c>
      <c r="C1508" t="s">
        <v>20</v>
      </c>
      <c r="D1508" s="1">
        <v>45021</v>
      </c>
      <c r="E1508" s="6">
        <v>794407</v>
      </c>
      <c r="F1508">
        <v>33</v>
      </c>
      <c r="G1508" s="2">
        <f>Chocolate_Sales__2[[#This Row],[Amount]]/Chocolate_Sales__2[[#This Row],[Boxes Shipped]]</f>
        <v>24072.939393939392</v>
      </c>
    </row>
    <row r="1509" spans="1:7" x14ac:dyDescent="0.25">
      <c r="A1509" t="s">
        <v>55</v>
      </c>
      <c r="B1509" t="s">
        <v>10</v>
      </c>
      <c r="C1509" t="s">
        <v>52</v>
      </c>
      <c r="D1509" s="1">
        <v>45021</v>
      </c>
      <c r="E1509" s="6">
        <v>1066909</v>
      </c>
      <c r="F1509">
        <v>85</v>
      </c>
      <c r="G1509" s="2">
        <f>Chocolate_Sales__2[[#This Row],[Amount]]/Chocolate_Sales__2[[#This Row],[Boxes Shipped]]</f>
        <v>12551.870588235293</v>
      </c>
    </row>
    <row r="1510" spans="1:7" x14ac:dyDescent="0.25">
      <c r="A1510" t="s">
        <v>19</v>
      </c>
      <c r="B1510" t="s">
        <v>29</v>
      </c>
      <c r="C1510" t="s">
        <v>39</v>
      </c>
      <c r="D1510" s="1">
        <v>45021</v>
      </c>
      <c r="E1510" s="6">
        <v>1488776</v>
      </c>
      <c r="F1510">
        <v>12</v>
      </c>
      <c r="G1510" s="2">
        <f>Chocolate_Sales__2[[#This Row],[Amount]]/Chocolate_Sales__2[[#This Row],[Boxes Shipped]]</f>
        <v>124064.66666666667</v>
      </c>
    </row>
    <row r="1511" spans="1:7" x14ac:dyDescent="0.25">
      <c r="A1511" t="s">
        <v>6</v>
      </c>
      <c r="B1511" t="s">
        <v>29</v>
      </c>
      <c r="C1511" t="s">
        <v>45</v>
      </c>
      <c r="D1511" s="1">
        <v>45021</v>
      </c>
      <c r="E1511" s="6">
        <v>366915</v>
      </c>
      <c r="F1511">
        <v>209</v>
      </c>
      <c r="G1511" s="2">
        <f>Chocolate_Sales__2[[#This Row],[Amount]]/Chocolate_Sales__2[[#This Row],[Boxes Shipped]]</f>
        <v>1755.5741626794259</v>
      </c>
    </row>
    <row r="1512" spans="1:7" x14ac:dyDescent="0.25">
      <c r="A1512" t="s">
        <v>48</v>
      </c>
      <c r="B1512" t="s">
        <v>21</v>
      </c>
      <c r="C1512" t="s">
        <v>47</v>
      </c>
      <c r="D1512" s="1">
        <v>45021</v>
      </c>
      <c r="E1512" s="6">
        <v>719049</v>
      </c>
      <c r="F1512">
        <v>165</v>
      </c>
      <c r="G1512" s="2">
        <f>Chocolate_Sales__2[[#This Row],[Amount]]/Chocolate_Sales__2[[#This Row],[Boxes Shipped]]</f>
        <v>4357.8727272727274</v>
      </c>
    </row>
    <row r="1513" spans="1:7" x14ac:dyDescent="0.25">
      <c r="A1513" t="s">
        <v>36</v>
      </c>
      <c r="B1513" t="s">
        <v>29</v>
      </c>
      <c r="C1513" t="s">
        <v>44</v>
      </c>
      <c r="D1513" s="1">
        <v>45021</v>
      </c>
      <c r="E1513" s="6">
        <v>659409</v>
      </c>
      <c r="F1513">
        <v>270</v>
      </c>
      <c r="G1513" s="2">
        <f>Chocolate_Sales__2[[#This Row],[Amount]]/Chocolate_Sales__2[[#This Row],[Boxes Shipped]]</f>
        <v>2442.2555555555555</v>
      </c>
    </row>
    <row r="1514" spans="1:7" x14ac:dyDescent="0.25">
      <c r="A1514" t="s">
        <v>46</v>
      </c>
      <c r="B1514" t="s">
        <v>15</v>
      </c>
      <c r="C1514" t="s">
        <v>32</v>
      </c>
      <c r="D1514" s="1">
        <v>45022</v>
      </c>
      <c r="E1514" s="6">
        <v>62375</v>
      </c>
      <c r="F1514">
        <v>285</v>
      </c>
      <c r="G1514" s="2">
        <f>Chocolate_Sales__2[[#This Row],[Amount]]/Chocolate_Sales__2[[#This Row],[Boxes Shipped]]</f>
        <v>218.85964912280701</v>
      </c>
    </row>
    <row r="1515" spans="1:7" x14ac:dyDescent="0.25">
      <c r="A1515" t="s">
        <v>12</v>
      </c>
      <c r="B1515" t="s">
        <v>7</v>
      </c>
      <c r="C1515" t="s">
        <v>42</v>
      </c>
      <c r="D1515" s="1">
        <v>45022</v>
      </c>
      <c r="E1515" s="6">
        <v>141222</v>
      </c>
      <c r="F1515">
        <v>90</v>
      </c>
      <c r="G1515" s="2">
        <f>Chocolate_Sales__2[[#This Row],[Amount]]/Chocolate_Sales__2[[#This Row],[Boxes Shipped]]</f>
        <v>1569.1333333333334</v>
      </c>
    </row>
    <row r="1516" spans="1:7" x14ac:dyDescent="0.25">
      <c r="A1516" t="s">
        <v>41</v>
      </c>
      <c r="B1516" t="s">
        <v>29</v>
      </c>
      <c r="C1516" t="s">
        <v>11</v>
      </c>
      <c r="D1516" s="1">
        <v>45022</v>
      </c>
      <c r="E1516" s="6">
        <v>199277</v>
      </c>
      <c r="F1516">
        <v>31</v>
      </c>
      <c r="G1516" s="2">
        <f>Chocolate_Sales__2[[#This Row],[Amount]]/Chocolate_Sales__2[[#This Row],[Boxes Shipped]]</f>
        <v>6428.2903225806449</v>
      </c>
    </row>
    <row r="1517" spans="1:7" x14ac:dyDescent="0.25">
      <c r="A1517" t="s">
        <v>31</v>
      </c>
      <c r="B1517" t="s">
        <v>7</v>
      </c>
      <c r="C1517" t="s">
        <v>22</v>
      </c>
      <c r="D1517" s="1">
        <v>45022</v>
      </c>
      <c r="E1517" s="6">
        <v>384301</v>
      </c>
      <c r="F1517">
        <v>295</v>
      </c>
      <c r="G1517" s="2">
        <f>Chocolate_Sales__2[[#This Row],[Amount]]/Chocolate_Sales__2[[#This Row],[Boxes Shipped]]</f>
        <v>1302.715254237288</v>
      </c>
    </row>
    <row r="1518" spans="1:7" x14ac:dyDescent="0.25">
      <c r="A1518" t="s">
        <v>40</v>
      </c>
      <c r="B1518" t="s">
        <v>26</v>
      </c>
      <c r="C1518" t="s">
        <v>20</v>
      </c>
      <c r="D1518" s="1">
        <v>45024</v>
      </c>
      <c r="E1518" s="6">
        <v>1305175</v>
      </c>
      <c r="F1518">
        <v>193</v>
      </c>
      <c r="G1518" s="2">
        <f>Chocolate_Sales__2[[#This Row],[Amount]]/Chocolate_Sales__2[[#This Row],[Boxes Shipped]]</f>
        <v>6762.5647668393785</v>
      </c>
    </row>
    <row r="1519" spans="1:7" x14ac:dyDescent="0.25">
      <c r="A1519" t="s">
        <v>55</v>
      </c>
      <c r="B1519" t="s">
        <v>7</v>
      </c>
      <c r="C1519" t="s">
        <v>8</v>
      </c>
      <c r="D1519" s="1">
        <v>45024</v>
      </c>
      <c r="E1519" s="6">
        <v>308898</v>
      </c>
      <c r="F1519">
        <v>226</v>
      </c>
      <c r="G1519" s="2">
        <f>Chocolate_Sales__2[[#This Row],[Amount]]/Chocolate_Sales__2[[#This Row],[Boxes Shipped]]</f>
        <v>1366.8053097345132</v>
      </c>
    </row>
    <row r="1520" spans="1:7" x14ac:dyDescent="0.25">
      <c r="A1520" t="s">
        <v>53</v>
      </c>
      <c r="B1520" t="s">
        <v>15</v>
      </c>
      <c r="C1520" t="s">
        <v>52</v>
      </c>
      <c r="D1520" s="1">
        <v>45024</v>
      </c>
      <c r="E1520" s="6">
        <v>210693</v>
      </c>
      <c r="F1520">
        <v>69</v>
      </c>
      <c r="G1520" s="2">
        <f>Chocolate_Sales__2[[#This Row],[Amount]]/Chocolate_Sales__2[[#This Row],[Boxes Shipped]]</f>
        <v>3053.521739130435</v>
      </c>
    </row>
    <row r="1521" spans="1:7" x14ac:dyDescent="0.25">
      <c r="A1521" t="s">
        <v>49</v>
      </c>
      <c r="B1521" t="s">
        <v>29</v>
      </c>
      <c r="C1521" t="s">
        <v>13</v>
      </c>
      <c r="D1521" s="1">
        <v>45024</v>
      </c>
      <c r="E1521" s="6">
        <v>810662</v>
      </c>
      <c r="F1521">
        <v>47</v>
      </c>
      <c r="G1521" s="2">
        <f>Chocolate_Sales__2[[#This Row],[Amount]]/Chocolate_Sales__2[[#This Row],[Boxes Shipped]]</f>
        <v>17248.127659574468</v>
      </c>
    </row>
    <row r="1522" spans="1:7" x14ac:dyDescent="0.25">
      <c r="A1522" t="s">
        <v>43</v>
      </c>
      <c r="B1522" t="s">
        <v>29</v>
      </c>
      <c r="C1522" t="s">
        <v>8</v>
      </c>
      <c r="D1522" s="1">
        <v>45024</v>
      </c>
      <c r="E1522" s="6">
        <v>194370</v>
      </c>
      <c r="F1522">
        <v>297</v>
      </c>
      <c r="G1522" s="2">
        <f>Chocolate_Sales__2[[#This Row],[Amount]]/Chocolate_Sales__2[[#This Row],[Boxes Shipped]]</f>
        <v>654.44444444444446</v>
      </c>
    </row>
    <row r="1523" spans="1:7" x14ac:dyDescent="0.25">
      <c r="A1523" t="s">
        <v>49</v>
      </c>
      <c r="B1523" t="s">
        <v>21</v>
      </c>
      <c r="C1523" t="s">
        <v>45</v>
      </c>
      <c r="D1523" s="1">
        <v>45024</v>
      </c>
      <c r="E1523" s="6">
        <v>144514</v>
      </c>
      <c r="F1523">
        <v>108</v>
      </c>
      <c r="G1523" s="2">
        <f>Chocolate_Sales__2[[#This Row],[Amount]]/Chocolate_Sales__2[[#This Row],[Boxes Shipped]]</f>
        <v>1338.0925925925926</v>
      </c>
    </row>
    <row r="1524" spans="1:7" x14ac:dyDescent="0.25">
      <c r="A1524" t="s">
        <v>17</v>
      </c>
      <c r="B1524" t="s">
        <v>7</v>
      </c>
      <c r="C1524" t="s">
        <v>51</v>
      </c>
      <c r="D1524" s="1">
        <v>45024</v>
      </c>
      <c r="E1524" s="6">
        <v>461137</v>
      </c>
      <c r="F1524">
        <v>322</v>
      </c>
      <c r="G1524" s="2">
        <f>Chocolate_Sales__2[[#This Row],[Amount]]/Chocolate_Sales__2[[#This Row],[Boxes Shipped]]</f>
        <v>1432.1024844720496</v>
      </c>
    </row>
    <row r="1525" spans="1:7" x14ac:dyDescent="0.25">
      <c r="A1525" t="s">
        <v>41</v>
      </c>
      <c r="B1525" t="s">
        <v>15</v>
      </c>
      <c r="C1525" t="s">
        <v>20</v>
      </c>
      <c r="D1525" s="1">
        <v>45024</v>
      </c>
      <c r="E1525" s="6">
        <v>788990</v>
      </c>
      <c r="F1525">
        <v>300</v>
      </c>
      <c r="G1525" s="2">
        <f>Chocolate_Sales__2[[#This Row],[Amount]]/Chocolate_Sales__2[[#This Row],[Boxes Shipped]]</f>
        <v>2629.9666666666667</v>
      </c>
    </row>
    <row r="1526" spans="1:7" x14ac:dyDescent="0.25">
      <c r="A1526" t="s">
        <v>48</v>
      </c>
      <c r="B1526" t="s">
        <v>29</v>
      </c>
      <c r="C1526" t="s">
        <v>58</v>
      </c>
      <c r="D1526" s="1">
        <v>45024</v>
      </c>
      <c r="E1526" s="6">
        <v>1096429</v>
      </c>
      <c r="F1526">
        <v>16</v>
      </c>
      <c r="G1526" s="2">
        <f>Chocolate_Sales__2[[#This Row],[Amount]]/Chocolate_Sales__2[[#This Row],[Boxes Shipped]]</f>
        <v>68526.8125</v>
      </c>
    </row>
    <row r="1527" spans="1:7" x14ac:dyDescent="0.25">
      <c r="A1527" t="s">
        <v>55</v>
      </c>
      <c r="B1527" t="s">
        <v>15</v>
      </c>
      <c r="C1527" t="s">
        <v>52</v>
      </c>
      <c r="D1527" s="1">
        <v>45024</v>
      </c>
      <c r="E1527" s="6">
        <v>159098</v>
      </c>
      <c r="F1527">
        <v>182</v>
      </c>
      <c r="G1527" s="2">
        <f>Chocolate_Sales__2[[#This Row],[Amount]]/Chocolate_Sales__2[[#This Row],[Boxes Shipped]]</f>
        <v>874.16483516483515</v>
      </c>
    </row>
    <row r="1528" spans="1:7" x14ac:dyDescent="0.25">
      <c r="A1528" t="s">
        <v>9</v>
      </c>
      <c r="B1528" t="s">
        <v>10</v>
      </c>
      <c r="C1528" t="s">
        <v>39</v>
      </c>
      <c r="D1528" s="1">
        <v>45027</v>
      </c>
      <c r="E1528" s="6">
        <v>687406</v>
      </c>
      <c r="F1528">
        <v>4</v>
      </c>
      <c r="G1528" s="2">
        <f>Chocolate_Sales__2[[#This Row],[Amount]]/Chocolate_Sales__2[[#This Row],[Boxes Shipped]]</f>
        <v>171851.5</v>
      </c>
    </row>
    <row r="1529" spans="1:7" x14ac:dyDescent="0.25">
      <c r="A1529" t="s">
        <v>14</v>
      </c>
      <c r="B1529" t="s">
        <v>10</v>
      </c>
      <c r="C1529" t="s">
        <v>39</v>
      </c>
      <c r="D1529" s="1">
        <v>45028</v>
      </c>
      <c r="E1529" s="6">
        <v>215562</v>
      </c>
      <c r="F1529">
        <v>495</v>
      </c>
      <c r="G1529" s="2">
        <f>Chocolate_Sales__2[[#This Row],[Amount]]/Chocolate_Sales__2[[#This Row],[Boxes Shipped]]</f>
        <v>435.4787878787879</v>
      </c>
    </row>
    <row r="1530" spans="1:7" x14ac:dyDescent="0.25">
      <c r="A1530" t="s">
        <v>25</v>
      </c>
      <c r="B1530" t="s">
        <v>26</v>
      </c>
      <c r="C1530" t="s">
        <v>51</v>
      </c>
      <c r="D1530" s="1">
        <v>45028</v>
      </c>
      <c r="E1530" s="6">
        <v>1010286</v>
      </c>
      <c r="F1530">
        <v>107</v>
      </c>
      <c r="G1530" s="2">
        <f>Chocolate_Sales__2[[#This Row],[Amount]]/Chocolate_Sales__2[[#This Row],[Boxes Shipped]]</f>
        <v>9441.925233644859</v>
      </c>
    </row>
    <row r="1531" spans="1:7" x14ac:dyDescent="0.25">
      <c r="A1531" t="s">
        <v>23</v>
      </c>
      <c r="B1531" t="s">
        <v>7</v>
      </c>
      <c r="C1531" t="s">
        <v>44</v>
      </c>
      <c r="D1531" s="1">
        <v>45028</v>
      </c>
      <c r="E1531" s="6">
        <v>583717</v>
      </c>
      <c r="F1531">
        <v>173</v>
      </c>
      <c r="G1531" s="2">
        <f>Chocolate_Sales__2[[#This Row],[Amount]]/Chocolate_Sales__2[[#This Row],[Boxes Shipped]]</f>
        <v>3374.0867052023123</v>
      </c>
    </row>
    <row r="1532" spans="1:7" x14ac:dyDescent="0.25">
      <c r="A1532" t="s">
        <v>14</v>
      </c>
      <c r="B1532" t="s">
        <v>7</v>
      </c>
      <c r="C1532" t="s">
        <v>35</v>
      </c>
      <c r="D1532" s="1">
        <v>45028</v>
      </c>
      <c r="E1532" s="6">
        <v>128132</v>
      </c>
      <c r="F1532">
        <v>354</v>
      </c>
      <c r="G1532" s="2">
        <f>Chocolate_Sales__2[[#This Row],[Amount]]/Chocolate_Sales__2[[#This Row],[Boxes Shipped]]</f>
        <v>361.954802259887</v>
      </c>
    </row>
    <row r="1533" spans="1:7" x14ac:dyDescent="0.25">
      <c r="A1533" t="s">
        <v>28</v>
      </c>
      <c r="B1533" t="s">
        <v>10</v>
      </c>
      <c r="C1533" t="s">
        <v>30</v>
      </c>
      <c r="D1533" s="1">
        <v>45028</v>
      </c>
      <c r="E1533" s="6">
        <v>1103279</v>
      </c>
      <c r="F1533">
        <v>49</v>
      </c>
      <c r="G1533" s="2">
        <f>Chocolate_Sales__2[[#This Row],[Amount]]/Chocolate_Sales__2[[#This Row],[Boxes Shipped]]</f>
        <v>22515.897959183672</v>
      </c>
    </row>
    <row r="1534" spans="1:7" x14ac:dyDescent="0.25">
      <c r="A1534" t="s">
        <v>12</v>
      </c>
      <c r="B1534" t="s">
        <v>15</v>
      </c>
      <c r="C1534" t="s">
        <v>30</v>
      </c>
      <c r="D1534" s="1">
        <v>45028</v>
      </c>
      <c r="E1534" s="6">
        <v>762859</v>
      </c>
      <c r="F1534">
        <v>146</v>
      </c>
      <c r="G1534" s="2">
        <f>Chocolate_Sales__2[[#This Row],[Amount]]/Chocolate_Sales__2[[#This Row],[Boxes Shipped]]</f>
        <v>5225.0616438356165</v>
      </c>
    </row>
    <row r="1535" spans="1:7" x14ac:dyDescent="0.25">
      <c r="A1535" t="s">
        <v>41</v>
      </c>
      <c r="B1535" t="s">
        <v>21</v>
      </c>
      <c r="C1535" t="s">
        <v>16</v>
      </c>
      <c r="D1535" s="1">
        <v>45028</v>
      </c>
      <c r="E1535" s="6">
        <v>806</v>
      </c>
      <c r="F1535">
        <v>513</v>
      </c>
      <c r="G1535" s="2">
        <f>Chocolate_Sales__2[[#This Row],[Amount]]/Chocolate_Sales__2[[#This Row],[Boxes Shipped]]</f>
        <v>1.571150097465887</v>
      </c>
    </row>
    <row r="1536" spans="1:7" x14ac:dyDescent="0.25">
      <c r="A1536" t="s">
        <v>28</v>
      </c>
      <c r="B1536" t="s">
        <v>21</v>
      </c>
      <c r="C1536" t="s">
        <v>45</v>
      </c>
      <c r="D1536" s="1">
        <v>45029</v>
      </c>
      <c r="E1536" s="6">
        <v>1022999</v>
      </c>
      <c r="F1536">
        <v>12</v>
      </c>
      <c r="G1536" s="2">
        <f>Chocolate_Sales__2[[#This Row],[Amount]]/Chocolate_Sales__2[[#This Row],[Boxes Shipped]]</f>
        <v>85249.916666666672</v>
      </c>
    </row>
    <row r="1537" spans="1:7" x14ac:dyDescent="0.25">
      <c r="A1537" t="s">
        <v>12</v>
      </c>
      <c r="B1537" t="s">
        <v>26</v>
      </c>
      <c r="C1537" t="s">
        <v>22</v>
      </c>
      <c r="D1537" s="1">
        <v>45029</v>
      </c>
      <c r="E1537" s="6">
        <v>245610</v>
      </c>
      <c r="F1537">
        <v>58</v>
      </c>
      <c r="G1537" s="2">
        <f>Chocolate_Sales__2[[#This Row],[Amount]]/Chocolate_Sales__2[[#This Row],[Boxes Shipped]]</f>
        <v>4234.6551724137935</v>
      </c>
    </row>
    <row r="1538" spans="1:7" x14ac:dyDescent="0.25">
      <c r="A1538" t="s">
        <v>23</v>
      </c>
      <c r="B1538" t="s">
        <v>29</v>
      </c>
      <c r="C1538" t="s">
        <v>47</v>
      </c>
      <c r="D1538" s="1">
        <v>45029</v>
      </c>
      <c r="E1538" s="6">
        <v>502681</v>
      </c>
      <c r="F1538">
        <v>123</v>
      </c>
      <c r="G1538" s="2">
        <f>Chocolate_Sales__2[[#This Row],[Amount]]/Chocolate_Sales__2[[#This Row],[Boxes Shipped]]</f>
        <v>4086.8373983739839</v>
      </c>
    </row>
    <row r="1539" spans="1:7" x14ac:dyDescent="0.25">
      <c r="A1539" t="s">
        <v>33</v>
      </c>
      <c r="B1539" t="s">
        <v>10</v>
      </c>
      <c r="C1539" t="s">
        <v>42</v>
      </c>
      <c r="D1539" s="1">
        <v>45029</v>
      </c>
      <c r="E1539" s="6">
        <v>531250</v>
      </c>
      <c r="F1539">
        <v>160</v>
      </c>
      <c r="G1539" s="2">
        <f>Chocolate_Sales__2[[#This Row],[Amount]]/Chocolate_Sales__2[[#This Row],[Boxes Shipped]]</f>
        <v>3320.3125</v>
      </c>
    </row>
    <row r="1540" spans="1:7" x14ac:dyDescent="0.25">
      <c r="A1540" t="s">
        <v>19</v>
      </c>
      <c r="B1540" t="s">
        <v>7</v>
      </c>
      <c r="C1540" t="s">
        <v>30</v>
      </c>
      <c r="D1540" s="1">
        <v>45029</v>
      </c>
      <c r="E1540" s="6">
        <v>382622</v>
      </c>
      <c r="F1540">
        <v>169</v>
      </c>
      <c r="G1540" s="2">
        <f>Chocolate_Sales__2[[#This Row],[Amount]]/Chocolate_Sales__2[[#This Row],[Boxes Shipped]]</f>
        <v>2264.0355029585799</v>
      </c>
    </row>
    <row r="1541" spans="1:7" x14ac:dyDescent="0.25">
      <c r="A1541" t="s">
        <v>9</v>
      </c>
      <c r="B1541" t="s">
        <v>10</v>
      </c>
      <c r="C1541" t="s">
        <v>52</v>
      </c>
      <c r="D1541" s="1">
        <v>45029</v>
      </c>
      <c r="E1541" s="6">
        <v>579930</v>
      </c>
      <c r="F1541">
        <v>125</v>
      </c>
      <c r="G1541" s="2">
        <f>Chocolate_Sales__2[[#This Row],[Amount]]/Chocolate_Sales__2[[#This Row],[Boxes Shipped]]</f>
        <v>4639.4399999999996</v>
      </c>
    </row>
    <row r="1542" spans="1:7" x14ac:dyDescent="0.25">
      <c r="A1542" t="s">
        <v>12</v>
      </c>
      <c r="B1542" t="s">
        <v>10</v>
      </c>
      <c r="C1542" t="s">
        <v>44</v>
      </c>
      <c r="D1542" s="1">
        <v>45029</v>
      </c>
      <c r="E1542" s="6">
        <v>148467</v>
      </c>
      <c r="F1542">
        <v>180</v>
      </c>
      <c r="G1542" s="2">
        <f>Chocolate_Sales__2[[#This Row],[Amount]]/Chocolate_Sales__2[[#This Row],[Boxes Shipped]]</f>
        <v>824.81666666666672</v>
      </c>
    </row>
    <row r="1543" spans="1:7" x14ac:dyDescent="0.25">
      <c r="A1543" t="s">
        <v>54</v>
      </c>
      <c r="B1543" t="s">
        <v>15</v>
      </c>
      <c r="C1543" t="s">
        <v>52</v>
      </c>
      <c r="D1543" s="1">
        <v>45029</v>
      </c>
      <c r="E1543" s="6">
        <v>186354</v>
      </c>
      <c r="F1543">
        <v>277</v>
      </c>
      <c r="G1543" s="2">
        <f>Chocolate_Sales__2[[#This Row],[Amount]]/Chocolate_Sales__2[[#This Row],[Boxes Shipped]]</f>
        <v>672.75812274368229</v>
      </c>
    </row>
    <row r="1544" spans="1:7" x14ac:dyDescent="0.25">
      <c r="A1544" t="s">
        <v>49</v>
      </c>
      <c r="B1544" t="s">
        <v>21</v>
      </c>
      <c r="C1544" t="s">
        <v>44</v>
      </c>
      <c r="D1544" s="1">
        <v>45029</v>
      </c>
      <c r="E1544" s="6">
        <v>789931</v>
      </c>
      <c r="F1544">
        <v>148</v>
      </c>
      <c r="G1544" s="2">
        <f>Chocolate_Sales__2[[#This Row],[Amount]]/Chocolate_Sales__2[[#This Row],[Boxes Shipped]]</f>
        <v>5337.3716216216217</v>
      </c>
    </row>
    <row r="1545" spans="1:7" x14ac:dyDescent="0.25">
      <c r="A1545" t="s">
        <v>55</v>
      </c>
      <c r="B1545" t="s">
        <v>10</v>
      </c>
      <c r="C1545" t="s">
        <v>47</v>
      </c>
      <c r="D1545" s="1">
        <v>45029</v>
      </c>
      <c r="E1545" s="6">
        <v>1212405</v>
      </c>
      <c r="F1545">
        <v>80</v>
      </c>
      <c r="G1545" s="2">
        <f>Chocolate_Sales__2[[#This Row],[Amount]]/Chocolate_Sales__2[[#This Row],[Boxes Shipped]]</f>
        <v>15155.0625</v>
      </c>
    </row>
    <row r="1546" spans="1:7" x14ac:dyDescent="0.25">
      <c r="A1546" t="s">
        <v>38</v>
      </c>
      <c r="B1546" t="s">
        <v>26</v>
      </c>
      <c r="C1546" t="s">
        <v>20</v>
      </c>
      <c r="D1546" s="1">
        <v>45029</v>
      </c>
      <c r="E1546" s="6">
        <v>1572881</v>
      </c>
      <c r="F1546">
        <v>256</v>
      </c>
      <c r="G1546" s="2">
        <f>Chocolate_Sales__2[[#This Row],[Amount]]/Chocolate_Sales__2[[#This Row],[Boxes Shipped]]</f>
        <v>6144.06640625</v>
      </c>
    </row>
    <row r="1547" spans="1:7" x14ac:dyDescent="0.25">
      <c r="A1547" t="s">
        <v>46</v>
      </c>
      <c r="B1547" t="s">
        <v>15</v>
      </c>
      <c r="C1547" t="s">
        <v>57</v>
      </c>
      <c r="D1547" s="1">
        <v>45030</v>
      </c>
      <c r="E1547" s="6">
        <v>234207</v>
      </c>
      <c r="F1547">
        <v>12</v>
      </c>
      <c r="G1547" s="2">
        <f>Chocolate_Sales__2[[#This Row],[Amount]]/Chocolate_Sales__2[[#This Row],[Boxes Shipped]]</f>
        <v>19517.25</v>
      </c>
    </row>
    <row r="1548" spans="1:7" x14ac:dyDescent="0.25">
      <c r="A1548" t="s">
        <v>17</v>
      </c>
      <c r="B1548" t="s">
        <v>10</v>
      </c>
      <c r="C1548" t="s">
        <v>51</v>
      </c>
      <c r="D1548" s="1">
        <v>45030</v>
      </c>
      <c r="E1548" s="6">
        <v>682632</v>
      </c>
      <c r="F1548">
        <v>44</v>
      </c>
      <c r="G1548" s="2">
        <f>Chocolate_Sales__2[[#This Row],[Amount]]/Chocolate_Sales__2[[#This Row],[Boxes Shipped]]</f>
        <v>15514.363636363636</v>
      </c>
    </row>
    <row r="1549" spans="1:7" x14ac:dyDescent="0.25">
      <c r="A1549" t="s">
        <v>6</v>
      </c>
      <c r="B1549" t="s">
        <v>7</v>
      </c>
      <c r="C1549" t="s">
        <v>58</v>
      </c>
      <c r="D1549" s="1">
        <v>45030</v>
      </c>
      <c r="E1549" s="6">
        <v>616851</v>
      </c>
      <c r="F1549">
        <v>280</v>
      </c>
      <c r="G1549" s="2">
        <f>Chocolate_Sales__2[[#This Row],[Amount]]/Chocolate_Sales__2[[#This Row],[Boxes Shipped]]</f>
        <v>2203.0392857142856</v>
      </c>
    </row>
    <row r="1550" spans="1:7" x14ac:dyDescent="0.25">
      <c r="A1550" t="s">
        <v>25</v>
      </c>
      <c r="B1550" t="s">
        <v>26</v>
      </c>
      <c r="C1550" t="s">
        <v>22</v>
      </c>
      <c r="D1550" s="1">
        <v>45030</v>
      </c>
      <c r="E1550" s="6">
        <v>1460467</v>
      </c>
      <c r="F1550">
        <v>128</v>
      </c>
      <c r="G1550" s="2">
        <f>Chocolate_Sales__2[[#This Row],[Amount]]/Chocolate_Sales__2[[#This Row],[Boxes Shipped]]</f>
        <v>11409.8984375</v>
      </c>
    </row>
    <row r="1551" spans="1:7" x14ac:dyDescent="0.25">
      <c r="A1551" t="s">
        <v>6</v>
      </c>
      <c r="B1551" t="s">
        <v>21</v>
      </c>
      <c r="C1551" t="s">
        <v>20</v>
      </c>
      <c r="D1551" s="1">
        <v>45030</v>
      </c>
      <c r="E1551" s="6">
        <v>160487</v>
      </c>
      <c r="F1551">
        <v>71</v>
      </c>
      <c r="G1551" s="2">
        <f>Chocolate_Sales__2[[#This Row],[Amount]]/Chocolate_Sales__2[[#This Row],[Boxes Shipped]]</f>
        <v>2260.3802816901407</v>
      </c>
    </row>
    <row r="1552" spans="1:7" x14ac:dyDescent="0.25">
      <c r="A1552" t="s">
        <v>36</v>
      </c>
      <c r="B1552" t="s">
        <v>21</v>
      </c>
      <c r="C1552" t="s">
        <v>11</v>
      </c>
      <c r="D1552" s="1">
        <v>45030</v>
      </c>
      <c r="E1552" s="6">
        <v>509621</v>
      </c>
      <c r="F1552">
        <v>284</v>
      </c>
      <c r="G1552" s="2">
        <f>Chocolate_Sales__2[[#This Row],[Amount]]/Chocolate_Sales__2[[#This Row],[Boxes Shipped]]</f>
        <v>1794.4401408450703</v>
      </c>
    </row>
    <row r="1553" spans="1:7" x14ac:dyDescent="0.25">
      <c r="A1553" t="s">
        <v>23</v>
      </c>
      <c r="B1553" t="s">
        <v>10</v>
      </c>
      <c r="C1553" t="s">
        <v>58</v>
      </c>
      <c r="D1553" s="1">
        <v>45030</v>
      </c>
      <c r="E1553" s="6">
        <v>507149</v>
      </c>
      <c r="F1553">
        <v>439</v>
      </c>
      <c r="G1553" s="2">
        <f>Chocolate_Sales__2[[#This Row],[Amount]]/Chocolate_Sales__2[[#This Row],[Boxes Shipped]]</f>
        <v>1155.2369020501139</v>
      </c>
    </row>
    <row r="1554" spans="1:7" x14ac:dyDescent="0.25">
      <c r="A1554" t="s">
        <v>23</v>
      </c>
      <c r="B1554" t="s">
        <v>26</v>
      </c>
      <c r="C1554" t="s">
        <v>58</v>
      </c>
      <c r="D1554" s="1">
        <v>45030</v>
      </c>
      <c r="E1554" s="6">
        <v>186320</v>
      </c>
      <c r="F1554">
        <v>22</v>
      </c>
      <c r="G1554" s="2">
        <f>Chocolate_Sales__2[[#This Row],[Amount]]/Chocolate_Sales__2[[#This Row],[Boxes Shipped]]</f>
        <v>8469.0909090909099</v>
      </c>
    </row>
    <row r="1555" spans="1:7" x14ac:dyDescent="0.25">
      <c r="A1555" t="s">
        <v>6</v>
      </c>
      <c r="B1555" t="s">
        <v>10</v>
      </c>
      <c r="C1555" t="s">
        <v>13</v>
      </c>
      <c r="D1555" s="1">
        <v>45030</v>
      </c>
      <c r="E1555" s="6">
        <v>3115</v>
      </c>
      <c r="F1555">
        <v>451</v>
      </c>
      <c r="G1555" s="2">
        <f>Chocolate_Sales__2[[#This Row],[Amount]]/Chocolate_Sales__2[[#This Row],[Boxes Shipped]]</f>
        <v>6.9068736141906877</v>
      </c>
    </row>
    <row r="1556" spans="1:7" x14ac:dyDescent="0.25">
      <c r="A1556" t="s">
        <v>54</v>
      </c>
      <c r="B1556" t="s">
        <v>10</v>
      </c>
      <c r="C1556" t="s">
        <v>8</v>
      </c>
      <c r="D1556" s="1">
        <v>45030</v>
      </c>
      <c r="E1556" s="6">
        <v>125961</v>
      </c>
      <c r="F1556">
        <v>227</v>
      </c>
      <c r="G1556" s="2">
        <f>Chocolate_Sales__2[[#This Row],[Amount]]/Chocolate_Sales__2[[#This Row],[Boxes Shipped]]</f>
        <v>554.89427312775331</v>
      </c>
    </row>
    <row r="1557" spans="1:7" x14ac:dyDescent="0.25">
      <c r="A1557" t="s">
        <v>31</v>
      </c>
      <c r="B1557" t="s">
        <v>26</v>
      </c>
      <c r="C1557" t="s">
        <v>51</v>
      </c>
      <c r="D1557" s="1">
        <v>45031</v>
      </c>
      <c r="E1557" s="6">
        <v>1537006</v>
      </c>
      <c r="F1557">
        <v>353</v>
      </c>
      <c r="G1557" s="2">
        <f>Chocolate_Sales__2[[#This Row],[Amount]]/Chocolate_Sales__2[[#This Row],[Boxes Shipped]]</f>
        <v>4354.1246458923515</v>
      </c>
    </row>
    <row r="1558" spans="1:7" x14ac:dyDescent="0.25">
      <c r="A1558" t="s">
        <v>40</v>
      </c>
      <c r="B1558" t="s">
        <v>7</v>
      </c>
      <c r="C1558" t="s">
        <v>57</v>
      </c>
      <c r="D1558" s="1">
        <v>45031</v>
      </c>
      <c r="E1558" s="6">
        <v>1705969</v>
      </c>
      <c r="F1558">
        <v>456</v>
      </c>
      <c r="G1558" s="2">
        <f>Chocolate_Sales__2[[#This Row],[Amount]]/Chocolate_Sales__2[[#This Row],[Boxes Shipped]]</f>
        <v>3741.1600877192982</v>
      </c>
    </row>
    <row r="1559" spans="1:7" x14ac:dyDescent="0.25">
      <c r="A1559" t="s">
        <v>53</v>
      </c>
      <c r="B1559" t="s">
        <v>7</v>
      </c>
      <c r="C1559" t="s">
        <v>57</v>
      </c>
      <c r="D1559" s="1">
        <v>45031</v>
      </c>
      <c r="E1559" s="6">
        <v>17251</v>
      </c>
      <c r="F1559">
        <v>152</v>
      </c>
      <c r="G1559" s="2">
        <f>Chocolate_Sales__2[[#This Row],[Amount]]/Chocolate_Sales__2[[#This Row],[Boxes Shipped]]</f>
        <v>113.49342105263158</v>
      </c>
    </row>
    <row r="1560" spans="1:7" x14ac:dyDescent="0.25">
      <c r="A1560" t="s">
        <v>54</v>
      </c>
      <c r="B1560" t="s">
        <v>26</v>
      </c>
      <c r="C1560" t="s">
        <v>57</v>
      </c>
      <c r="D1560" s="1">
        <v>45031</v>
      </c>
      <c r="E1560" s="6">
        <v>1868787</v>
      </c>
      <c r="F1560">
        <v>80</v>
      </c>
      <c r="G1560" s="2">
        <f>Chocolate_Sales__2[[#This Row],[Amount]]/Chocolate_Sales__2[[#This Row],[Boxes Shipped]]</f>
        <v>23359.837500000001</v>
      </c>
    </row>
    <row r="1561" spans="1:7" x14ac:dyDescent="0.25">
      <c r="A1561" t="s">
        <v>49</v>
      </c>
      <c r="B1561" t="s">
        <v>10</v>
      </c>
      <c r="C1561" t="s">
        <v>37</v>
      </c>
      <c r="D1561" s="1">
        <v>45031</v>
      </c>
      <c r="E1561" s="6">
        <v>97567</v>
      </c>
      <c r="F1561">
        <v>105</v>
      </c>
      <c r="G1561" s="2">
        <f>Chocolate_Sales__2[[#This Row],[Amount]]/Chocolate_Sales__2[[#This Row],[Boxes Shipped]]</f>
        <v>929.20952380952383</v>
      </c>
    </row>
    <row r="1562" spans="1:7" x14ac:dyDescent="0.25">
      <c r="A1562" t="s">
        <v>55</v>
      </c>
      <c r="B1562" t="s">
        <v>7</v>
      </c>
      <c r="C1562" t="s">
        <v>13</v>
      </c>
      <c r="D1562" s="1">
        <v>45031</v>
      </c>
      <c r="E1562" s="6">
        <v>236201</v>
      </c>
      <c r="F1562">
        <v>272</v>
      </c>
      <c r="G1562" s="2">
        <f>Chocolate_Sales__2[[#This Row],[Amount]]/Chocolate_Sales__2[[#This Row],[Boxes Shipped]]</f>
        <v>868.38602941176475</v>
      </c>
    </row>
    <row r="1563" spans="1:7" x14ac:dyDescent="0.25">
      <c r="A1563" t="s">
        <v>34</v>
      </c>
      <c r="B1563" t="s">
        <v>10</v>
      </c>
      <c r="C1563" t="s">
        <v>37</v>
      </c>
      <c r="D1563" s="1">
        <v>45031</v>
      </c>
      <c r="E1563" s="6">
        <v>192874</v>
      </c>
      <c r="F1563">
        <v>354</v>
      </c>
      <c r="G1563" s="2">
        <f>Chocolate_Sales__2[[#This Row],[Amount]]/Chocolate_Sales__2[[#This Row],[Boxes Shipped]]</f>
        <v>544.84180790960454</v>
      </c>
    </row>
    <row r="1564" spans="1:7" x14ac:dyDescent="0.25">
      <c r="A1564" t="s">
        <v>53</v>
      </c>
      <c r="B1564" t="s">
        <v>15</v>
      </c>
      <c r="C1564" t="s">
        <v>27</v>
      </c>
      <c r="D1564" s="1">
        <v>45031</v>
      </c>
      <c r="E1564" s="6">
        <v>755655</v>
      </c>
      <c r="F1564">
        <v>404</v>
      </c>
      <c r="G1564" s="2">
        <f>Chocolate_Sales__2[[#This Row],[Amount]]/Chocolate_Sales__2[[#This Row],[Boxes Shipped]]</f>
        <v>1870.4331683168316</v>
      </c>
    </row>
    <row r="1565" spans="1:7" x14ac:dyDescent="0.25">
      <c r="A1565" t="s">
        <v>17</v>
      </c>
      <c r="B1565" t="s">
        <v>7</v>
      </c>
      <c r="C1565" t="s">
        <v>27</v>
      </c>
      <c r="D1565" s="1">
        <v>45031</v>
      </c>
      <c r="E1565" s="6">
        <v>843183</v>
      </c>
      <c r="F1565">
        <v>251</v>
      </c>
      <c r="G1565" s="2">
        <f>Chocolate_Sales__2[[#This Row],[Amount]]/Chocolate_Sales__2[[#This Row],[Boxes Shipped]]</f>
        <v>3359.2948207171316</v>
      </c>
    </row>
    <row r="1566" spans="1:7" x14ac:dyDescent="0.25">
      <c r="A1566" t="s">
        <v>55</v>
      </c>
      <c r="B1566" t="s">
        <v>10</v>
      </c>
      <c r="C1566" t="s">
        <v>22</v>
      </c>
      <c r="D1566" s="1">
        <v>45031</v>
      </c>
      <c r="E1566" s="6">
        <v>1208350</v>
      </c>
      <c r="F1566">
        <v>334</v>
      </c>
      <c r="G1566" s="2">
        <f>Chocolate_Sales__2[[#This Row],[Amount]]/Chocolate_Sales__2[[#This Row],[Boxes Shipped]]</f>
        <v>3617.8143712574852</v>
      </c>
    </row>
    <row r="1567" spans="1:7" x14ac:dyDescent="0.25">
      <c r="A1567" t="s">
        <v>53</v>
      </c>
      <c r="B1567" t="s">
        <v>15</v>
      </c>
      <c r="C1567" t="s">
        <v>58</v>
      </c>
      <c r="D1567" s="1">
        <v>45031</v>
      </c>
      <c r="E1567" s="6">
        <v>374076</v>
      </c>
      <c r="F1567">
        <v>255</v>
      </c>
      <c r="G1567" s="2">
        <f>Chocolate_Sales__2[[#This Row],[Amount]]/Chocolate_Sales__2[[#This Row],[Boxes Shipped]]</f>
        <v>1466.964705882353</v>
      </c>
    </row>
    <row r="1568" spans="1:7" x14ac:dyDescent="0.25">
      <c r="A1568" t="s">
        <v>46</v>
      </c>
      <c r="B1568" t="s">
        <v>26</v>
      </c>
      <c r="C1568" t="s">
        <v>22</v>
      </c>
      <c r="D1568" s="1">
        <v>45034</v>
      </c>
      <c r="E1568" s="6">
        <v>473871</v>
      </c>
      <c r="F1568">
        <v>125</v>
      </c>
      <c r="G1568" s="2">
        <f>Chocolate_Sales__2[[#This Row],[Amount]]/Chocolate_Sales__2[[#This Row],[Boxes Shipped]]</f>
        <v>3790.9679999999998</v>
      </c>
    </row>
    <row r="1569" spans="1:7" x14ac:dyDescent="0.25">
      <c r="A1569" t="s">
        <v>25</v>
      </c>
      <c r="B1569" t="s">
        <v>29</v>
      </c>
      <c r="C1569" t="s">
        <v>32</v>
      </c>
      <c r="D1569" s="1">
        <v>45034</v>
      </c>
      <c r="E1569" s="6">
        <v>652334</v>
      </c>
      <c r="F1569">
        <v>245</v>
      </c>
      <c r="G1569" s="2">
        <f>Chocolate_Sales__2[[#This Row],[Amount]]/Chocolate_Sales__2[[#This Row],[Boxes Shipped]]</f>
        <v>2662.5877551020408</v>
      </c>
    </row>
    <row r="1570" spans="1:7" x14ac:dyDescent="0.25">
      <c r="A1570" t="s">
        <v>36</v>
      </c>
      <c r="B1570" t="s">
        <v>21</v>
      </c>
      <c r="C1570" t="s">
        <v>18</v>
      </c>
      <c r="D1570" s="1">
        <v>45034</v>
      </c>
      <c r="E1570" s="6">
        <v>861038</v>
      </c>
      <c r="F1570">
        <v>188</v>
      </c>
      <c r="G1570" s="2">
        <f>Chocolate_Sales__2[[#This Row],[Amount]]/Chocolate_Sales__2[[#This Row],[Boxes Shipped]]</f>
        <v>4579.989361702128</v>
      </c>
    </row>
    <row r="1571" spans="1:7" x14ac:dyDescent="0.25">
      <c r="A1571" t="s">
        <v>34</v>
      </c>
      <c r="B1571" t="s">
        <v>26</v>
      </c>
      <c r="C1571" t="s">
        <v>51</v>
      </c>
      <c r="D1571" s="1">
        <v>45035</v>
      </c>
      <c r="E1571" s="6">
        <v>1622383</v>
      </c>
      <c r="F1571">
        <v>87</v>
      </c>
      <c r="G1571" s="2">
        <f>Chocolate_Sales__2[[#This Row],[Amount]]/Chocolate_Sales__2[[#This Row],[Boxes Shipped]]</f>
        <v>18648.080459770114</v>
      </c>
    </row>
    <row r="1572" spans="1:7" x14ac:dyDescent="0.25">
      <c r="A1572" t="s">
        <v>49</v>
      </c>
      <c r="B1572" t="s">
        <v>10</v>
      </c>
      <c r="C1572" t="s">
        <v>30</v>
      </c>
      <c r="D1572" s="1">
        <v>45035</v>
      </c>
      <c r="E1572" s="6">
        <v>534421</v>
      </c>
      <c r="F1572">
        <v>80</v>
      </c>
      <c r="G1572" s="2">
        <f>Chocolate_Sales__2[[#This Row],[Amount]]/Chocolate_Sales__2[[#This Row],[Boxes Shipped]]</f>
        <v>6680.2624999999998</v>
      </c>
    </row>
    <row r="1573" spans="1:7" x14ac:dyDescent="0.25">
      <c r="A1573" t="s">
        <v>28</v>
      </c>
      <c r="B1573" t="s">
        <v>26</v>
      </c>
      <c r="C1573" t="s">
        <v>22</v>
      </c>
      <c r="D1573" s="1">
        <v>45035</v>
      </c>
      <c r="E1573" s="6">
        <v>196010</v>
      </c>
      <c r="F1573">
        <v>14</v>
      </c>
      <c r="G1573" s="2">
        <f>Chocolate_Sales__2[[#This Row],[Amount]]/Chocolate_Sales__2[[#This Row],[Boxes Shipped]]</f>
        <v>14000.714285714286</v>
      </c>
    </row>
    <row r="1574" spans="1:7" x14ac:dyDescent="0.25">
      <c r="A1574" t="s">
        <v>25</v>
      </c>
      <c r="B1574" t="s">
        <v>21</v>
      </c>
      <c r="C1574" t="s">
        <v>20</v>
      </c>
      <c r="D1574" s="1">
        <v>45035</v>
      </c>
      <c r="E1574" s="6">
        <v>1146008</v>
      </c>
      <c r="F1574">
        <v>81</v>
      </c>
      <c r="G1574" s="2">
        <f>Chocolate_Sales__2[[#This Row],[Amount]]/Chocolate_Sales__2[[#This Row],[Boxes Shipped]]</f>
        <v>14148.246913580248</v>
      </c>
    </row>
    <row r="1575" spans="1:7" x14ac:dyDescent="0.25">
      <c r="A1575" t="s">
        <v>38</v>
      </c>
      <c r="B1575" t="s">
        <v>10</v>
      </c>
      <c r="C1575" t="s">
        <v>16</v>
      </c>
      <c r="D1575" s="1">
        <v>45035</v>
      </c>
      <c r="E1575" s="6">
        <v>1928364</v>
      </c>
      <c r="F1575">
        <v>139</v>
      </c>
      <c r="G1575" s="2">
        <f>Chocolate_Sales__2[[#This Row],[Amount]]/Chocolate_Sales__2[[#This Row],[Boxes Shipped]]</f>
        <v>13873.122302158274</v>
      </c>
    </row>
    <row r="1576" spans="1:7" x14ac:dyDescent="0.25">
      <c r="A1576" t="s">
        <v>6</v>
      </c>
      <c r="B1576" t="s">
        <v>21</v>
      </c>
      <c r="C1576" t="s">
        <v>22</v>
      </c>
      <c r="D1576" s="1">
        <v>45036</v>
      </c>
      <c r="E1576" s="6">
        <v>452624</v>
      </c>
      <c r="F1576">
        <v>64</v>
      </c>
      <c r="G1576" s="2">
        <f>Chocolate_Sales__2[[#This Row],[Amount]]/Chocolate_Sales__2[[#This Row],[Boxes Shipped]]</f>
        <v>7072.25</v>
      </c>
    </row>
    <row r="1577" spans="1:7" x14ac:dyDescent="0.25">
      <c r="A1577" t="s">
        <v>28</v>
      </c>
      <c r="B1577" t="s">
        <v>29</v>
      </c>
      <c r="C1577" t="s">
        <v>11</v>
      </c>
      <c r="D1577" s="1">
        <v>45036</v>
      </c>
      <c r="E1577" s="6">
        <v>163901</v>
      </c>
      <c r="F1577">
        <v>430</v>
      </c>
      <c r="G1577" s="2">
        <f>Chocolate_Sales__2[[#This Row],[Amount]]/Chocolate_Sales__2[[#This Row],[Boxes Shipped]]</f>
        <v>381.16511627906976</v>
      </c>
    </row>
    <row r="1578" spans="1:7" x14ac:dyDescent="0.25">
      <c r="A1578" t="s">
        <v>31</v>
      </c>
      <c r="B1578" t="s">
        <v>29</v>
      </c>
      <c r="C1578" t="s">
        <v>30</v>
      </c>
      <c r="D1578" s="1">
        <v>45036</v>
      </c>
      <c r="E1578" s="6">
        <v>385087</v>
      </c>
      <c r="F1578">
        <v>372</v>
      </c>
      <c r="G1578" s="2">
        <f>Chocolate_Sales__2[[#This Row],[Amount]]/Chocolate_Sales__2[[#This Row],[Boxes Shipped]]</f>
        <v>1035.1801075268818</v>
      </c>
    </row>
    <row r="1579" spans="1:7" x14ac:dyDescent="0.25">
      <c r="A1579" t="s">
        <v>48</v>
      </c>
      <c r="B1579" t="s">
        <v>15</v>
      </c>
      <c r="C1579" t="s">
        <v>13</v>
      </c>
      <c r="D1579" s="1">
        <v>45036</v>
      </c>
      <c r="E1579" s="6">
        <v>700901</v>
      </c>
      <c r="F1579">
        <v>150</v>
      </c>
      <c r="G1579" s="2">
        <f>Chocolate_Sales__2[[#This Row],[Amount]]/Chocolate_Sales__2[[#This Row],[Boxes Shipped]]</f>
        <v>4672.6733333333332</v>
      </c>
    </row>
    <row r="1580" spans="1:7" x14ac:dyDescent="0.25">
      <c r="A1580" t="s">
        <v>49</v>
      </c>
      <c r="B1580" t="s">
        <v>7</v>
      </c>
      <c r="C1580" t="s">
        <v>32</v>
      </c>
      <c r="D1580" s="1">
        <v>45036</v>
      </c>
      <c r="E1580" s="6">
        <v>185871</v>
      </c>
      <c r="F1580">
        <v>24</v>
      </c>
      <c r="G1580" s="2">
        <f>Chocolate_Sales__2[[#This Row],[Amount]]/Chocolate_Sales__2[[#This Row],[Boxes Shipped]]</f>
        <v>7744.625</v>
      </c>
    </row>
    <row r="1581" spans="1:7" x14ac:dyDescent="0.25">
      <c r="A1581" t="s">
        <v>43</v>
      </c>
      <c r="B1581" t="s">
        <v>10</v>
      </c>
      <c r="C1581" t="s">
        <v>37</v>
      </c>
      <c r="D1581" s="1">
        <v>45037</v>
      </c>
      <c r="E1581" s="6">
        <v>171272</v>
      </c>
      <c r="F1581">
        <v>93</v>
      </c>
      <c r="G1581" s="2">
        <f>Chocolate_Sales__2[[#This Row],[Amount]]/Chocolate_Sales__2[[#This Row],[Boxes Shipped]]</f>
        <v>1841.6344086021506</v>
      </c>
    </row>
    <row r="1582" spans="1:7" x14ac:dyDescent="0.25">
      <c r="A1582" t="s">
        <v>34</v>
      </c>
      <c r="B1582" t="s">
        <v>10</v>
      </c>
      <c r="C1582" t="s">
        <v>39</v>
      </c>
      <c r="D1582" s="1">
        <v>45037</v>
      </c>
      <c r="E1582" s="6">
        <v>335708</v>
      </c>
      <c r="F1582">
        <v>186</v>
      </c>
      <c r="G1582" s="2">
        <f>Chocolate_Sales__2[[#This Row],[Amount]]/Chocolate_Sales__2[[#This Row],[Boxes Shipped]]</f>
        <v>1804.8817204301076</v>
      </c>
    </row>
    <row r="1583" spans="1:7" x14ac:dyDescent="0.25">
      <c r="A1583" t="s">
        <v>6</v>
      </c>
      <c r="B1583" t="s">
        <v>7</v>
      </c>
      <c r="C1583" t="s">
        <v>52</v>
      </c>
      <c r="D1583" s="1">
        <v>45038</v>
      </c>
      <c r="E1583" s="6">
        <v>487538</v>
      </c>
      <c r="F1583">
        <v>185</v>
      </c>
      <c r="G1583" s="2">
        <f>Chocolate_Sales__2[[#This Row],[Amount]]/Chocolate_Sales__2[[#This Row],[Boxes Shipped]]</f>
        <v>2635.3405405405406</v>
      </c>
    </row>
    <row r="1584" spans="1:7" x14ac:dyDescent="0.25">
      <c r="A1584" t="s">
        <v>54</v>
      </c>
      <c r="B1584" t="s">
        <v>29</v>
      </c>
      <c r="C1584" t="s">
        <v>45</v>
      </c>
      <c r="D1584" s="1">
        <v>45038</v>
      </c>
      <c r="E1584" s="6">
        <v>1204856</v>
      </c>
      <c r="F1584">
        <v>113</v>
      </c>
      <c r="G1584" s="2">
        <f>Chocolate_Sales__2[[#This Row],[Amount]]/Chocolate_Sales__2[[#This Row],[Boxes Shipped]]</f>
        <v>10662.442477876106</v>
      </c>
    </row>
    <row r="1585" spans="1:7" x14ac:dyDescent="0.25">
      <c r="A1585" t="s">
        <v>34</v>
      </c>
      <c r="B1585" t="s">
        <v>15</v>
      </c>
      <c r="C1585" t="s">
        <v>42</v>
      </c>
      <c r="D1585" s="1">
        <v>45038</v>
      </c>
      <c r="E1585" s="6">
        <v>154536</v>
      </c>
      <c r="F1585">
        <v>269</v>
      </c>
      <c r="G1585" s="2">
        <f>Chocolate_Sales__2[[#This Row],[Amount]]/Chocolate_Sales__2[[#This Row],[Boxes Shipped]]</f>
        <v>574.48327137546471</v>
      </c>
    </row>
    <row r="1586" spans="1:7" x14ac:dyDescent="0.25">
      <c r="A1586" t="s">
        <v>34</v>
      </c>
      <c r="B1586" t="s">
        <v>7</v>
      </c>
      <c r="C1586" t="s">
        <v>30</v>
      </c>
      <c r="D1586" s="1">
        <v>45038</v>
      </c>
      <c r="E1586" s="6">
        <v>974907</v>
      </c>
      <c r="F1586">
        <v>169</v>
      </c>
      <c r="G1586" s="2">
        <f>Chocolate_Sales__2[[#This Row],[Amount]]/Chocolate_Sales__2[[#This Row],[Boxes Shipped]]</f>
        <v>5768.6804733727813</v>
      </c>
    </row>
    <row r="1587" spans="1:7" x14ac:dyDescent="0.25">
      <c r="A1587" t="s">
        <v>46</v>
      </c>
      <c r="B1587" t="s">
        <v>21</v>
      </c>
      <c r="C1587" t="s">
        <v>56</v>
      </c>
      <c r="D1587" s="1">
        <v>45038</v>
      </c>
      <c r="E1587" s="6">
        <v>407243</v>
      </c>
      <c r="F1587">
        <v>64</v>
      </c>
      <c r="G1587" s="2">
        <f>Chocolate_Sales__2[[#This Row],[Amount]]/Chocolate_Sales__2[[#This Row],[Boxes Shipped]]</f>
        <v>6363.171875</v>
      </c>
    </row>
    <row r="1588" spans="1:7" x14ac:dyDescent="0.25">
      <c r="A1588" t="s">
        <v>46</v>
      </c>
      <c r="B1588" t="s">
        <v>26</v>
      </c>
      <c r="C1588" t="s">
        <v>20</v>
      </c>
      <c r="D1588" s="1">
        <v>45041</v>
      </c>
      <c r="E1588" s="6">
        <v>39619</v>
      </c>
      <c r="F1588">
        <v>32</v>
      </c>
      <c r="G1588" s="2">
        <f>Chocolate_Sales__2[[#This Row],[Amount]]/Chocolate_Sales__2[[#This Row],[Boxes Shipped]]</f>
        <v>1238.09375</v>
      </c>
    </row>
    <row r="1589" spans="1:7" x14ac:dyDescent="0.25">
      <c r="A1589" t="s">
        <v>17</v>
      </c>
      <c r="B1589" t="s">
        <v>21</v>
      </c>
      <c r="C1589" t="s">
        <v>56</v>
      </c>
      <c r="D1589" s="1">
        <v>45041</v>
      </c>
      <c r="E1589" s="6">
        <v>1207318</v>
      </c>
      <c r="F1589">
        <v>51</v>
      </c>
      <c r="G1589" s="2">
        <f>Chocolate_Sales__2[[#This Row],[Amount]]/Chocolate_Sales__2[[#This Row],[Boxes Shipped]]</f>
        <v>23672.901960784315</v>
      </c>
    </row>
    <row r="1590" spans="1:7" x14ac:dyDescent="0.25">
      <c r="A1590" t="s">
        <v>36</v>
      </c>
      <c r="B1590" t="s">
        <v>26</v>
      </c>
      <c r="C1590" t="s">
        <v>30</v>
      </c>
      <c r="D1590" s="1">
        <v>45041</v>
      </c>
      <c r="E1590" s="6">
        <v>416410</v>
      </c>
      <c r="F1590">
        <v>167</v>
      </c>
      <c r="G1590" s="2">
        <f>Chocolate_Sales__2[[#This Row],[Amount]]/Chocolate_Sales__2[[#This Row],[Boxes Shipped]]</f>
        <v>2493.4730538922154</v>
      </c>
    </row>
    <row r="1591" spans="1:7" x14ac:dyDescent="0.25">
      <c r="A1591" t="s">
        <v>54</v>
      </c>
      <c r="B1591" t="s">
        <v>26</v>
      </c>
      <c r="C1591" t="s">
        <v>11</v>
      </c>
      <c r="D1591" s="1">
        <v>45041</v>
      </c>
      <c r="E1591" s="6">
        <v>1164492</v>
      </c>
      <c r="F1591">
        <v>536</v>
      </c>
      <c r="G1591" s="2">
        <f>Chocolate_Sales__2[[#This Row],[Amount]]/Chocolate_Sales__2[[#This Row],[Boxes Shipped]]</f>
        <v>2172.5597014925374</v>
      </c>
    </row>
    <row r="1592" spans="1:7" x14ac:dyDescent="0.25">
      <c r="A1592" t="s">
        <v>48</v>
      </c>
      <c r="B1592" t="s">
        <v>15</v>
      </c>
      <c r="C1592" t="s">
        <v>47</v>
      </c>
      <c r="D1592" s="1">
        <v>45041</v>
      </c>
      <c r="E1592" s="6">
        <v>343058</v>
      </c>
      <c r="F1592">
        <v>174</v>
      </c>
      <c r="G1592" s="2">
        <f>Chocolate_Sales__2[[#This Row],[Amount]]/Chocolate_Sales__2[[#This Row],[Boxes Shipped]]</f>
        <v>1971.5977011494253</v>
      </c>
    </row>
    <row r="1593" spans="1:7" x14ac:dyDescent="0.25">
      <c r="A1593" t="s">
        <v>50</v>
      </c>
      <c r="B1593" t="s">
        <v>26</v>
      </c>
      <c r="C1593" t="s">
        <v>11</v>
      </c>
      <c r="D1593" s="1">
        <v>45041</v>
      </c>
      <c r="E1593" s="6">
        <v>263916</v>
      </c>
      <c r="F1593">
        <v>80</v>
      </c>
      <c r="G1593" s="2">
        <f>Chocolate_Sales__2[[#This Row],[Amount]]/Chocolate_Sales__2[[#This Row],[Boxes Shipped]]</f>
        <v>3298.95</v>
      </c>
    </row>
    <row r="1594" spans="1:7" x14ac:dyDescent="0.25">
      <c r="A1594" t="s">
        <v>28</v>
      </c>
      <c r="B1594" t="s">
        <v>15</v>
      </c>
      <c r="C1594" t="s">
        <v>51</v>
      </c>
      <c r="D1594" s="1">
        <v>45041</v>
      </c>
      <c r="E1594" s="6">
        <v>947965</v>
      </c>
      <c r="F1594">
        <v>26</v>
      </c>
      <c r="G1594" s="2">
        <f>Chocolate_Sales__2[[#This Row],[Amount]]/Chocolate_Sales__2[[#This Row],[Boxes Shipped]]</f>
        <v>36460.192307692305</v>
      </c>
    </row>
    <row r="1595" spans="1:7" x14ac:dyDescent="0.25">
      <c r="A1595" t="s">
        <v>25</v>
      </c>
      <c r="B1595" t="s">
        <v>21</v>
      </c>
      <c r="C1595" t="s">
        <v>42</v>
      </c>
      <c r="D1595" s="1">
        <v>45042</v>
      </c>
      <c r="E1595" s="6">
        <v>188894</v>
      </c>
      <c r="F1595">
        <v>159</v>
      </c>
      <c r="G1595" s="2">
        <f>Chocolate_Sales__2[[#This Row],[Amount]]/Chocolate_Sales__2[[#This Row],[Boxes Shipped]]</f>
        <v>1188.0125786163521</v>
      </c>
    </row>
    <row r="1596" spans="1:7" x14ac:dyDescent="0.25">
      <c r="A1596" t="s">
        <v>17</v>
      </c>
      <c r="B1596" t="s">
        <v>15</v>
      </c>
      <c r="C1596" t="s">
        <v>39</v>
      </c>
      <c r="D1596" s="1">
        <v>45042</v>
      </c>
      <c r="E1596" s="6">
        <v>1241253</v>
      </c>
      <c r="F1596">
        <v>25</v>
      </c>
      <c r="G1596" s="2">
        <f>Chocolate_Sales__2[[#This Row],[Amount]]/Chocolate_Sales__2[[#This Row],[Boxes Shipped]]</f>
        <v>49650.12</v>
      </c>
    </row>
    <row r="1597" spans="1:7" x14ac:dyDescent="0.25">
      <c r="A1597" t="s">
        <v>43</v>
      </c>
      <c r="B1597" t="s">
        <v>7</v>
      </c>
      <c r="C1597" t="s">
        <v>16</v>
      </c>
      <c r="D1597" s="1">
        <v>45042</v>
      </c>
      <c r="E1597" s="6">
        <v>56376</v>
      </c>
      <c r="F1597">
        <v>151</v>
      </c>
      <c r="G1597" s="2">
        <f>Chocolate_Sales__2[[#This Row],[Amount]]/Chocolate_Sales__2[[#This Row],[Boxes Shipped]]</f>
        <v>373.35099337748346</v>
      </c>
    </row>
    <row r="1598" spans="1:7" x14ac:dyDescent="0.25">
      <c r="A1598" t="s">
        <v>53</v>
      </c>
      <c r="B1598" t="s">
        <v>29</v>
      </c>
      <c r="C1598" t="s">
        <v>37</v>
      </c>
      <c r="D1598" s="1">
        <v>45042</v>
      </c>
      <c r="E1598" s="6">
        <v>390750</v>
      </c>
      <c r="F1598">
        <v>86</v>
      </c>
      <c r="G1598" s="2">
        <f>Chocolate_Sales__2[[#This Row],[Amount]]/Chocolate_Sales__2[[#This Row],[Boxes Shipped]]</f>
        <v>4543.604651162791</v>
      </c>
    </row>
    <row r="1599" spans="1:7" x14ac:dyDescent="0.25">
      <c r="A1599" t="s">
        <v>14</v>
      </c>
      <c r="B1599" t="s">
        <v>15</v>
      </c>
      <c r="C1599" t="s">
        <v>13</v>
      </c>
      <c r="D1599" s="1">
        <v>45043</v>
      </c>
      <c r="E1599" s="6">
        <v>1410340</v>
      </c>
      <c r="F1599">
        <v>350</v>
      </c>
      <c r="G1599" s="2">
        <f>Chocolate_Sales__2[[#This Row],[Amount]]/Chocolate_Sales__2[[#This Row],[Boxes Shipped]]</f>
        <v>4029.542857142857</v>
      </c>
    </row>
    <row r="1600" spans="1:7" x14ac:dyDescent="0.25">
      <c r="A1600" t="s">
        <v>55</v>
      </c>
      <c r="B1600" t="s">
        <v>7</v>
      </c>
      <c r="C1600" t="s">
        <v>27</v>
      </c>
      <c r="D1600" s="1">
        <v>45043</v>
      </c>
      <c r="E1600" s="6">
        <v>1495383</v>
      </c>
      <c r="F1600">
        <v>53</v>
      </c>
      <c r="G1600" s="2">
        <f>Chocolate_Sales__2[[#This Row],[Amount]]/Chocolate_Sales__2[[#This Row],[Boxes Shipped]]</f>
        <v>28214.773584905659</v>
      </c>
    </row>
    <row r="1601" spans="1:7" x14ac:dyDescent="0.25">
      <c r="A1601" t="s">
        <v>24</v>
      </c>
      <c r="B1601" t="s">
        <v>7</v>
      </c>
      <c r="C1601" t="s">
        <v>30</v>
      </c>
      <c r="D1601" s="1">
        <v>45043</v>
      </c>
      <c r="E1601" s="6">
        <v>157784</v>
      </c>
      <c r="F1601">
        <v>67</v>
      </c>
      <c r="G1601" s="2">
        <f>Chocolate_Sales__2[[#This Row],[Amount]]/Chocolate_Sales__2[[#This Row],[Boxes Shipped]]</f>
        <v>2354.9850746268658</v>
      </c>
    </row>
    <row r="1602" spans="1:7" x14ac:dyDescent="0.25">
      <c r="A1602" t="s">
        <v>17</v>
      </c>
      <c r="B1602" t="s">
        <v>29</v>
      </c>
      <c r="C1602" t="s">
        <v>27</v>
      </c>
      <c r="D1602" s="1">
        <v>45043</v>
      </c>
      <c r="E1602" s="6">
        <v>890975</v>
      </c>
      <c r="F1602">
        <v>355</v>
      </c>
      <c r="G1602" s="2">
        <f>Chocolate_Sales__2[[#This Row],[Amount]]/Chocolate_Sales__2[[#This Row],[Boxes Shipped]]</f>
        <v>2509.788732394366</v>
      </c>
    </row>
    <row r="1603" spans="1:7" x14ac:dyDescent="0.25">
      <c r="A1603" t="s">
        <v>40</v>
      </c>
      <c r="B1603" t="s">
        <v>26</v>
      </c>
      <c r="C1603" t="s">
        <v>42</v>
      </c>
      <c r="D1603" s="1">
        <v>45044</v>
      </c>
      <c r="E1603" s="6">
        <v>138772</v>
      </c>
      <c r="F1603">
        <v>27</v>
      </c>
      <c r="G1603" s="2">
        <f>Chocolate_Sales__2[[#This Row],[Amount]]/Chocolate_Sales__2[[#This Row],[Boxes Shipped]]</f>
        <v>5139.7037037037035</v>
      </c>
    </row>
    <row r="1604" spans="1:7" x14ac:dyDescent="0.25">
      <c r="A1604" t="s">
        <v>50</v>
      </c>
      <c r="B1604" t="s">
        <v>15</v>
      </c>
      <c r="C1604" t="s">
        <v>58</v>
      </c>
      <c r="D1604" s="1">
        <v>45045</v>
      </c>
      <c r="E1604" s="6">
        <v>624931</v>
      </c>
      <c r="F1604">
        <v>509</v>
      </c>
      <c r="G1604" s="2">
        <f>Chocolate_Sales__2[[#This Row],[Amount]]/Chocolate_Sales__2[[#This Row],[Boxes Shipped]]</f>
        <v>1227.7622789783891</v>
      </c>
    </row>
    <row r="1605" spans="1:7" x14ac:dyDescent="0.25">
      <c r="A1605" t="s">
        <v>23</v>
      </c>
      <c r="B1605" t="s">
        <v>10</v>
      </c>
      <c r="C1605" t="s">
        <v>30</v>
      </c>
      <c r="D1605" s="1">
        <v>45045</v>
      </c>
      <c r="E1605" s="6">
        <v>151151</v>
      </c>
      <c r="F1605">
        <v>58</v>
      </c>
      <c r="G1605" s="2">
        <f>Chocolate_Sales__2[[#This Row],[Amount]]/Chocolate_Sales__2[[#This Row],[Boxes Shipped]]</f>
        <v>2606.0517241379312</v>
      </c>
    </row>
    <row r="1606" spans="1:7" x14ac:dyDescent="0.25">
      <c r="A1606" t="s">
        <v>49</v>
      </c>
      <c r="B1606" t="s">
        <v>26</v>
      </c>
      <c r="C1606" t="s">
        <v>39</v>
      </c>
      <c r="D1606" s="1">
        <v>45045</v>
      </c>
      <c r="E1606" s="6">
        <v>8752</v>
      </c>
      <c r="F1606">
        <v>69</v>
      </c>
      <c r="G1606" s="2">
        <f>Chocolate_Sales__2[[#This Row],[Amount]]/Chocolate_Sales__2[[#This Row],[Boxes Shipped]]</f>
        <v>126.84057971014492</v>
      </c>
    </row>
    <row r="1607" spans="1:7" x14ac:dyDescent="0.25">
      <c r="A1607" t="s">
        <v>49</v>
      </c>
      <c r="B1607" t="s">
        <v>15</v>
      </c>
      <c r="C1607" t="s">
        <v>27</v>
      </c>
      <c r="D1607" s="1">
        <v>45045</v>
      </c>
      <c r="E1607" s="6">
        <v>1159746</v>
      </c>
      <c r="F1607">
        <v>462</v>
      </c>
      <c r="G1607" s="2">
        <f>Chocolate_Sales__2[[#This Row],[Amount]]/Chocolate_Sales__2[[#This Row],[Boxes Shipped]]</f>
        <v>2510.2727272727275</v>
      </c>
    </row>
    <row r="1608" spans="1:7" x14ac:dyDescent="0.25">
      <c r="A1608" t="s">
        <v>40</v>
      </c>
      <c r="B1608" t="s">
        <v>7</v>
      </c>
      <c r="C1608" t="s">
        <v>56</v>
      </c>
      <c r="D1608" s="1">
        <v>45045</v>
      </c>
      <c r="E1608" s="6">
        <v>307043</v>
      </c>
      <c r="F1608">
        <v>143</v>
      </c>
      <c r="G1608" s="2">
        <f>Chocolate_Sales__2[[#This Row],[Amount]]/Chocolate_Sales__2[[#This Row],[Boxes Shipped]]</f>
        <v>2147.1538461538462</v>
      </c>
    </row>
    <row r="1609" spans="1:7" x14ac:dyDescent="0.25">
      <c r="A1609" t="s">
        <v>50</v>
      </c>
      <c r="B1609" t="s">
        <v>15</v>
      </c>
      <c r="C1609" t="s">
        <v>57</v>
      </c>
      <c r="D1609" s="1">
        <v>45048</v>
      </c>
      <c r="E1609" s="6">
        <v>324204</v>
      </c>
      <c r="F1609">
        <v>15</v>
      </c>
      <c r="G1609" s="2">
        <f>Chocolate_Sales__2[[#This Row],[Amount]]/Chocolate_Sales__2[[#This Row],[Boxes Shipped]]</f>
        <v>21613.599999999999</v>
      </c>
    </row>
    <row r="1610" spans="1:7" x14ac:dyDescent="0.25">
      <c r="A1610" t="s">
        <v>41</v>
      </c>
      <c r="B1610" t="s">
        <v>10</v>
      </c>
      <c r="C1610" t="s">
        <v>37</v>
      </c>
      <c r="D1610" s="1">
        <v>45048</v>
      </c>
      <c r="E1610" s="6">
        <v>321014</v>
      </c>
      <c r="F1610">
        <v>92</v>
      </c>
      <c r="G1610" s="2">
        <f>Chocolate_Sales__2[[#This Row],[Amount]]/Chocolate_Sales__2[[#This Row],[Boxes Shipped]]</f>
        <v>3489.282608695652</v>
      </c>
    </row>
    <row r="1611" spans="1:7" x14ac:dyDescent="0.25">
      <c r="A1611" t="s">
        <v>53</v>
      </c>
      <c r="B1611" t="s">
        <v>15</v>
      </c>
      <c r="C1611" t="s">
        <v>8</v>
      </c>
      <c r="D1611" s="1">
        <v>45048</v>
      </c>
      <c r="E1611" s="6">
        <v>276665</v>
      </c>
      <c r="F1611">
        <v>148</v>
      </c>
      <c r="G1611" s="2">
        <f>Chocolate_Sales__2[[#This Row],[Amount]]/Chocolate_Sales__2[[#This Row],[Boxes Shipped]]</f>
        <v>1869.3581081081081</v>
      </c>
    </row>
    <row r="1612" spans="1:7" x14ac:dyDescent="0.25">
      <c r="A1612" t="s">
        <v>48</v>
      </c>
      <c r="B1612" t="s">
        <v>26</v>
      </c>
      <c r="C1612" t="s">
        <v>57</v>
      </c>
      <c r="D1612" s="1">
        <v>45048</v>
      </c>
      <c r="E1612" s="6">
        <v>883690</v>
      </c>
      <c r="F1612">
        <v>48</v>
      </c>
      <c r="G1612" s="2">
        <f>Chocolate_Sales__2[[#This Row],[Amount]]/Chocolate_Sales__2[[#This Row],[Boxes Shipped]]</f>
        <v>18410.208333333332</v>
      </c>
    </row>
    <row r="1613" spans="1:7" x14ac:dyDescent="0.25">
      <c r="A1613" t="s">
        <v>24</v>
      </c>
      <c r="B1613" t="s">
        <v>29</v>
      </c>
      <c r="C1613" t="s">
        <v>39</v>
      </c>
      <c r="D1613" s="1">
        <v>45048</v>
      </c>
      <c r="E1613" s="6">
        <v>288371</v>
      </c>
      <c r="F1613">
        <v>163</v>
      </c>
      <c r="G1613" s="2">
        <f>Chocolate_Sales__2[[#This Row],[Amount]]/Chocolate_Sales__2[[#This Row],[Boxes Shipped]]</f>
        <v>1769.1472392638036</v>
      </c>
    </row>
    <row r="1614" spans="1:7" x14ac:dyDescent="0.25">
      <c r="A1614" t="s">
        <v>19</v>
      </c>
      <c r="B1614" t="s">
        <v>26</v>
      </c>
      <c r="C1614" t="s">
        <v>30</v>
      </c>
      <c r="D1614" s="1">
        <v>45049</v>
      </c>
      <c r="E1614" s="6">
        <v>736894</v>
      </c>
      <c r="F1614">
        <v>45</v>
      </c>
      <c r="G1614" s="2">
        <f>Chocolate_Sales__2[[#This Row],[Amount]]/Chocolate_Sales__2[[#This Row],[Boxes Shipped]]</f>
        <v>16375.422222222222</v>
      </c>
    </row>
    <row r="1615" spans="1:7" x14ac:dyDescent="0.25">
      <c r="A1615" t="s">
        <v>6</v>
      </c>
      <c r="B1615" t="s">
        <v>7</v>
      </c>
      <c r="C1615" t="s">
        <v>37</v>
      </c>
      <c r="D1615" s="1">
        <v>45049</v>
      </c>
      <c r="E1615" s="6">
        <v>1342093</v>
      </c>
      <c r="F1615">
        <v>232</v>
      </c>
      <c r="G1615" s="2">
        <f>Chocolate_Sales__2[[#This Row],[Amount]]/Chocolate_Sales__2[[#This Row],[Boxes Shipped]]</f>
        <v>5784.8836206896549</v>
      </c>
    </row>
    <row r="1616" spans="1:7" x14ac:dyDescent="0.25">
      <c r="A1616" t="s">
        <v>34</v>
      </c>
      <c r="B1616" t="s">
        <v>7</v>
      </c>
      <c r="C1616" t="s">
        <v>16</v>
      </c>
      <c r="D1616" s="1">
        <v>45050</v>
      </c>
      <c r="E1616" s="6">
        <v>472660</v>
      </c>
      <c r="F1616">
        <v>75</v>
      </c>
      <c r="G1616" s="2">
        <f>Chocolate_Sales__2[[#This Row],[Amount]]/Chocolate_Sales__2[[#This Row],[Boxes Shipped]]</f>
        <v>6302.1333333333332</v>
      </c>
    </row>
    <row r="1617" spans="1:7" x14ac:dyDescent="0.25">
      <c r="A1617" t="s">
        <v>14</v>
      </c>
      <c r="B1617" t="s">
        <v>10</v>
      </c>
      <c r="C1617" t="s">
        <v>42</v>
      </c>
      <c r="D1617" s="1">
        <v>45050</v>
      </c>
      <c r="E1617" s="6">
        <v>321913</v>
      </c>
      <c r="F1617">
        <v>54</v>
      </c>
      <c r="G1617" s="2">
        <f>Chocolate_Sales__2[[#This Row],[Amount]]/Chocolate_Sales__2[[#This Row],[Boxes Shipped]]</f>
        <v>5961.3518518518522</v>
      </c>
    </row>
    <row r="1618" spans="1:7" x14ac:dyDescent="0.25">
      <c r="A1618" t="s">
        <v>43</v>
      </c>
      <c r="B1618" t="s">
        <v>26</v>
      </c>
      <c r="C1618" t="s">
        <v>42</v>
      </c>
      <c r="D1618" s="1">
        <v>45050</v>
      </c>
      <c r="E1618" s="6">
        <v>163095</v>
      </c>
      <c r="F1618">
        <v>321</v>
      </c>
      <c r="G1618" s="2">
        <f>Chocolate_Sales__2[[#This Row],[Amount]]/Chocolate_Sales__2[[#This Row],[Boxes Shipped]]</f>
        <v>508.0841121495327</v>
      </c>
    </row>
    <row r="1619" spans="1:7" x14ac:dyDescent="0.25">
      <c r="A1619" t="s">
        <v>53</v>
      </c>
      <c r="B1619" t="s">
        <v>26</v>
      </c>
      <c r="C1619" t="s">
        <v>44</v>
      </c>
      <c r="D1619" s="1">
        <v>45050</v>
      </c>
      <c r="E1619" s="6">
        <v>1257107</v>
      </c>
      <c r="F1619">
        <v>226</v>
      </c>
      <c r="G1619" s="2">
        <f>Chocolate_Sales__2[[#This Row],[Amount]]/Chocolate_Sales__2[[#This Row],[Boxes Shipped]]</f>
        <v>5562.4203539823011</v>
      </c>
    </row>
    <row r="1620" spans="1:7" x14ac:dyDescent="0.25">
      <c r="A1620" t="s">
        <v>50</v>
      </c>
      <c r="B1620" t="s">
        <v>10</v>
      </c>
      <c r="C1620" t="s">
        <v>11</v>
      </c>
      <c r="D1620" s="1">
        <v>45050</v>
      </c>
      <c r="E1620" s="6">
        <v>952365</v>
      </c>
      <c r="F1620">
        <v>55</v>
      </c>
      <c r="G1620" s="2">
        <f>Chocolate_Sales__2[[#This Row],[Amount]]/Chocolate_Sales__2[[#This Row],[Boxes Shipped]]</f>
        <v>17315.727272727272</v>
      </c>
    </row>
    <row r="1621" spans="1:7" x14ac:dyDescent="0.25">
      <c r="A1621" t="s">
        <v>49</v>
      </c>
      <c r="B1621" t="s">
        <v>15</v>
      </c>
      <c r="C1621" t="s">
        <v>32</v>
      </c>
      <c r="D1621" s="1">
        <v>45050</v>
      </c>
      <c r="E1621" s="6">
        <v>135565</v>
      </c>
      <c r="F1621">
        <v>60</v>
      </c>
      <c r="G1621" s="2">
        <f>Chocolate_Sales__2[[#This Row],[Amount]]/Chocolate_Sales__2[[#This Row],[Boxes Shipped]]</f>
        <v>2259.4166666666665</v>
      </c>
    </row>
    <row r="1622" spans="1:7" x14ac:dyDescent="0.25">
      <c r="A1622" t="s">
        <v>28</v>
      </c>
      <c r="B1622" t="s">
        <v>21</v>
      </c>
      <c r="C1622" t="s">
        <v>20</v>
      </c>
      <c r="D1622" s="1">
        <v>45050</v>
      </c>
      <c r="E1622" s="6">
        <v>50179</v>
      </c>
      <c r="F1622">
        <v>241</v>
      </c>
      <c r="G1622" s="2">
        <f>Chocolate_Sales__2[[#This Row],[Amount]]/Chocolate_Sales__2[[#This Row],[Boxes Shipped]]</f>
        <v>208.21161825726142</v>
      </c>
    </row>
    <row r="1623" spans="1:7" x14ac:dyDescent="0.25">
      <c r="A1623" t="s">
        <v>36</v>
      </c>
      <c r="B1623" t="s">
        <v>15</v>
      </c>
      <c r="C1623" t="s">
        <v>8</v>
      </c>
      <c r="D1623" s="1">
        <v>45051</v>
      </c>
      <c r="E1623" s="6">
        <v>721316</v>
      </c>
      <c r="F1623">
        <v>277</v>
      </c>
      <c r="G1623" s="2">
        <f>Chocolate_Sales__2[[#This Row],[Amount]]/Chocolate_Sales__2[[#This Row],[Boxes Shipped]]</f>
        <v>2604.0288808664259</v>
      </c>
    </row>
    <row r="1624" spans="1:7" x14ac:dyDescent="0.25">
      <c r="A1624" t="s">
        <v>25</v>
      </c>
      <c r="B1624" t="s">
        <v>26</v>
      </c>
      <c r="C1624" t="s">
        <v>44</v>
      </c>
      <c r="D1624" s="1">
        <v>45051</v>
      </c>
      <c r="E1624" s="6">
        <v>790052</v>
      </c>
      <c r="F1624">
        <v>175</v>
      </c>
      <c r="G1624" s="2">
        <f>Chocolate_Sales__2[[#This Row],[Amount]]/Chocolate_Sales__2[[#This Row],[Boxes Shipped]]</f>
        <v>4514.5828571428574</v>
      </c>
    </row>
    <row r="1625" spans="1:7" x14ac:dyDescent="0.25">
      <c r="A1625" t="s">
        <v>24</v>
      </c>
      <c r="B1625" t="s">
        <v>10</v>
      </c>
      <c r="C1625" t="s">
        <v>16</v>
      </c>
      <c r="D1625" s="1">
        <v>45052</v>
      </c>
      <c r="E1625" s="6">
        <v>187133</v>
      </c>
      <c r="F1625">
        <v>88</v>
      </c>
      <c r="G1625" s="2">
        <f>Chocolate_Sales__2[[#This Row],[Amount]]/Chocolate_Sales__2[[#This Row],[Boxes Shipped]]</f>
        <v>2126.5113636363635</v>
      </c>
    </row>
    <row r="1626" spans="1:7" x14ac:dyDescent="0.25">
      <c r="A1626" t="s">
        <v>31</v>
      </c>
      <c r="B1626" t="s">
        <v>21</v>
      </c>
      <c r="C1626" t="s">
        <v>30</v>
      </c>
      <c r="D1626" s="1">
        <v>45052</v>
      </c>
      <c r="E1626" s="6">
        <v>293580</v>
      </c>
      <c r="F1626">
        <v>171</v>
      </c>
      <c r="G1626" s="2">
        <f>Chocolate_Sales__2[[#This Row],[Amount]]/Chocolate_Sales__2[[#This Row],[Boxes Shipped]]</f>
        <v>1716.8421052631579</v>
      </c>
    </row>
    <row r="1627" spans="1:7" x14ac:dyDescent="0.25">
      <c r="A1627" t="s">
        <v>34</v>
      </c>
      <c r="B1627" t="s">
        <v>10</v>
      </c>
      <c r="C1627" t="s">
        <v>45</v>
      </c>
      <c r="D1627" s="1">
        <v>45052</v>
      </c>
      <c r="E1627" s="6">
        <v>1016832</v>
      </c>
      <c r="F1627">
        <v>159</v>
      </c>
      <c r="G1627" s="2">
        <f>Chocolate_Sales__2[[#This Row],[Amount]]/Chocolate_Sales__2[[#This Row],[Boxes Shipped]]</f>
        <v>6395.1698113207549</v>
      </c>
    </row>
    <row r="1628" spans="1:7" x14ac:dyDescent="0.25">
      <c r="A1628" t="s">
        <v>17</v>
      </c>
      <c r="B1628" t="s">
        <v>15</v>
      </c>
      <c r="C1628" t="s">
        <v>22</v>
      </c>
      <c r="D1628" s="1">
        <v>45052</v>
      </c>
      <c r="E1628" s="6">
        <v>73308</v>
      </c>
      <c r="F1628">
        <v>147</v>
      </c>
      <c r="G1628" s="2">
        <f>Chocolate_Sales__2[[#This Row],[Amount]]/Chocolate_Sales__2[[#This Row],[Boxes Shipped]]</f>
        <v>498.69387755102042</v>
      </c>
    </row>
    <row r="1629" spans="1:7" x14ac:dyDescent="0.25">
      <c r="A1629" t="s">
        <v>38</v>
      </c>
      <c r="B1629" t="s">
        <v>29</v>
      </c>
      <c r="C1629" t="s">
        <v>30</v>
      </c>
      <c r="D1629" s="1">
        <v>45052</v>
      </c>
      <c r="E1629" s="6">
        <v>74007</v>
      </c>
      <c r="F1629">
        <v>205</v>
      </c>
      <c r="G1629" s="2">
        <f>Chocolate_Sales__2[[#This Row],[Amount]]/Chocolate_Sales__2[[#This Row],[Boxes Shipped]]</f>
        <v>361.00975609756097</v>
      </c>
    </row>
    <row r="1630" spans="1:7" x14ac:dyDescent="0.25">
      <c r="A1630" t="s">
        <v>40</v>
      </c>
      <c r="B1630" t="s">
        <v>10</v>
      </c>
      <c r="C1630" t="s">
        <v>58</v>
      </c>
      <c r="D1630" s="1">
        <v>45055</v>
      </c>
      <c r="E1630" s="6">
        <v>689800</v>
      </c>
      <c r="F1630">
        <v>163</v>
      </c>
      <c r="G1630" s="2">
        <f>Chocolate_Sales__2[[#This Row],[Amount]]/Chocolate_Sales__2[[#This Row],[Boxes Shipped]]</f>
        <v>4231.9018404907974</v>
      </c>
    </row>
    <row r="1631" spans="1:7" x14ac:dyDescent="0.25">
      <c r="A1631" t="s">
        <v>36</v>
      </c>
      <c r="B1631" t="s">
        <v>21</v>
      </c>
      <c r="C1631" t="s">
        <v>22</v>
      </c>
      <c r="D1631" s="1">
        <v>45055</v>
      </c>
      <c r="E1631" s="6">
        <v>464129</v>
      </c>
      <c r="F1631">
        <v>220</v>
      </c>
      <c r="G1631" s="2">
        <f>Chocolate_Sales__2[[#This Row],[Amount]]/Chocolate_Sales__2[[#This Row],[Boxes Shipped]]</f>
        <v>2109.6772727272728</v>
      </c>
    </row>
    <row r="1632" spans="1:7" x14ac:dyDescent="0.25">
      <c r="A1632" t="s">
        <v>31</v>
      </c>
      <c r="B1632" t="s">
        <v>29</v>
      </c>
      <c r="C1632" t="s">
        <v>51</v>
      </c>
      <c r="D1632" s="1">
        <v>45055</v>
      </c>
      <c r="E1632" s="6">
        <v>71790</v>
      </c>
      <c r="F1632">
        <v>213</v>
      </c>
      <c r="G1632" s="2">
        <f>Chocolate_Sales__2[[#This Row],[Amount]]/Chocolate_Sales__2[[#This Row],[Boxes Shipped]]</f>
        <v>337.04225352112678</v>
      </c>
    </row>
    <row r="1633" spans="1:7" x14ac:dyDescent="0.25">
      <c r="A1633" t="s">
        <v>19</v>
      </c>
      <c r="B1633" t="s">
        <v>26</v>
      </c>
      <c r="C1633" t="s">
        <v>32</v>
      </c>
      <c r="D1633" s="1">
        <v>45055</v>
      </c>
      <c r="E1633" s="6">
        <v>385727</v>
      </c>
      <c r="F1633">
        <v>5</v>
      </c>
      <c r="G1633" s="2">
        <f>Chocolate_Sales__2[[#This Row],[Amount]]/Chocolate_Sales__2[[#This Row],[Boxes Shipped]]</f>
        <v>77145.399999999994</v>
      </c>
    </row>
    <row r="1634" spans="1:7" x14ac:dyDescent="0.25">
      <c r="A1634" t="s">
        <v>23</v>
      </c>
      <c r="B1634" t="s">
        <v>15</v>
      </c>
      <c r="C1634" t="s">
        <v>39</v>
      </c>
      <c r="D1634" s="1">
        <v>45055</v>
      </c>
      <c r="E1634" s="6">
        <v>670763</v>
      </c>
      <c r="F1634">
        <v>269</v>
      </c>
      <c r="G1634" s="2">
        <f>Chocolate_Sales__2[[#This Row],[Amount]]/Chocolate_Sales__2[[#This Row],[Boxes Shipped]]</f>
        <v>2493.5427509293681</v>
      </c>
    </row>
    <row r="1635" spans="1:7" x14ac:dyDescent="0.25">
      <c r="A1635" t="s">
        <v>12</v>
      </c>
      <c r="B1635" t="s">
        <v>26</v>
      </c>
      <c r="C1635" t="s">
        <v>13</v>
      </c>
      <c r="D1635" s="1">
        <v>45055</v>
      </c>
      <c r="E1635" s="6">
        <v>32161</v>
      </c>
      <c r="F1635">
        <v>76</v>
      </c>
      <c r="G1635" s="2">
        <f>Chocolate_Sales__2[[#This Row],[Amount]]/Chocolate_Sales__2[[#This Row],[Boxes Shipped]]</f>
        <v>423.17105263157896</v>
      </c>
    </row>
    <row r="1636" spans="1:7" x14ac:dyDescent="0.25">
      <c r="A1636" t="s">
        <v>54</v>
      </c>
      <c r="B1636" t="s">
        <v>21</v>
      </c>
      <c r="C1636" t="s">
        <v>18</v>
      </c>
      <c r="D1636" s="1">
        <v>45055</v>
      </c>
      <c r="E1636" s="6">
        <v>1174975</v>
      </c>
      <c r="F1636">
        <v>213</v>
      </c>
      <c r="G1636" s="2">
        <f>Chocolate_Sales__2[[#This Row],[Amount]]/Chocolate_Sales__2[[#This Row],[Boxes Shipped]]</f>
        <v>5516.31455399061</v>
      </c>
    </row>
    <row r="1637" spans="1:7" x14ac:dyDescent="0.25">
      <c r="A1637" t="s">
        <v>40</v>
      </c>
      <c r="B1637" t="s">
        <v>10</v>
      </c>
      <c r="C1637" t="s">
        <v>13</v>
      </c>
      <c r="D1637" s="1">
        <v>45055</v>
      </c>
      <c r="E1637" s="6">
        <v>472665</v>
      </c>
      <c r="F1637">
        <v>5</v>
      </c>
      <c r="G1637" s="2">
        <f>Chocolate_Sales__2[[#This Row],[Amount]]/Chocolate_Sales__2[[#This Row],[Boxes Shipped]]</f>
        <v>94533</v>
      </c>
    </row>
    <row r="1638" spans="1:7" x14ac:dyDescent="0.25">
      <c r="A1638" t="s">
        <v>43</v>
      </c>
      <c r="B1638" t="s">
        <v>15</v>
      </c>
      <c r="C1638" t="s">
        <v>35</v>
      </c>
      <c r="D1638" s="1">
        <v>45056</v>
      </c>
      <c r="E1638" s="6">
        <v>665562</v>
      </c>
      <c r="F1638">
        <v>39</v>
      </c>
      <c r="G1638" s="2">
        <f>Chocolate_Sales__2[[#This Row],[Amount]]/Chocolate_Sales__2[[#This Row],[Boxes Shipped]]</f>
        <v>17065.692307692309</v>
      </c>
    </row>
    <row r="1639" spans="1:7" x14ac:dyDescent="0.25">
      <c r="A1639" t="s">
        <v>43</v>
      </c>
      <c r="B1639" t="s">
        <v>26</v>
      </c>
      <c r="C1639" t="s">
        <v>32</v>
      </c>
      <c r="D1639" s="1">
        <v>45056</v>
      </c>
      <c r="E1639" s="6">
        <v>236987</v>
      </c>
      <c r="F1639">
        <v>139</v>
      </c>
      <c r="G1639" s="2">
        <f>Chocolate_Sales__2[[#This Row],[Amount]]/Chocolate_Sales__2[[#This Row],[Boxes Shipped]]</f>
        <v>1704.9424460431655</v>
      </c>
    </row>
    <row r="1640" spans="1:7" x14ac:dyDescent="0.25">
      <c r="A1640" t="s">
        <v>34</v>
      </c>
      <c r="B1640" t="s">
        <v>29</v>
      </c>
      <c r="C1640" t="s">
        <v>27</v>
      </c>
      <c r="D1640" s="1">
        <v>45056</v>
      </c>
      <c r="E1640" s="6">
        <v>939028</v>
      </c>
      <c r="F1640">
        <v>104</v>
      </c>
      <c r="G1640" s="2">
        <f>Chocolate_Sales__2[[#This Row],[Amount]]/Chocolate_Sales__2[[#This Row],[Boxes Shipped]]</f>
        <v>9029.1153846153848</v>
      </c>
    </row>
    <row r="1641" spans="1:7" x14ac:dyDescent="0.25">
      <c r="A1641" t="s">
        <v>46</v>
      </c>
      <c r="B1641" t="s">
        <v>15</v>
      </c>
      <c r="C1641" t="s">
        <v>45</v>
      </c>
      <c r="D1641" s="1">
        <v>45057</v>
      </c>
      <c r="E1641" s="6">
        <v>443952</v>
      </c>
      <c r="F1641">
        <v>95</v>
      </c>
      <c r="G1641" s="2">
        <f>Chocolate_Sales__2[[#This Row],[Amount]]/Chocolate_Sales__2[[#This Row],[Boxes Shipped]]</f>
        <v>4673.1789473684212</v>
      </c>
    </row>
    <row r="1642" spans="1:7" x14ac:dyDescent="0.25">
      <c r="A1642" t="s">
        <v>48</v>
      </c>
      <c r="B1642" t="s">
        <v>29</v>
      </c>
      <c r="C1642" t="s">
        <v>20</v>
      </c>
      <c r="D1642" s="1">
        <v>45057</v>
      </c>
      <c r="E1642" s="6">
        <v>222230</v>
      </c>
      <c r="F1642">
        <v>77</v>
      </c>
      <c r="G1642" s="2">
        <f>Chocolate_Sales__2[[#This Row],[Amount]]/Chocolate_Sales__2[[#This Row],[Boxes Shipped]]</f>
        <v>2886.1038961038962</v>
      </c>
    </row>
    <row r="1643" spans="1:7" x14ac:dyDescent="0.25">
      <c r="A1643" t="s">
        <v>55</v>
      </c>
      <c r="B1643" t="s">
        <v>26</v>
      </c>
      <c r="C1643" t="s">
        <v>58</v>
      </c>
      <c r="D1643" s="1">
        <v>45057</v>
      </c>
      <c r="E1643" s="6">
        <v>505442</v>
      </c>
      <c r="F1643">
        <v>127</v>
      </c>
      <c r="G1643" s="2">
        <f>Chocolate_Sales__2[[#This Row],[Amount]]/Chocolate_Sales__2[[#This Row],[Boxes Shipped]]</f>
        <v>3979.8582677165355</v>
      </c>
    </row>
    <row r="1644" spans="1:7" x14ac:dyDescent="0.25">
      <c r="A1644" t="s">
        <v>41</v>
      </c>
      <c r="B1644" t="s">
        <v>7</v>
      </c>
      <c r="C1644" t="s">
        <v>13</v>
      </c>
      <c r="D1644" s="1">
        <v>45057</v>
      </c>
      <c r="E1644" s="6">
        <v>656420</v>
      </c>
      <c r="F1644">
        <v>92</v>
      </c>
      <c r="G1644" s="2">
        <f>Chocolate_Sales__2[[#This Row],[Amount]]/Chocolate_Sales__2[[#This Row],[Boxes Shipped]]</f>
        <v>7135</v>
      </c>
    </row>
    <row r="1645" spans="1:7" x14ac:dyDescent="0.25">
      <c r="A1645" t="s">
        <v>28</v>
      </c>
      <c r="B1645" t="s">
        <v>26</v>
      </c>
      <c r="C1645" t="s">
        <v>11</v>
      </c>
      <c r="D1645" s="1">
        <v>45057</v>
      </c>
      <c r="E1645" s="6">
        <v>270061</v>
      </c>
      <c r="F1645">
        <v>112</v>
      </c>
      <c r="G1645" s="2">
        <f>Chocolate_Sales__2[[#This Row],[Amount]]/Chocolate_Sales__2[[#This Row],[Boxes Shipped]]</f>
        <v>2411.2589285714284</v>
      </c>
    </row>
    <row r="1646" spans="1:7" x14ac:dyDescent="0.25">
      <c r="A1646" t="s">
        <v>12</v>
      </c>
      <c r="B1646" t="s">
        <v>15</v>
      </c>
      <c r="C1646" t="s">
        <v>44</v>
      </c>
      <c r="D1646" s="1">
        <v>45057</v>
      </c>
      <c r="E1646" s="6">
        <v>580524</v>
      </c>
      <c r="F1646">
        <v>83</v>
      </c>
      <c r="G1646" s="2">
        <f>Chocolate_Sales__2[[#This Row],[Amount]]/Chocolate_Sales__2[[#This Row],[Boxes Shipped]]</f>
        <v>6994.265060240964</v>
      </c>
    </row>
    <row r="1647" spans="1:7" x14ac:dyDescent="0.25">
      <c r="A1647" t="s">
        <v>40</v>
      </c>
      <c r="B1647" t="s">
        <v>15</v>
      </c>
      <c r="C1647" t="s">
        <v>44</v>
      </c>
      <c r="D1647" s="1">
        <v>45057</v>
      </c>
      <c r="E1647" s="6">
        <v>325153</v>
      </c>
      <c r="F1647">
        <v>241</v>
      </c>
      <c r="G1647" s="2">
        <f>Chocolate_Sales__2[[#This Row],[Amount]]/Chocolate_Sales__2[[#This Row],[Boxes Shipped]]</f>
        <v>1349.1825726141078</v>
      </c>
    </row>
    <row r="1648" spans="1:7" x14ac:dyDescent="0.25">
      <c r="A1648" t="s">
        <v>9</v>
      </c>
      <c r="B1648" t="s">
        <v>15</v>
      </c>
      <c r="C1648" t="s">
        <v>56</v>
      </c>
      <c r="D1648" s="1">
        <v>45057</v>
      </c>
      <c r="E1648" s="6">
        <v>1362431</v>
      </c>
      <c r="F1648">
        <v>33</v>
      </c>
      <c r="G1648" s="2">
        <f>Chocolate_Sales__2[[#This Row],[Amount]]/Chocolate_Sales__2[[#This Row],[Boxes Shipped]]</f>
        <v>41285.78787878788</v>
      </c>
    </row>
    <row r="1649" spans="1:7" x14ac:dyDescent="0.25">
      <c r="A1649" t="s">
        <v>36</v>
      </c>
      <c r="B1649" t="s">
        <v>29</v>
      </c>
      <c r="C1649" t="s">
        <v>52</v>
      </c>
      <c r="D1649" s="1">
        <v>45057</v>
      </c>
      <c r="E1649" s="6">
        <v>596718</v>
      </c>
      <c r="F1649">
        <v>247</v>
      </c>
      <c r="G1649" s="2">
        <f>Chocolate_Sales__2[[#This Row],[Amount]]/Chocolate_Sales__2[[#This Row],[Boxes Shipped]]</f>
        <v>2415.8623481781378</v>
      </c>
    </row>
    <row r="1650" spans="1:7" x14ac:dyDescent="0.25">
      <c r="A1650" t="s">
        <v>31</v>
      </c>
      <c r="B1650" t="s">
        <v>26</v>
      </c>
      <c r="C1650" t="s">
        <v>27</v>
      </c>
      <c r="D1650" s="1">
        <v>45058</v>
      </c>
      <c r="E1650" s="6">
        <v>1169448</v>
      </c>
      <c r="F1650">
        <v>425</v>
      </c>
      <c r="G1650" s="2">
        <f>Chocolate_Sales__2[[#This Row],[Amount]]/Chocolate_Sales__2[[#This Row],[Boxes Shipped]]</f>
        <v>2751.6423529411763</v>
      </c>
    </row>
    <row r="1651" spans="1:7" x14ac:dyDescent="0.25">
      <c r="A1651" t="s">
        <v>41</v>
      </c>
      <c r="B1651" t="s">
        <v>26</v>
      </c>
      <c r="C1651" t="s">
        <v>58</v>
      </c>
      <c r="D1651" s="1">
        <v>45058</v>
      </c>
      <c r="E1651" s="6">
        <v>419984</v>
      </c>
      <c r="F1651">
        <v>107</v>
      </c>
      <c r="G1651" s="2">
        <f>Chocolate_Sales__2[[#This Row],[Amount]]/Chocolate_Sales__2[[#This Row],[Boxes Shipped]]</f>
        <v>3925.0841121495328</v>
      </c>
    </row>
    <row r="1652" spans="1:7" x14ac:dyDescent="0.25">
      <c r="A1652" t="s">
        <v>54</v>
      </c>
      <c r="B1652" t="s">
        <v>15</v>
      </c>
      <c r="C1652" t="s">
        <v>22</v>
      </c>
      <c r="D1652" s="1">
        <v>45058</v>
      </c>
      <c r="E1652" s="6">
        <v>335918</v>
      </c>
      <c r="F1652">
        <v>256</v>
      </c>
      <c r="G1652" s="2">
        <f>Chocolate_Sales__2[[#This Row],[Amount]]/Chocolate_Sales__2[[#This Row],[Boxes Shipped]]</f>
        <v>1312.1796875</v>
      </c>
    </row>
    <row r="1653" spans="1:7" x14ac:dyDescent="0.25">
      <c r="A1653" t="s">
        <v>12</v>
      </c>
      <c r="B1653" t="s">
        <v>10</v>
      </c>
      <c r="C1653" t="s">
        <v>45</v>
      </c>
      <c r="D1653" s="1">
        <v>45058</v>
      </c>
      <c r="E1653" s="6">
        <v>529076</v>
      </c>
      <c r="F1653">
        <v>76</v>
      </c>
      <c r="G1653" s="2">
        <f>Chocolate_Sales__2[[#This Row],[Amount]]/Chocolate_Sales__2[[#This Row],[Boxes Shipped]]</f>
        <v>6961.5263157894733</v>
      </c>
    </row>
    <row r="1654" spans="1:7" x14ac:dyDescent="0.25">
      <c r="A1654" t="s">
        <v>43</v>
      </c>
      <c r="B1654" t="s">
        <v>26</v>
      </c>
      <c r="C1654" t="s">
        <v>37</v>
      </c>
      <c r="D1654" s="1">
        <v>45058</v>
      </c>
      <c r="E1654" s="6">
        <v>77746</v>
      </c>
      <c r="F1654">
        <v>58</v>
      </c>
      <c r="G1654" s="2">
        <f>Chocolate_Sales__2[[#This Row],[Amount]]/Chocolate_Sales__2[[#This Row],[Boxes Shipped]]</f>
        <v>1340.4482758620691</v>
      </c>
    </row>
    <row r="1655" spans="1:7" x14ac:dyDescent="0.25">
      <c r="A1655" t="s">
        <v>36</v>
      </c>
      <c r="B1655" t="s">
        <v>15</v>
      </c>
      <c r="C1655" t="s">
        <v>32</v>
      </c>
      <c r="D1655" s="1">
        <v>45058</v>
      </c>
      <c r="E1655" s="6">
        <v>1328865</v>
      </c>
      <c r="F1655">
        <v>112</v>
      </c>
      <c r="G1655" s="2">
        <f>Chocolate_Sales__2[[#This Row],[Amount]]/Chocolate_Sales__2[[#This Row],[Boxes Shipped]]</f>
        <v>11864.866071428571</v>
      </c>
    </row>
    <row r="1656" spans="1:7" x14ac:dyDescent="0.25">
      <c r="A1656" t="s">
        <v>48</v>
      </c>
      <c r="B1656" t="s">
        <v>7</v>
      </c>
      <c r="C1656" t="s">
        <v>44</v>
      </c>
      <c r="D1656" s="1">
        <v>45058</v>
      </c>
      <c r="E1656" s="6">
        <v>979316</v>
      </c>
      <c r="F1656">
        <v>110</v>
      </c>
      <c r="G1656" s="2">
        <f>Chocolate_Sales__2[[#This Row],[Amount]]/Chocolate_Sales__2[[#This Row],[Boxes Shipped]]</f>
        <v>8902.8727272727265</v>
      </c>
    </row>
    <row r="1657" spans="1:7" x14ac:dyDescent="0.25">
      <c r="A1657" t="s">
        <v>9</v>
      </c>
      <c r="B1657" t="s">
        <v>29</v>
      </c>
      <c r="C1657" t="s">
        <v>22</v>
      </c>
      <c r="D1657" s="1">
        <v>45058</v>
      </c>
      <c r="E1657" s="6">
        <v>1556758</v>
      </c>
      <c r="F1657">
        <v>57</v>
      </c>
      <c r="G1657" s="2">
        <f>Chocolate_Sales__2[[#This Row],[Amount]]/Chocolate_Sales__2[[#This Row],[Boxes Shipped]]</f>
        <v>27311.543859649122</v>
      </c>
    </row>
    <row r="1658" spans="1:7" x14ac:dyDescent="0.25">
      <c r="A1658" t="s">
        <v>38</v>
      </c>
      <c r="B1658" t="s">
        <v>21</v>
      </c>
      <c r="C1658" t="s">
        <v>11</v>
      </c>
      <c r="D1658" s="1">
        <v>45058</v>
      </c>
      <c r="E1658" s="6">
        <v>593681</v>
      </c>
      <c r="F1658">
        <v>180</v>
      </c>
      <c r="G1658" s="2">
        <f>Chocolate_Sales__2[[#This Row],[Amount]]/Chocolate_Sales__2[[#This Row],[Boxes Shipped]]</f>
        <v>3298.2277777777776</v>
      </c>
    </row>
    <row r="1659" spans="1:7" x14ac:dyDescent="0.25">
      <c r="A1659" t="s">
        <v>28</v>
      </c>
      <c r="B1659" t="s">
        <v>29</v>
      </c>
      <c r="C1659" t="s">
        <v>47</v>
      </c>
      <c r="D1659" s="1">
        <v>45058</v>
      </c>
      <c r="E1659" s="6">
        <v>475393</v>
      </c>
      <c r="F1659">
        <v>37</v>
      </c>
      <c r="G1659" s="2">
        <f>Chocolate_Sales__2[[#This Row],[Amount]]/Chocolate_Sales__2[[#This Row],[Boxes Shipped]]</f>
        <v>12848.45945945946</v>
      </c>
    </row>
    <row r="1660" spans="1:7" x14ac:dyDescent="0.25">
      <c r="A1660" t="s">
        <v>43</v>
      </c>
      <c r="B1660" t="s">
        <v>26</v>
      </c>
      <c r="C1660" t="s">
        <v>16</v>
      </c>
      <c r="D1660" s="1">
        <v>45058</v>
      </c>
      <c r="E1660" s="6">
        <v>1182335</v>
      </c>
      <c r="F1660">
        <v>90</v>
      </c>
      <c r="G1660" s="2">
        <f>Chocolate_Sales__2[[#This Row],[Amount]]/Chocolate_Sales__2[[#This Row],[Boxes Shipped]]</f>
        <v>13137.055555555555</v>
      </c>
    </row>
    <row r="1661" spans="1:7" x14ac:dyDescent="0.25">
      <c r="A1661" t="s">
        <v>33</v>
      </c>
      <c r="B1661" t="s">
        <v>7</v>
      </c>
      <c r="C1661" t="s">
        <v>16</v>
      </c>
      <c r="D1661" s="1">
        <v>45059</v>
      </c>
      <c r="E1661" s="6">
        <v>2125167</v>
      </c>
      <c r="F1661">
        <v>91</v>
      </c>
      <c r="G1661" s="2">
        <f>Chocolate_Sales__2[[#This Row],[Amount]]/Chocolate_Sales__2[[#This Row],[Boxes Shipped]]</f>
        <v>23353.483516483517</v>
      </c>
    </row>
    <row r="1662" spans="1:7" x14ac:dyDescent="0.25">
      <c r="A1662" t="s">
        <v>17</v>
      </c>
      <c r="B1662" t="s">
        <v>21</v>
      </c>
      <c r="C1662" t="s">
        <v>51</v>
      </c>
      <c r="D1662" s="1">
        <v>45059</v>
      </c>
      <c r="E1662" s="6">
        <v>490871</v>
      </c>
      <c r="F1662">
        <v>288</v>
      </c>
      <c r="G1662" s="2">
        <f>Chocolate_Sales__2[[#This Row],[Amount]]/Chocolate_Sales__2[[#This Row],[Boxes Shipped]]</f>
        <v>1704.4131944444443</v>
      </c>
    </row>
    <row r="1663" spans="1:7" x14ac:dyDescent="0.25">
      <c r="A1663" t="s">
        <v>9</v>
      </c>
      <c r="B1663" t="s">
        <v>10</v>
      </c>
      <c r="C1663" t="s">
        <v>22</v>
      </c>
      <c r="D1663" s="1">
        <v>45059</v>
      </c>
      <c r="E1663" s="6">
        <v>582509</v>
      </c>
      <c r="F1663">
        <v>123</v>
      </c>
      <c r="G1663" s="2">
        <f>Chocolate_Sales__2[[#This Row],[Amount]]/Chocolate_Sales__2[[#This Row],[Boxes Shipped]]</f>
        <v>4735.8455284552847</v>
      </c>
    </row>
    <row r="1664" spans="1:7" x14ac:dyDescent="0.25">
      <c r="A1664" t="s">
        <v>19</v>
      </c>
      <c r="B1664" t="s">
        <v>10</v>
      </c>
      <c r="C1664" t="s">
        <v>39</v>
      </c>
      <c r="D1664" s="1">
        <v>45059</v>
      </c>
      <c r="E1664" s="6">
        <v>736270</v>
      </c>
      <c r="F1664">
        <v>179</v>
      </c>
      <c r="G1664" s="2">
        <f>Chocolate_Sales__2[[#This Row],[Amount]]/Chocolate_Sales__2[[#This Row],[Boxes Shipped]]</f>
        <v>4113.2402234636875</v>
      </c>
    </row>
    <row r="1665" spans="1:7" x14ac:dyDescent="0.25">
      <c r="A1665" t="s">
        <v>54</v>
      </c>
      <c r="B1665" t="s">
        <v>15</v>
      </c>
      <c r="C1665" t="s">
        <v>47</v>
      </c>
      <c r="D1665" s="1">
        <v>45059</v>
      </c>
      <c r="E1665" s="6">
        <v>161330</v>
      </c>
      <c r="F1665">
        <v>91</v>
      </c>
      <c r="G1665" s="2">
        <f>Chocolate_Sales__2[[#This Row],[Amount]]/Chocolate_Sales__2[[#This Row],[Boxes Shipped]]</f>
        <v>1772.8571428571429</v>
      </c>
    </row>
    <row r="1666" spans="1:7" x14ac:dyDescent="0.25">
      <c r="A1666" t="s">
        <v>23</v>
      </c>
      <c r="B1666" t="s">
        <v>29</v>
      </c>
      <c r="C1666" t="s">
        <v>16</v>
      </c>
      <c r="D1666" s="1">
        <v>45059</v>
      </c>
      <c r="E1666" s="6">
        <v>641705</v>
      </c>
      <c r="F1666">
        <v>497</v>
      </c>
      <c r="G1666" s="2">
        <f>Chocolate_Sales__2[[#This Row],[Amount]]/Chocolate_Sales__2[[#This Row],[Boxes Shipped]]</f>
        <v>1291.1569416498994</v>
      </c>
    </row>
    <row r="1667" spans="1:7" x14ac:dyDescent="0.25">
      <c r="A1667" t="s">
        <v>6</v>
      </c>
      <c r="B1667" t="s">
        <v>7</v>
      </c>
      <c r="C1667" t="s">
        <v>42</v>
      </c>
      <c r="D1667" s="1">
        <v>45059</v>
      </c>
      <c r="E1667" s="6">
        <v>985162</v>
      </c>
      <c r="F1667">
        <v>221</v>
      </c>
      <c r="G1667" s="2">
        <f>Chocolate_Sales__2[[#This Row],[Amount]]/Chocolate_Sales__2[[#This Row],[Boxes Shipped]]</f>
        <v>4457.746606334842</v>
      </c>
    </row>
    <row r="1668" spans="1:7" x14ac:dyDescent="0.25">
      <c r="A1668" t="s">
        <v>33</v>
      </c>
      <c r="B1668" t="s">
        <v>15</v>
      </c>
      <c r="C1668" t="s">
        <v>35</v>
      </c>
      <c r="D1668" s="1">
        <v>45062</v>
      </c>
      <c r="E1668" s="6">
        <v>30579</v>
      </c>
      <c r="F1668">
        <v>189</v>
      </c>
      <c r="G1668" s="2">
        <f>Chocolate_Sales__2[[#This Row],[Amount]]/Chocolate_Sales__2[[#This Row],[Boxes Shipped]]</f>
        <v>161.79365079365078</v>
      </c>
    </row>
    <row r="1669" spans="1:7" x14ac:dyDescent="0.25">
      <c r="A1669" t="s">
        <v>9</v>
      </c>
      <c r="B1669" t="s">
        <v>10</v>
      </c>
      <c r="C1669" t="s">
        <v>35</v>
      </c>
      <c r="D1669" s="1">
        <v>45062</v>
      </c>
      <c r="E1669" s="6">
        <v>2275118</v>
      </c>
      <c r="F1669">
        <v>182</v>
      </c>
      <c r="G1669" s="2">
        <f>Chocolate_Sales__2[[#This Row],[Amount]]/Chocolate_Sales__2[[#This Row],[Boxes Shipped]]</f>
        <v>12500.648351648351</v>
      </c>
    </row>
    <row r="1670" spans="1:7" x14ac:dyDescent="0.25">
      <c r="A1670" t="s">
        <v>55</v>
      </c>
      <c r="B1670" t="s">
        <v>15</v>
      </c>
      <c r="C1670" t="s">
        <v>16</v>
      </c>
      <c r="D1670" s="1">
        <v>45062</v>
      </c>
      <c r="E1670" s="6">
        <v>779480</v>
      </c>
      <c r="F1670">
        <v>54</v>
      </c>
      <c r="G1670" s="2">
        <f>Chocolate_Sales__2[[#This Row],[Amount]]/Chocolate_Sales__2[[#This Row],[Boxes Shipped]]</f>
        <v>14434.814814814816</v>
      </c>
    </row>
    <row r="1671" spans="1:7" x14ac:dyDescent="0.25">
      <c r="A1671" t="s">
        <v>34</v>
      </c>
      <c r="B1671" t="s">
        <v>7</v>
      </c>
      <c r="C1671" t="s">
        <v>47</v>
      </c>
      <c r="D1671" s="1">
        <v>45062</v>
      </c>
      <c r="E1671" s="6">
        <v>262833</v>
      </c>
      <c r="F1671">
        <v>101</v>
      </c>
      <c r="G1671" s="2">
        <f>Chocolate_Sales__2[[#This Row],[Amount]]/Chocolate_Sales__2[[#This Row],[Boxes Shipped]]</f>
        <v>2602.3069306930693</v>
      </c>
    </row>
    <row r="1672" spans="1:7" x14ac:dyDescent="0.25">
      <c r="A1672" t="s">
        <v>12</v>
      </c>
      <c r="B1672" t="s">
        <v>7</v>
      </c>
      <c r="C1672" t="s">
        <v>56</v>
      </c>
      <c r="D1672" s="1">
        <v>45062</v>
      </c>
      <c r="E1672" s="6">
        <v>965656</v>
      </c>
      <c r="F1672">
        <v>400</v>
      </c>
      <c r="G1672" s="2">
        <f>Chocolate_Sales__2[[#This Row],[Amount]]/Chocolate_Sales__2[[#This Row],[Boxes Shipped]]</f>
        <v>2414.14</v>
      </c>
    </row>
    <row r="1673" spans="1:7" x14ac:dyDescent="0.25">
      <c r="A1673" t="s">
        <v>53</v>
      </c>
      <c r="B1673" t="s">
        <v>26</v>
      </c>
      <c r="C1673" t="s">
        <v>27</v>
      </c>
      <c r="D1673" s="1">
        <v>45062</v>
      </c>
      <c r="E1673" s="6">
        <v>825837</v>
      </c>
      <c r="F1673">
        <v>132</v>
      </c>
      <c r="G1673" s="2">
        <f>Chocolate_Sales__2[[#This Row],[Amount]]/Chocolate_Sales__2[[#This Row],[Boxes Shipped]]</f>
        <v>6256.340909090909</v>
      </c>
    </row>
    <row r="1674" spans="1:7" x14ac:dyDescent="0.25">
      <c r="A1674" t="s">
        <v>6</v>
      </c>
      <c r="B1674" t="s">
        <v>7</v>
      </c>
      <c r="C1674" t="s">
        <v>56</v>
      </c>
      <c r="D1674" s="1">
        <v>45062</v>
      </c>
      <c r="E1674" s="6">
        <v>283278</v>
      </c>
      <c r="F1674">
        <v>104</v>
      </c>
      <c r="G1674" s="2">
        <f>Chocolate_Sales__2[[#This Row],[Amount]]/Chocolate_Sales__2[[#This Row],[Boxes Shipped]]</f>
        <v>2723.8269230769229</v>
      </c>
    </row>
    <row r="1675" spans="1:7" x14ac:dyDescent="0.25">
      <c r="A1675" t="s">
        <v>34</v>
      </c>
      <c r="B1675" t="s">
        <v>15</v>
      </c>
      <c r="C1675" t="s">
        <v>22</v>
      </c>
      <c r="D1675" s="1">
        <v>45062</v>
      </c>
      <c r="E1675" s="6">
        <v>72516</v>
      </c>
      <c r="F1675">
        <v>453</v>
      </c>
      <c r="G1675" s="2">
        <f>Chocolate_Sales__2[[#This Row],[Amount]]/Chocolate_Sales__2[[#This Row],[Boxes Shipped]]</f>
        <v>160.07947019867549</v>
      </c>
    </row>
    <row r="1676" spans="1:7" x14ac:dyDescent="0.25">
      <c r="A1676" t="s">
        <v>12</v>
      </c>
      <c r="B1676" t="s">
        <v>21</v>
      </c>
      <c r="C1676" t="s">
        <v>27</v>
      </c>
      <c r="D1676" s="1">
        <v>45062</v>
      </c>
      <c r="E1676" s="6">
        <v>911134</v>
      </c>
      <c r="F1676">
        <v>324</v>
      </c>
      <c r="G1676" s="2">
        <f>Chocolate_Sales__2[[#This Row],[Amount]]/Chocolate_Sales__2[[#This Row],[Boxes Shipped]]</f>
        <v>2812.141975308642</v>
      </c>
    </row>
    <row r="1677" spans="1:7" x14ac:dyDescent="0.25">
      <c r="A1677" t="s">
        <v>48</v>
      </c>
      <c r="B1677" t="s">
        <v>10</v>
      </c>
      <c r="C1677" t="s">
        <v>30</v>
      </c>
      <c r="D1677" s="1">
        <v>45062</v>
      </c>
      <c r="E1677" s="6">
        <v>245509</v>
      </c>
      <c r="F1677">
        <v>83</v>
      </c>
      <c r="G1677" s="2">
        <f>Chocolate_Sales__2[[#This Row],[Amount]]/Chocolate_Sales__2[[#This Row],[Boxes Shipped]]</f>
        <v>2957.9397590361446</v>
      </c>
    </row>
    <row r="1678" spans="1:7" x14ac:dyDescent="0.25">
      <c r="A1678" t="s">
        <v>36</v>
      </c>
      <c r="B1678" t="s">
        <v>26</v>
      </c>
      <c r="C1678" t="s">
        <v>37</v>
      </c>
      <c r="D1678" s="1">
        <v>45062</v>
      </c>
      <c r="E1678" s="6">
        <v>310538</v>
      </c>
      <c r="F1678">
        <v>268</v>
      </c>
      <c r="G1678" s="2">
        <f>Chocolate_Sales__2[[#This Row],[Amount]]/Chocolate_Sales__2[[#This Row],[Boxes Shipped]]</f>
        <v>1158.7238805970148</v>
      </c>
    </row>
    <row r="1679" spans="1:7" x14ac:dyDescent="0.25">
      <c r="A1679" t="s">
        <v>9</v>
      </c>
      <c r="B1679" t="s">
        <v>15</v>
      </c>
      <c r="C1679" t="s">
        <v>57</v>
      </c>
      <c r="D1679" s="1">
        <v>45063</v>
      </c>
      <c r="E1679" s="6">
        <v>658426</v>
      </c>
      <c r="F1679">
        <v>62</v>
      </c>
      <c r="G1679" s="2">
        <f>Chocolate_Sales__2[[#This Row],[Amount]]/Chocolate_Sales__2[[#This Row],[Boxes Shipped]]</f>
        <v>10619.774193548386</v>
      </c>
    </row>
    <row r="1680" spans="1:7" x14ac:dyDescent="0.25">
      <c r="A1680" t="s">
        <v>12</v>
      </c>
      <c r="B1680" t="s">
        <v>7</v>
      </c>
      <c r="C1680" t="s">
        <v>37</v>
      </c>
      <c r="D1680" s="1">
        <v>45063</v>
      </c>
      <c r="E1680" s="6">
        <v>140691</v>
      </c>
      <c r="F1680">
        <v>231</v>
      </c>
      <c r="G1680" s="2">
        <f>Chocolate_Sales__2[[#This Row],[Amount]]/Chocolate_Sales__2[[#This Row],[Boxes Shipped]]</f>
        <v>609.0519480519481</v>
      </c>
    </row>
    <row r="1681" spans="1:7" x14ac:dyDescent="0.25">
      <c r="A1681" t="s">
        <v>41</v>
      </c>
      <c r="B1681" t="s">
        <v>15</v>
      </c>
      <c r="C1681" t="s">
        <v>8</v>
      </c>
      <c r="D1681" s="1">
        <v>45063</v>
      </c>
      <c r="E1681" s="6">
        <v>455257</v>
      </c>
      <c r="F1681">
        <v>158</v>
      </c>
      <c r="G1681" s="2">
        <f>Chocolate_Sales__2[[#This Row],[Amount]]/Chocolate_Sales__2[[#This Row],[Boxes Shipped]]</f>
        <v>2881.3734177215188</v>
      </c>
    </row>
    <row r="1682" spans="1:7" x14ac:dyDescent="0.25">
      <c r="A1682" t="s">
        <v>40</v>
      </c>
      <c r="B1682" t="s">
        <v>7</v>
      </c>
      <c r="C1682" t="s">
        <v>47</v>
      </c>
      <c r="D1682" s="1">
        <v>45063</v>
      </c>
      <c r="E1682" s="6">
        <v>883233</v>
      </c>
      <c r="F1682">
        <v>175</v>
      </c>
      <c r="G1682" s="2">
        <f>Chocolate_Sales__2[[#This Row],[Amount]]/Chocolate_Sales__2[[#This Row],[Boxes Shipped]]</f>
        <v>5047.045714285714</v>
      </c>
    </row>
    <row r="1683" spans="1:7" x14ac:dyDescent="0.25">
      <c r="A1683" t="s">
        <v>36</v>
      </c>
      <c r="B1683" t="s">
        <v>29</v>
      </c>
      <c r="C1683" t="s">
        <v>32</v>
      </c>
      <c r="D1683" s="1">
        <v>45063</v>
      </c>
      <c r="E1683" s="6">
        <v>758841</v>
      </c>
      <c r="F1683">
        <v>342</v>
      </c>
      <c r="G1683" s="2">
        <f>Chocolate_Sales__2[[#This Row],[Amount]]/Chocolate_Sales__2[[#This Row],[Boxes Shipped]]</f>
        <v>2218.8333333333335</v>
      </c>
    </row>
    <row r="1684" spans="1:7" x14ac:dyDescent="0.25">
      <c r="A1684" t="s">
        <v>31</v>
      </c>
      <c r="B1684" t="s">
        <v>15</v>
      </c>
      <c r="C1684" t="s">
        <v>39</v>
      </c>
      <c r="D1684" s="1">
        <v>45063</v>
      </c>
      <c r="E1684" s="6">
        <v>479120</v>
      </c>
      <c r="F1684">
        <v>335</v>
      </c>
      <c r="G1684" s="2">
        <f>Chocolate_Sales__2[[#This Row],[Amount]]/Chocolate_Sales__2[[#This Row],[Boxes Shipped]]</f>
        <v>1430.2089552238806</v>
      </c>
    </row>
    <row r="1685" spans="1:7" x14ac:dyDescent="0.25">
      <c r="A1685" t="s">
        <v>23</v>
      </c>
      <c r="B1685" t="s">
        <v>29</v>
      </c>
      <c r="C1685" t="s">
        <v>18</v>
      </c>
      <c r="D1685" s="1">
        <v>45064</v>
      </c>
      <c r="E1685" s="6">
        <v>1767528</v>
      </c>
      <c r="F1685">
        <v>446</v>
      </c>
      <c r="G1685" s="2">
        <f>Chocolate_Sales__2[[#This Row],[Amount]]/Chocolate_Sales__2[[#This Row],[Boxes Shipped]]</f>
        <v>3963.067264573991</v>
      </c>
    </row>
    <row r="1686" spans="1:7" x14ac:dyDescent="0.25">
      <c r="A1686" t="s">
        <v>46</v>
      </c>
      <c r="B1686" t="s">
        <v>7</v>
      </c>
      <c r="C1686" t="s">
        <v>32</v>
      </c>
      <c r="D1686" s="1">
        <v>45064</v>
      </c>
      <c r="E1686" s="6">
        <v>363866</v>
      </c>
      <c r="F1686">
        <v>59</v>
      </c>
      <c r="G1686" s="2">
        <f>Chocolate_Sales__2[[#This Row],[Amount]]/Chocolate_Sales__2[[#This Row],[Boxes Shipped]]</f>
        <v>6167.2203389830511</v>
      </c>
    </row>
    <row r="1687" spans="1:7" x14ac:dyDescent="0.25">
      <c r="A1687" t="s">
        <v>53</v>
      </c>
      <c r="B1687" t="s">
        <v>21</v>
      </c>
      <c r="C1687" t="s">
        <v>51</v>
      </c>
      <c r="D1687" s="1">
        <v>45064</v>
      </c>
      <c r="E1687" s="6">
        <v>967276</v>
      </c>
      <c r="F1687">
        <v>411</v>
      </c>
      <c r="G1687" s="2">
        <f>Chocolate_Sales__2[[#This Row],[Amount]]/Chocolate_Sales__2[[#This Row],[Boxes Shipped]]</f>
        <v>2353.4695863746961</v>
      </c>
    </row>
    <row r="1688" spans="1:7" x14ac:dyDescent="0.25">
      <c r="A1688" t="s">
        <v>41</v>
      </c>
      <c r="B1688" t="s">
        <v>29</v>
      </c>
      <c r="C1688" t="s">
        <v>52</v>
      </c>
      <c r="D1688" s="1">
        <v>45064</v>
      </c>
      <c r="E1688" s="6">
        <v>354219</v>
      </c>
      <c r="F1688">
        <v>180</v>
      </c>
      <c r="G1688" s="2">
        <f>Chocolate_Sales__2[[#This Row],[Amount]]/Chocolate_Sales__2[[#This Row],[Boxes Shipped]]</f>
        <v>1967.8833333333334</v>
      </c>
    </row>
    <row r="1689" spans="1:7" x14ac:dyDescent="0.25">
      <c r="A1689" t="s">
        <v>6</v>
      </c>
      <c r="B1689" t="s">
        <v>21</v>
      </c>
      <c r="C1689" t="s">
        <v>37</v>
      </c>
      <c r="D1689" s="1">
        <v>45064</v>
      </c>
      <c r="E1689" s="6">
        <v>264623</v>
      </c>
      <c r="F1689">
        <v>198</v>
      </c>
      <c r="G1689" s="2">
        <f>Chocolate_Sales__2[[#This Row],[Amount]]/Chocolate_Sales__2[[#This Row],[Boxes Shipped]]</f>
        <v>1336.4797979797979</v>
      </c>
    </row>
    <row r="1690" spans="1:7" x14ac:dyDescent="0.25">
      <c r="A1690" t="s">
        <v>50</v>
      </c>
      <c r="B1690" t="s">
        <v>15</v>
      </c>
      <c r="C1690" t="s">
        <v>11</v>
      </c>
      <c r="D1690" s="1">
        <v>45065</v>
      </c>
      <c r="E1690" s="6">
        <v>379051</v>
      </c>
      <c r="F1690">
        <v>14</v>
      </c>
      <c r="G1690" s="2">
        <f>Chocolate_Sales__2[[#This Row],[Amount]]/Chocolate_Sales__2[[#This Row],[Boxes Shipped]]</f>
        <v>27075.071428571428</v>
      </c>
    </row>
    <row r="1691" spans="1:7" x14ac:dyDescent="0.25">
      <c r="A1691" t="s">
        <v>34</v>
      </c>
      <c r="B1691" t="s">
        <v>21</v>
      </c>
      <c r="C1691" t="s">
        <v>16</v>
      </c>
      <c r="D1691" s="1">
        <v>45065</v>
      </c>
      <c r="E1691" s="6">
        <v>249267</v>
      </c>
      <c r="F1691">
        <v>58</v>
      </c>
      <c r="G1691" s="2">
        <f>Chocolate_Sales__2[[#This Row],[Amount]]/Chocolate_Sales__2[[#This Row],[Boxes Shipped]]</f>
        <v>4297.7068965517237</v>
      </c>
    </row>
    <row r="1692" spans="1:7" x14ac:dyDescent="0.25">
      <c r="A1692" t="s">
        <v>38</v>
      </c>
      <c r="B1692" t="s">
        <v>29</v>
      </c>
      <c r="C1692" t="s">
        <v>13</v>
      </c>
      <c r="D1692" s="1">
        <v>45065</v>
      </c>
      <c r="E1692" s="6">
        <v>564699</v>
      </c>
      <c r="F1692">
        <v>64</v>
      </c>
      <c r="G1692" s="2">
        <f>Chocolate_Sales__2[[#This Row],[Amount]]/Chocolate_Sales__2[[#This Row],[Boxes Shipped]]</f>
        <v>8823.421875</v>
      </c>
    </row>
    <row r="1693" spans="1:7" x14ac:dyDescent="0.25">
      <c r="A1693" t="s">
        <v>17</v>
      </c>
      <c r="B1693" t="s">
        <v>26</v>
      </c>
      <c r="C1693" t="s">
        <v>47</v>
      </c>
      <c r="D1693" s="1">
        <v>45065</v>
      </c>
      <c r="E1693" s="6">
        <v>710755</v>
      </c>
      <c r="F1693">
        <v>142</v>
      </c>
      <c r="G1693" s="2">
        <f>Chocolate_Sales__2[[#This Row],[Amount]]/Chocolate_Sales__2[[#This Row],[Boxes Shipped]]</f>
        <v>5005.3169014084506</v>
      </c>
    </row>
    <row r="1694" spans="1:7" x14ac:dyDescent="0.25">
      <c r="A1694" t="s">
        <v>17</v>
      </c>
      <c r="B1694" t="s">
        <v>29</v>
      </c>
      <c r="C1694" t="s">
        <v>30</v>
      </c>
      <c r="D1694" s="1">
        <v>45065</v>
      </c>
      <c r="E1694" s="6">
        <v>621175</v>
      </c>
      <c r="F1694">
        <v>561</v>
      </c>
      <c r="G1694" s="2">
        <f>Chocolate_Sales__2[[#This Row],[Amount]]/Chocolate_Sales__2[[#This Row],[Boxes Shipped]]</f>
        <v>1107.2638146167558</v>
      </c>
    </row>
    <row r="1695" spans="1:7" x14ac:dyDescent="0.25">
      <c r="A1695" t="s">
        <v>24</v>
      </c>
      <c r="B1695" t="s">
        <v>21</v>
      </c>
      <c r="C1695" t="s">
        <v>57</v>
      </c>
      <c r="D1695" s="1">
        <v>45066</v>
      </c>
      <c r="E1695" s="6">
        <v>1436940</v>
      </c>
      <c r="F1695">
        <v>15</v>
      </c>
      <c r="G1695" s="2">
        <f>Chocolate_Sales__2[[#This Row],[Amount]]/Chocolate_Sales__2[[#This Row],[Boxes Shipped]]</f>
        <v>95796</v>
      </c>
    </row>
    <row r="1696" spans="1:7" x14ac:dyDescent="0.25">
      <c r="A1696" t="s">
        <v>50</v>
      </c>
      <c r="B1696" t="s">
        <v>26</v>
      </c>
      <c r="C1696" t="s">
        <v>51</v>
      </c>
      <c r="D1696" s="1">
        <v>45066</v>
      </c>
      <c r="E1696" s="6">
        <v>349641</v>
      </c>
      <c r="F1696">
        <v>18</v>
      </c>
      <c r="G1696" s="2">
        <f>Chocolate_Sales__2[[#This Row],[Amount]]/Chocolate_Sales__2[[#This Row],[Boxes Shipped]]</f>
        <v>19424.5</v>
      </c>
    </row>
    <row r="1697" spans="1:7" x14ac:dyDescent="0.25">
      <c r="A1697" t="s">
        <v>41</v>
      </c>
      <c r="B1697" t="s">
        <v>7</v>
      </c>
      <c r="C1697" t="s">
        <v>57</v>
      </c>
      <c r="D1697" s="1">
        <v>45066</v>
      </c>
      <c r="E1697" s="6">
        <v>1074005</v>
      </c>
      <c r="F1697">
        <v>67</v>
      </c>
      <c r="G1697" s="2">
        <f>Chocolate_Sales__2[[#This Row],[Amount]]/Chocolate_Sales__2[[#This Row],[Boxes Shipped]]</f>
        <v>16029.925373134329</v>
      </c>
    </row>
    <row r="1698" spans="1:7" x14ac:dyDescent="0.25">
      <c r="A1698" t="s">
        <v>25</v>
      </c>
      <c r="B1698" t="s">
        <v>21</v>
      </c>
      <c r="C1698" t="s">
        <v>11</v>
      </c>
      <c r="D1698" s="1">
        <v>45069</v>
      </c>
      <c r="E1698" s="6">
        <v>215104</v>
      </c>
      <c r="F1698">
        <v>170</v>
      </c>
      <c r="G1698" s="2">
        <f>Chocolate_Sales__2[[#This Row],[Amount]]/Chocolate_Sales__2[[#This Row],[Boxes Shipped]]</f>
        <v>1265.3176470588235</v>
      </c>
    </row>
    <row r="1699" spans="1:7" x14ac:dyDescent="0.25">
      <c r="A1699" t="s">
        <v>48</v>
      </c>
      <c r="B1699" t="s">
        <v>7</v>
      </c>
      <c r="C1699" t="s">
        <v>32</v>
      </c>
      <c r="D1699" s="1">
        <v>45069</v>
      </c>
      <c r="E1699" s="6">
        <v>160011</v>
      </c>
      <c r="F1699">
        <v>70</v>
      </c>
      <c r="G1699" s="2">
        <f>Chocolate_Sales__2[[#This Row],[Amount]]/Chocolate_Sales__2[[#This Row],[Boxes Shipped]]</f>
        <v>2285.8714285714286</v>
      </c>
    </row>
    <row r="1700" spans="1:7" x14ac:dyDescent="0.25">
      <c r="A1700" t="s">
        <v>48</v>
      </c>
      <c r="B1700" t="s">
        <v>26</v>
      </c>
      <c r="C1700" t="s">
        <v>39</v>
      </c>
      <c r="D1700" s="1">
        <v>45069</v>
      </c>
      <c r="E1700" s="6">
        <v>255346</v>
      </c>
      <c r="F1700">
        <v>5</v>
      </c>
      <c r="G1700" s="2">
        <f>Chocolate_Sales__2[[#This Row],[Amount]]/Chocolate_Sales__2[[#This Row],[Boxes Shipped]]</f>
        <v>51069.2</v>
      </c>
    </row>
    <row r="1701" spans="1:7" x14ac:dyDescent="0.25">
      <c r="A1701" t="s">
        <v>33</v>
      </c>
      <c r="B1701" t="s">
        <v>26</v>
      </c>
      <c r="C1701" t="s">
        <v>51</v>
      </c>
      <c r="D1701" s="1">
        <v>45069</v>
      </c>
      <c r="E1701" s="6">
        <v>620690</v>
      </c>
      <c r="F1701">
        <v>149</v>
      </c>
      <c r="G1701" s="2">
        <f>Chocolate_Sales__2[[#This Row],[Amount]]/Chocolate_Sales__2[[#This Row],[Boxes Shipped]]</f>
        <v>4165.7046979865772</v>
      </c>
    </row>
    <row r="1702" spans="1:7" x14ac:dyDescent="0.25">
      <c r="A1702" t="s">
        <v>38</v>
      </c>
      <c r="B1702" t="s">
        <v>10</v>
      </c>
      <c r="C1702" t="s">
        <v>45</v>
      </c>
      <c r="D1702" s="1">
        <v>45069</v>
      </c>
      <c r="E1702" s="6">
        <v>168388</v>
      </c>
      <c r="F1702">
        <v>169</v>
      </c>
      <c r="G1702" s="2">
        <f>Chocolate_Sales__2[[#This Row],[Amount]]/Chocolate_Sales__2[[#This Row],[Boxes Shipped]]</f>
        <v>996.37869822485209</v>
      </c>
    </row>
    <row r="1703" spans="1:7" x14ac:dyDescent="0.25">
      <c r="A1703" t="s">
        <v>28</v>
      </c>
      <c r="B1703" t="s">
        <v>26</v>
      </c>
      <c r="C1703" t="s">
        <v>13</v>
      </c>
      <c r="D1703" s="1">
        <v>45069</v>
      </c>
      <c r="E1703" s="6">
        <v>133736</v>
      </c>
      <c r="F1703">
        <v>18</v>
      </c>
      <c r="G1703" s="2">
        <f>Chocolate_Sales__2[[#This Row],[Amount]]/Chocolate_Sales__2[[#This Row],[Boxes Shipped]]</f>
        <v>7429.7777777777774</v>
      </c>
    </row>
    <row r="1704" spans="1:7" x14ac:dyDescent="0.25">
      <c r="A1704" t="s">
        <v>14</v>
      </c>
      <c r="B1704" t="s">
        <v>10</v>
      </c>
      <c r="C1704" t="s">
        <v>18</v>
      </c>
      <c r="D1704" s="1">
        <v>45069</v>
      </c>
      <c r="E1704" s="6">
        <v>1028390</v>
      </c>
      <c r="F1704">
        <v>178</v>
      </c>
      <c r="G1704" s="2">
        <f>Chocolate_Sales__2[[#This Row],[Amount]]/Chocolate_Sales__2[[#This Row],[Boxes Shipped]]</f>
        <v>5777.4719101123592</v>
      </c>
    </row>
    <row r="1705" spans="1:7" x14ac:dyDescent="0.25">
      <c r="A1705" t="s">
        <v>31</v>
      </c>
      <c r="B1705" t="s">
        <v>10</v>
      </c>
      <c r="C1705" t="s">
        <v>58</v>
      </c>
      <c r="D1705" s="1">
        <v>45069</v>
      </c>
      <c r="E1705" s="6">
        <v>508307</v>
      </c>
      <c r="F1705">
        <v>368</v>
      </c>
      <c r="G1705" s="2">
        <f>Chocolate_Sales__2[[#This Row],[Amount]]/Chocolate_Sales__2[[#This Row],[Boxes Shipped]]</f>
        <v>1381.2690217391305</v>
      </c>
    </row>
    <row r="1706" spans="1:7" x14ac:dyDescent="0.25">
      <c r="A1706" t="s">
        <v>9</v>
      </c>
      <c r="B1706" t="s">
        <v>21</v>
      </c>
      <c r="C1706" t="s">
        <v>11</v>
      </c>
      <c r="D1706" s="1">
        <v>45070</v>
      </c>
      <c r="E1706" s="6">
        <v>183878</v>
      </c>
      <c r="F1706">
        <v>121</v>
      </c>
      <c r="G1706" s="2">
        <f>Chocolate_Sales__2[[#This Row],[Amount]]/Chocolate_Sales__2[[#This Row],[Boxes Shipped]]</f>
        <v>1519.6528925619834</v>
      </c>
    </row>
    <row r="1707" spans="1:7" x14ac:dyDescent="0.25">
      <c r="A1707" t="s">
        <v>12</v>
      </c>
      <c r="B1707" t="s">
        <v>26</v>
      </c>
      <c r="C1707" t="s">
        <v>42</v>
      </c>
      <c r="D1707" s="1">
        <v>45070</v>
      </c>
      <c r="E1707" s="6">
        <v>309914</v>
      </c>
      <c r="F1707">
        <v>115</v>
      </c>
      <c r="G1707" s="2">
        <f>Chocolate_Sales__2[[#This Row],[Amount]]/Chocolate_Sales__2[[#This Row],[Boxes Shipped]]</f>
        <v>2694.9043478260869</v>
      </c>
    </row>
    <row r="1708" spans="1:7" x14ac:dyDescent="0.25">
      <c r="A1708" t="s">
        <v>53</v>
      </c>
      <c r="B1708" t="s">
        <v>7</v>
      </c>
      <c r="C1708" t="s">
        <v>52</v>
      </c>
      <c r="D1708" s="1">
        <v>45070</v>
      </c>
      <c r="E1708" s="6">
        <v>1040066</v>
      </c>
      <c r="F1708">
        <v>144</v>
      </c>
      <c r="G1708" s="2">
        <f>Chocolate_Sales__2[[#This Row],[Amount]]/Chocolate_Sales__2[[#This Row],[Boxes Shipped]]</f>
        <v>7222.6805555555557</v>
      </c>
    </row>
    <row r="1709" spans="1:7" x14ac:dyDescent="0.25">
      <c r="A1709" t="s">
        <v>49</v>
      </c>
      <c r="B1709" t="s">
        <v>7</v>
      </c>
      <c r="C1709" t="s">
        <v>52</v>
      </c>
      <c r="D1709" s="1">
        <v>45070</v>
      </c>
      <c r="E1709" s="6">
        <v>1035542</v>
      </c>
      <c r="F1709">
        <v>215</v>
      </c>
      <c r="G1709" s="2">
        <f>Chocolate_Sales__2[[#This Row],[Amount]]/Chocolate_Sales__2[[#This Row],[Boxes Shipped]]</f>
        <v>4816.474418604651</v>
      </c>
    </row>
    <row r="1710" spans="1:7" x14ac:dyDescent="0.25">
      <c r="A1710" t="s">
        <v>34</v>
      </c>
      <c r="B1710" t="s">
        <v>21</v>
      </c>
      <c r="C1710" t="s">
        <v>35</v>
      </c>
      <c r="D1710" s="1">
        <v>45070</v>
      </c>
      <c r="E1710" s="6">
        <v>722926</v>
      </c>
      <c r="F1710">
        <v>215</v>
      </c>
      <c r="G1710" s="2">
        <f>Chocolate_Sales__2[[#This Row],[Amount]]/Chocolate_Sales__2[[#This Row],[Boxes Shipped]]</f>
        <v>3362.4465116279071</v>
      </c>
    </row>
    <row r="1711" spans="1:7" x14ac:dyDescent="0.25">
      <c r="A1711" t="s">
        <v>25</v>
      </c>
      <c r="B1711" t="s">
        <v>21</v>
      </c>
      <c r="C1711" t="s">
        <v>18</v>
      </c>
      <c r="D1711" s="1">
        <v>45070</v>
      </c>
      <c r="E1711" s="6">
        <v>929414</v>
      </c>
      <c r="F1711">
        <v>201</v>
      </c>
      <c r="G1711" s="2">
        <f>Chocolate_Sales__2[[#This Row],[Amount]]/Chocolate_Sales__2[[#This Row],[Boxes Shipped]]</f>
        <v>4623.9502487562186</v>
      </c>
    </row>
    <row r="1712" spans="1:7" x14ac:dyDescent="0.25">
      <c r="A1712" t="s">
        <v>34</v>
      </c>
      <c r="B1712" t="s">
        <v>10</v>
      </c>
      <c r="C1712" t="s">
        <v>47</v>
      </c>
      <c r="D1712" s="1">
        <v>45070</v>
      </c>
      <c r="E1712" s="6">
        <v>347498</v>
      </c>
      <c r="F1712">
        <v>104</v>
      </c>
      <c r="G1712" s="2">
        <f>Chocolate_Sales__2[[#This Row],[Amount]]/Chocolate_Sales__2[[#This Row],[Boxes Shipped]]</f>
        <v>3341.3269230769229</v>
      </c>
    </row>
    <row r="1713" spans="1:7" x14ac:dyDescent="0.25">
      <c r="A1713" t="s">
        <v>36</v>
      </c>
      <c r="B1713" t="s">
        <v>21</v>
      </c>
      <c r="C1713" t="s">
        <v>20</v>
      </c>
      <c r="D1713" s="1">
        <v>45071</v>
      </c>
      <c r="E1713" s="6">
        <v>876645</v>
      </c>
      <c r="F1713">
        <v>10</v>
      </c>
      <c r="G1713" s="2">
        <f>Chocolate_Sales__2[[#This Row],[Amount]]/Chocolate_Sales__2[[#This Row],[Boxes Shipped]]</f>
        <v>87664.5</v>
      </c>
    </row>
    <row r="1714" spans="1:7" x14ac:dyDescent="0.25">
      <c r="A1714" t="s">
        <v>23</v>
      </c>
      <c r="B1714" t="s">
        <v>15</v>
      </c>
      <c r="C1714" t="s">
        <v>52</v>
      </c>
      <c r="D1714" s="1">
        <v>45071</v>
      </c>
      <c r="E1714" s="6">
        <v>564154</v>
      </c>
      <c r="F1714">
        <v>61</v>
      </c>
      <c r="G1714" s="2">
        <f>Chocolate_Sales__2[[#This Row],[Amount]]/Chocolate_Sales__2[[#This Row],[Boxes Shipped]]</f>
        <v>9248.4262295081971</v>
      </c>
    </row>
    <row r="1715" spans="1:7" x14ac:dyDescent="0.25">
      <c r="A1715" t="s">
        <v>34</v>
      </c>
      <c r="B1715" t="s">
        <v>15</v>
      </c>
      <c r="C1715" t="s">
        <v>37</v>
      </c>
      <c r="D1715" s="1">
        <v>45071</v>
      </c>
      <c r="E1715" s="6">
        <v>79317</v>
      </c>
      <c r="F1715">
        <v>400</v>
      </c>
      <c r="G1715" s="2">
        <f>Chocolate_Sales__2[[#This Row],[Amount]]/Chocolate_Sales__2[[#This Row],[Boxes Shipped]]</f>
        <v>198.29249999999999</v>
      </c>
    </row>
    <row r="1716" spans="1:7" x14ac:dyDescent="0.25">
      <c r="A1716" t="s">
        <v>14</v>
      </c>
      <c r="B1716" t="s">
        <v>10</v>
      </c>
      <c r="C1716" t="s">
        <v>11</v>
      </c>
      <c r="D1716" s="1">
        <v>45071</v>
      </c>
      <c r="E1716" s="6">
        <v>499952</v>
      </c>
      <c r="F1716">
        <v>446</v>
      </c>
      <c r="G1716" s="2">
        <f>Chocolate_Sales__2[[#This Row],[Amount]]/Chocolate_Sales__2[[#This Row],[Boxes Shipped]]</f>
        <v>1120.9686098654709</v>
      </c>
    </row>
    <row r="1717" spans="1:7" x14ac:dyDescent="0.25">
      <c r="A1717" t="s">
        <v>23</v>
      </c>
      <c r="B1717" t="s">
        <v>26</v>
      </c>
      <c r="C1717" t="s">
        <v>35</v>
      </c>
      <c r="D1717" s="1">
        <v>45071</v>
      </c>
      <c r="E1717" s="6">
        <v>1738308</v>
      </c>
      <c r="F1717">
        <v>145</v>
      </c>
      <c r="G1717" s="2">
        <f>Chocolate_Sales__2[[#This Row],[Amount]]/Chocolate_Sales__2[[#This Row],[Boxes Shipped]]</f>
        <v>11988.331034482759</v>
      </c>
    </row>
    <row r="1718" spans="1:7" x14ac:dyDescent="0.25">
      <c r="A1718" t="s">
        <v>23</v>
      </c>
      <c r="B1718" t="s">
        <v>26</v>
      </c>
      <c r="C1718" t="s">
        <v>8</v>
      </c>
      <c r="D1718" s="1">
        <v>45071</v>
      </c>
      <c r="E1718" s="6">
        <v>1142656</v>
      </c>
      <c r="F1718">
        <v>151</v>
      </c>
      <c r="G1718" s="2">
        <f>Chocolate_Sales__2[[#This Row],[Amount]]/Chocolate_Sales__2[[#This Row],[Boxes Shipped]]</f>
        <v>7567.2582781456949</v>
      </c>
    </row>
    <row r="1719" spans="1:7" x14ac:dyDescent="0.25">
      <c r="A1719" t="s">
        <v>23</v>
      </c>
      <c r="B1719" t="s">
        <v>7</v>
      </c>
      <c r="C1719" t="s">
        <v>47</v>
      </c>
      <c r="D1719" s="1">
        <v>45071</v>
      </c>
      <c r="E1719" s="6">
        <v>10724</v>
      </c>
      <c r="F1719">
        <v>129</v>
      </c>
      <c r="G1719" s="2">
        <f>Chocolate_Sales__2[[#This Row],[Amount]]/Chocolate_Sales__2[[#This Row],[Boxes Shipped]]</f>
        <v>83.131782945736433</v>
      </c>
    </row>
    <row r="1720" spans="1:7" x14ac:dyDescent="0.25">
      <c r="A1720" t="s">
        <v>43</v>
      </c>
      <c r="B1720" t="s">
        <v>26</v>
      </c>
      <c r="C1720" t="s">
        <v>30</v>
      </c>
      <c r="D1720" s="1">
        <v>45071</v>
      </c>
      <c r="E1720" s="6">
        <v>231609</v>
      </c>
      <c r="F1720">
        <v>90</v>
      </c>
      <c r="G1720" s="2">
        <f>Chocolate_Sales__2[[#This Row],[Amount]]/Chocolate_Sales__2[[#This Row],[Boxes Shipped]]</f>
        <v>2573.4333333333334</v>
      </c>
    </row>
    <row r="1721" spans="1:7" x14ac:dyDescent="0.25">
      <c r="A1721" t="s">
        <v>23</v>
      </c>
      <c r="B1721" t="s">
        <v>7</v>
      </c>
      <c r="C1721" t="s">
        <v>39</v>
      </c>
      <c r="D1721" s="1">
        <v>45071</v>
      </c>
      <c r="E1721" s="6">
        <v>246214</v>
      </c>
      <c r="F1721">
        <v>60</v>
      </c>
      <c r="G1721" s="2">
        <f>Chocolate_Sales__2[[#This Row],[Amount]]/Chocolate_Sales__2[[#This Row],[Boxes Shipped]]</f>
        <v>4103.5666666666666</v>
      </c>
    </row>
    <row r="1722" spans="1:7" x14ac:dyDescent="0.25">
      <c r="A1722" t="s">
        <v>49</v>
      </c>
      <c r="B1722" t="s">
        <v>29</v>
      </c>
      <c r="C1722" t="s">
        <v>56</v>
      </c>
      <c r="D1722" s="1">
        <v>45072</v>
      </c>
      <c r="E1722" s="6">
        <v>337741</v>
      </c>
      <c r="F1722">
        <v>325</v>
      </c>
      <c r="G1722" s="2">
        <f>Chocolate_Sales__2[[#This Row],[Amount]]/Chocolate_Sales__2[[#This Row],[Boxes Shipped]]</f>
        <v>1039.2030769230769</v>
      </c>
    </row>
    <row r="1723" spans="1:7" x14ac:dyDescent="0.25">
      <c r="A1723" t="s">
        <v>50</v>
      </c>
      <c r="B1723" t="s">
        <v>7</v>
      </c>
      <c r="C1723" t="s">
        <v>8</v>
      </c>
      <c r="D1723" s="1">
        <v>45072</v>
      </c>
      <c r="E1723" s="6">
        <v>550977</v>
      </c>
      <c r="F1723">
        <v>307</v>
      </c>
      <c r="G1723" s="2">
        <f>Chocolate_Sales__2[[#This Row],[Amount]]/Chocolate_Sales__2[[#This Row],[Boxes Shipped]]</f>
        <v>1794.71335504886</v>
      </c>
    </row>
    <row r="1724" spans="1:7" x14ac:dyDescent="0.25">
      <c r="A1724" t="s">
        <v>17</v>
      </c>
      <c r="B1724" t="s">
        <v>10</v>
      </c>
      <c r="C1724" t="s">
        <v>18</v>
      </c>
      <c r="D1724" s="1">
        <v>45073</v>
      </c>
      <c r="E1724" s="6">
        <v>1091436</v>
      </c>
      <c r="F1724">
        <v>11</v>
      </c>
      <c r="G1724" s="2">
        <f>Chocolate_Sales__2[[#This Row],[Amount]]/Chocolate_Sales__2[[#This Row],[Boxes Shipped]]</f>
        <v>99221.454545454544</v>
      </c>
    </row>
    <row r="1725" spans="1:7" x14ac:dyDescent="0.25">
      <c r="A1725" t="s">
        <v>46</v>
      </c>
      <c r="B1725" t="s">
        <v>15</v>
      </c>
      <c r="C1725" t="s">
        <v>20</v>
      </c>
      <c r="D1725" s="1">
        <v>45073</v>
      </c>
      <c r="E1725" s="6">
        <v>344684</v>
      </c>
      <c r="F1725">
        <v>28</v>
      </c>
      <c r="G1725" s="2">
        <f>Chocolate_Sales__2[[#This Row],[Amount]]/Chocolate_Sales__2[[#This Row],[Boxes Shipped]]</f>
        <v>12310.142857142857</v>
      </c>
    </row>
    <row r="1726" spans="1:7" x14ac:dyDescent="0.25">
      <c r="A1726" t="s">
        <v>28</v>
      </c>
      <c r="B1726" t="s">
        <v>7</v>
      </c>
      <c r="C1726" t="s">
        <v>32</v>
      </c>
      <c r="D1726" s="1">
        <v>45073</v>
      </c>
      <c r="E1726" s="6">
        <v>366604</v>
      </c>
      <c r="F1726">
        <v>107</v>
      </c>
      <c r="G1726" s="2">
        <f>Chocolate_Sales__2[[#This Row],[Amount]]/Chocolate_Sales__2[[#This Row],[Boxes Shipped]]</f>
        <v>3426.2056074766356</v>
      </c>
    </row>
    <row r="1727" spans="1:7" x14ac:dyDescent="0.25">
      <c r="A1727" t="s">
        <v>23</v>
      </c>
      <c r="B1727" t="s">
        <v>10</v>
      </c>
      <c r="C1727" t="s">
        <v>16</v>
      </c>
      <c r="D1727" s="1">
        <v>45073</v>
      </c>
      <c r="E1727" s="6">
        <v>634502</v>
      </c>
      <c r="F1727">
        <v>28</v>
      </c>
      <c r="G1727" s="2">
        <f>Chocolate_Sales__2[[#This Row],[Amount]]/Chocolate_Sales__2[[#This Row],[Boxes Shipped]]</f>
        <v>22660.785714285714</v>
      </c>
    </row>
    <row r="1728" spans="1:7" x14ac:dyDescent="0.25">
      <c r="A1728" t="s">
        <v>25</v>
      </c>
      <c r="B1728" t="s">
        <v>15</v>
      </c>
      <c r="C1728" t="s">
        <v>51</v>
      </c>
      <c r="D1728" s="1">
        <v>45073</v>
      </c>
      <c r="E1728" s="6">
        <v>981095</v>
      </c>
      <c r="F1728">
        <v>105</v>
      </c>
      <c r="G1728" s="2">
        <f>Chocolate_Sales__2[[#This Row],[Amount]]/Chocolate_Sales__2[[#This Row],[Boxes Shipped]]</f>
        <v>9343.7619047619046</v>
      </c>
    </row>
    <row r="1729" spans="1:7" x14ac:dyDescent="0.25">
      <c r="A1729" t="s">
        <v>33</v>
      </c>
      <c r="B1729" t="s">
        <v>26</v>
      </c>
      <c r="C1729" t="s">
        <v>20</v>
      </c>
      <c r="D1729" s="1">
        <v>45076</v>
      </c>
      <c r="E1729" s="6">
        <v>548118</v>
      </c>
      <c r="F1729">
        <v>159</v>
      </c>
      <c r="G1729" s="2">
        <f>Chocolate_Sales__2[[#This Row],[Amount]]/Chocolate_Sales__2[[#This Row],[Boxes Shipped]]</f>
        <v>3447.2830188679245</v>
      </c>
    </row>
    <row r="1730" spans="1:7" x14ac:dyDescent="0.25">
      <c r="A1730" t="s">
        <v>55</v>
      </c>
      <c r="B1730" t="s">
        <v>7</v>
      </c>
      <c r="C1730" t="s">
        <v>45</v>
      </c>
      <c r="D1730" s="1">
        <v>45076</v>
      </c>
      <c r="E1730" s="6">
        <v>485412</v>
      </c>
      <c r="F1730">
        <v>411</v>
      </c>
      <c r="G1730" s="2">
        <f>Chocolate_Sales__2[[#This Row],[Amount]]/Chocolate_Sales__2[[#This Row],[Boxes Shipped]]</f>
        <v>1181.051094890511</v>
      </c>
    </row>
    <row r="1731" spans="1:7" x14ac:dyDescent="0.25">
      <c r="A1731" t="s">
        <v>36</v>
      </c>
      <c r="B1731" t="s">
        <v>10</v>
      </c>
      <c r="C1731" t="s">
        <v>57</v>
      </c>
      <c r="D1731" s="1">
        <v>45076</v>
      </c>
      <c r="E1731" s="6">
        <v>958803</v>
      </c>
      <c r="F1731">
        <v>562</v>
      </c>
      <c r="G1731" s="2">
        <f>Chocolate_Sales__2[[#This Row],[Amount]]/Chocolate_Sales__2[[#This Row],[Boxes Shipped]]</f>
        <v>1706.0551601423488</v>
      </c>
    </row>
    <row r="1732" spans="1:7" x14ac:dyDescent="0.25">
      <c r="A1732" t="s">
        <v>33</v>
      </c>
      <c r="B1732" t="s">
        <v>21</v>
      </c>
      <c r="C1732" t="s">
        <v>11</v>
      </c>
      <c r="D1732" s="1">
        <v>45076</v>
      </c>
      <c r="E1732" s="6">
        <v>136827</v>
      </c>
      <c r="F1732">
        <v>163</v>
      </c>
      <c r="G1732" s="2">
        <f>Chocolate_Sales__2[[#This Row],[Amount]]/Chocolate_Sales__2[[#This Row],[Boxes Shipped]]</f>
        <v>839.42944785276075</v>
      </c>
    </row>
    <row r="1733" spans="1:7" x14ac:dyDescent="0.25">
      <c r="A1733" t="s">
        <v>23</v>
      </c>
      <c r="B1733" t="s">
        <v>10</v>
      </c>
      <c r="C1733" t="s">
        <v>51</v>
      </c>
      <c r="D1733" s="1">
        <v>45076</v>
      </c>
      <c r="E1733" s="6">
        <v>683328</v>
      </c>
      <c r="F1733">
        <v>157</v>
      </c>
      <c r="G1733" s="2">
        <f>Chocolate_Sales__2[[#This Row],[Amount]]/Chocolate_Sales__2[[#This Row],[Boxes Shipped]]</f>
        <v>4352.4076433121018</v>
      </c>
    </row>
    <row r="1734" spans="1:7" x14ac:dyDescent="0.25">
      <c r="A1734" t="s">
        <v>24</v>
      </c>
      <c r="B1734" t="s">
        <v>15</v>
      </c>
      <c r="C1734" t="s">
        <v>16</v>
      </c>
      <c r="D1734" s="1">
        <v>45076</v>
      </c>
      <c r="E1734" s="6">
        <v>420722</v>
      </c>
      <c r="F1734">
        <v>255</v>
      </c>
      <c r="G1734" s="2">
        <f>Chocolate_Sales__2[[#This Row],[Amount]]/Chocolate_Sales__2[[#This Row],[Boxes Shipped]]</f>
        <v>1649.8901960784315</v>
      </c>
    </row>
    <row r="1735" spans="1:7" x14ac:dyDescent="0.25">
      <c r="A1735" t="s">
        <v>49</v>
      </c>
      <c r="B1735" t="s">
        <v>15</v>
      </c>
      <c r="C1735" t="s">
        <v>47</v>
      </c>
      <c r="D1735" s="1">
        <v>45076</v>
      </c>
      <c r="E1735" s="6">
        <v>550922</v>
      </c>
      <c r="F1735">
        <v>341</v>
      </c>
      <c r="G1735" s="2">
        <f>Chocolate_Sales__2[[#This Row],[Amount]]/Chocolate_Sales__2[[#This Row],[Boxes Shipped]]</f>
        <v>1615.6070381231671</v>
      </c>
    </row>
    <row r="1736" spans="1:7" x14ac:dyDescent="0.25">
      <c r="A1736" t="s">
        <v>43</v>
      </c>
      <c r="B1736" t="s">
        <v>7</v>
      </c>
      <c r="C1736" t="s">
        <v>18</v>
      </c>
      <c r="D1736" s="1">
        <v>45076</v>
      </c>
      <c r="E1736" s="6">
        <v>1320542</v>
      </c>
      <c r="F1736">
        <v>26</v>
      </c>
      <c r="G1736" s="2">
        <f>Chocolate_Sales__2[[#This Row],[Amount]]/Chocolate_Sales__2[[#This Row],[Boxes Shipped]]</f>
        <v>50790.076923076922</v>
      </c>
    </row>
    <row r="1737" spans="1:7" x14ac:dyDescent="0.25">
      <c r="A1737" t="s">
        <v>48</v>
      </c>
      <c r="B1737" t="s">
        <v>10</v>
      </c>
      <c r="C1737" t="s">
        <v>27</v>
      </c>
      <c r="D1737" s="1">
        <v>45076</v>
      </c>
      <c r="E1737" s="6">
        <v>31819</v>
      </c>
      <c r="F1737">
        <v>417</v>
      </c>
      <c r="G1737" s="2">
        <f>Chocolate_Sales__2[[#This Row],[Amount]]/Chocolate_Sales__2[[#This Row],[Boxes Shipped]]</f>
        <v>76.304556354916073</v>
      </c>
    </row>
    <row r="1738" spans="1:7" x14ac:dyDescent="0.25">
      <c r="A1738" t="s">
        <v>31</v>
      </c>
      <c r="B1738" t="s">
        <v>10</v>
      </c>
      <c r="C1738" t="s">
        <v>32</v>
      </c>
      <c r="D1738" s="1">
        <v>45077</v>
      </c>
      <c r="E1738" s="6">
        <v>506488</v>
      </c>
      <c r="F1738">
        <v>251</v>
      </c>
      <c r="G1738" s="2">
        <f>Chocolate_Sales__2[[#This Row],[Amount]]/Chocolate_Sales__2[[#This Row],[Boxes Shipped]]</f>
        <v>2017.8804780876494</v>
      </c>
    </row>
    <row r="1739" spans="1:7" x14ac:dyDescent="0.25">
      <c r="A1739" t="s">
        <v>28</v>
      </c>
      <c r="B1739" t="s">
        <v>10</v>
      </c>
      <c r="C1739" t="s">
        <v>22</v>
      </c>
      <c r="D1739" s="1">
        <v>45077</v>
      </c>
      <c r="E1739" s="6">
        <v>66482</v>
      </c>
      <c r="F1739">
        <v>147</v>
      </c>
      <c r="G1739" s="2">
        <f>Chocolate_Sales__2[[#This Row],[Amount]]/Chocolate_Sales__2[[#This Row],[Boxes Shipped]]</f>
        <v>452.25850340136054</v>
      </c>
    </row>
    <row r="1740" spans="1:7" x14ac:dyDescent="0.25">
      <c r="A1740" t="s">
        <v>9</v>
      </c>
      <c r="B1740" t="s">
        <v>26</v>
      </c>
      <c r="C1740" t="s">
        <v>45</v>
      </c>
      <c r="D1740" s="1">
        <v>45077</v>
      </c>
      <c r="E1740" s="6">
        <v>241893</v>
      </c>
      <c r="F1740">
        <v>110</v>
      </c>
      <c r="G1740" s="2">
        <f>Chocolate_Sales__2[[#This Row],[Amount]]/Chocolate_Sales__2[[#This Row],[Boxes Shipped]]</f>
        <v>2199.0272727272727</v>
      </c>
    </row>
    <row r="1741" spans="1:7" x14ac:dyDescent="0.25">
      <c r="A1741" t="s">
        <v>17</v>
      </c>
      <c r="B1741" t="s">
        <v>7</v>
      </c>
      <c r="C1741" t="s">
        <v>16</v>
      </c>
      <c r="D1741" s="1">
        <v>45077</v>
      </c>
      <c r="E1741" s="6">
        <v>1057350</v>
      </c>
      <c r="F1741">
        <v>338</v>
      </c>
      <c r="G1741" s="2">
        <f>Chocolate_Sales__2[[#This Row],[Amount]]/Chocolate_Sales__2[[#This Row],[Boxes Shipped]]</f>
        <v>3128.2544378698226</v>
      </c>
    </row>
    <row r="1742" spans="1:7" x14ac:dyDescent="0.25">
      <c r="A1742" t="s">
        <v>53</v>
      </c>
      <c r="B1742" t="s">
        <v>26</v>
      </c>
      <c r="C1742" t="s">
        <v>47</v>
      </c>
      <c r="D1742" s="1">
        <v>45077</v>
      </c>
      <c r="E1742" s="6">
        <v>1110347</v>
      </c>
      <c r="F1742">
        <v>24</v>
      </c>
      <c r="G1742" s="2">
        <f>Chocolate_Sales__2[[#This Row],[Amount]]/Chocolate_Sales__2[[#This Row],[Boxes Shipped]]</f>
        <v>46264.458333333336</v>
      </c>
    </row>
    <row r="1743" spans="1:7" x14ac:dyDescent="0.25">
      <c r="A1743" t="s">
        <v>36</v>
      </c>
      <c r="B1743" t="s">
        <v>10</v>
      </c>
      <c r="C1743" t="s">
        <v>32</v>
      </c>
      <c r="D1743" s="1">
        <v>45077</v>
      </c>
      <c r="E1743" s="6">
        <v>459111</v>
      </c>
      <c r="F1743">
        <v>11</v>
      </c>
      <c r="G1743" s="2">
        <f>Chocolate_Sales__2[[#This Row],[Amount]]/Chocolate_Sales__2[[#This Row],[Boxes Shipped]]</f>
        <v>41737.36363636364</v>
      </c>
    </row>
    <row r="1744" spans="1:7" x14ac:dyDescent="0.25">
      <c r="A1744" t="s">
        <v>34</v>
      </c>
      <c r="B1744" t="s">
        <v>10</v>
      </c>
      <c r="C1744" t="s">
        <v>58</v>
      </c>
      <c r="D1744" s="1">
        <v>45078</v>
      </c>
      <c r="E1744" s="6">
        <v>46719</v>
      </c>
      <c r="F1744">
        <v>159</v>
      </c>
      <c r="G1744" s="2">
        <f>Chocolate_Sales__2[[#This Row],[Amount]]/Chocolate_Sales__2[[#This Row],[Boxes Shipped]]</f>
        <v>293.83018867924528</v>
      </c>
    </row>
    <row r="1745" spans="1:7" x14ac:dyDescent="0.25">
      <c r="A1745" t="s">
        <v>49</v>
      </c>
      <c r="B1745" t="s">
        <v>26</v>
      </c>
      <c r="C1745" t="s">
        <v>20</v>
      </c>
      <c r="D1745" s="1">
        <v>45079</v>
      </c>
      <c r="E1745" s="6">
        <v>102127</v>
      </c>
      <c r="F1745">
        <v>17</v>
      </c>
      <c r="G1745" s="2">
        <f>Chocolate_Sales__2[[#This Row],[Amount]]/Chocolate_Sales__2[[#This Row],[Boxes Shipped]]</f>
        <v>6007.4705882352937</v>
      </c>
    </row>
    <row r="1746" spans="1:7" x14ac:dyDescent="0.25">
      <c r="A1746" t="s">
        <v>48</v>
      </c>
      <c r="B1746" t="s">
        <v>15</v>
      </c>
      <c r="C1746" t="s">
        <v>22</v>
      </c>
      <c r="D1746" s="1">
        <v>45079</v>
      </c>
      <c r="E1746" s="6">
        <v>509178</v>
      </c>
      <c r="F1746">
        <v>219</v>
      </c>
      <c r="G1746" s="2">
        <f>Chocolate_Sales__2[[#This Row],[Amount]]/Chocolate_Sales__2[[#This Row],[Boxes Shipped]]</f>
        <v>2325.0136986301368</v>
      </c>
    </row>
    <row r="1747" spans="1:7" x14ac:dyDescent="0.25">
      <c r="A1747" t="s">
        <v>12</v>
      </c>
      <c r="B1747" t="s">
        <v>26</v>
      </c>
      <c r="C1747" t="s">
        <v>18</v>
      </c>
      <c r="D1747" s="1">
        <v>45079</v>
      </c>
      <c r="E1747" s="6">
        <v>88568</v>
      </c>
      <c r="F1747">
        <v>240</v>
      </c>
      <c r="G1747" s="2">
        <f>Chocolate_Sales__2[[#This Row],[Amount]]/Chocolate_Sales__2[[#This Row],[Boxes Shipped]]</f>
        <v>369.03333333333336</v>
      </c>
    </row>
    <row r="1748" spans="1:7" x14ac:dyDescent="0.25">
      <c r="A1748" t="s">
        <v>55</v>
      </c>
      <c r="B1748" t="s">
        <v>7</v>
      </c>
      <c r="C1748" t="s">
        <v>57</v>
      </c>
      <c r="D1748" s="1">
        <v>45079</v>
      </c>
      <c r="E1748" s="6">
        <v>303230</v>
      </c>
      <c r="F1748">
        <v>313</v>
      </c>
      <c r="G1748" s="2">
        <f>Chocolate_Sales__2[[#This Row],[Amount]]/Chocolate_Sales__2[[#This Row],[Boxes Shipped]]</f>
        <v>968.78594249201274</v>
      </c>
    </row>
    <row r="1749" spans="1:7" x14ac:dyDescent="0.25">
      <c r="A1749" t="s">
        <v>31</v>
      </c>
      <c r="B1749" t="s">
        <v>29</v>
      </c>
      <c r="C1749" t="s">
        <v>42</v>
      </c>
      <c r="D1749" s="1">
        <v>45079</v>
      </c>
      <c r="E1749" s="6">
        <v>21345</v>
      </c>
      <c r="F1749">
        <v>17</v>
      </c>
      <c r="G1749" s="2">
        <f>Chocolate_Sales__2[[#This Row],[Amount]]/Chocolate_Sales__2[[#This Row],[Boxes Shipped]]</f>
        <v>1255.5882352941176</v>
      </c>
    </row>
    <row r="1750" spans="1:7" x14ac:dyDescent="0.25">
      <c r="A1750" t="s">
        <v>46</v>
      </c>
      <c r="B1750" t="s">
        <v>29</v>
      </c>
      <c r="C1750" t="s">
        <v>16</v>
      </c>
      <c r="D1750" s="1">
        <v>45079</v>
      </c>
      <c r="E1750" s="6">
        <v>526345</v>
      </c>
      <c r="F1750">
        <v>165</v>
      </c>
      <c r="G1750" s="2">
        <f>Chocolate_Sales__2[[#This Row],[Amount]]/Chocolate_Sales__2[[#This Row],[Boxes Shipped]]</f>
        <v>3189.969696969697</v>
      </c>
    </row>
    <row r="1751" spans="1:7" x14ac:dyDescent="0.25">
      <c r="A1751" t="s">
        <v>9</v>
      </c>
      <c r="B1751" t="s">
        <v>29</v>
      </c>
      <c r="C1751" t="s">
        <v>58</v>
      </c>
      <c r="D1751" s="1">
        <v>45079</v>
      </c>
      <c r="E1751" s="6">
        <v>791123</v>
      </c>
      <c r="F1751">
        <v>74</v>
      </c>
      <c r="G1751" s="2">
        <f>Chocolate_Sales__2[[#This Row],[Amount]]/Chocolate_Sales__2[[#This Row],[Boxes Shipped]]</f>
        <v>10690.851351351352</v>
      </c>
    </row>
    <row r="1752" spans="1:7" x14ac:dyDescent="0.25">
      <c r="A1752" t="s">
        <v>17</v>
      </c>
      <c r="B1752" t="s">
        <v>21</v>
      </c>
      <c r="C1752" t="s">
        <v>39</v>
      </c>
      <c r="D1752" s="1">
        <v>45080</v>
      </c>
      <c r="E1752" s="6">
        <v>179367</v>
      </c>
      <c r="F1752">
        <v>13</v>
      </c>
      <c r="G1752" s="2">
        <f>Chocolate_Sales__2[[#This Row],[Amount]]/Chocolate_Sales__2[[#This Row],[Boxes Shipped]]</f>
        <v>13797.461538461539</v>
      </c>
    </row>
    <row r="1753" spans="1:7" x14ac:dyDescent="0.25">
      <c r="A1753" t="s">
        <v>19</v>
      </c>
      <c r="B1753" t="s">
        <v>10</v>
      </c>
      <c r="C1753" t="s">
        <v>35</v>
      </c>
      <c r="D1753" s="1">
        <v>45080</v>
      </c>
      <c r="E1753" s="6">
        <v>730242</v>
      </c>
      <c r="F1753">
        <v>153</v>
      </c>
      <c r="G1753" s="2">
        <f>Chocolate_Sales__2[[#This Row],[Amount]]/Chocolate_Sales__2[[#This Row],[Boxes Shipped]]</f>
        <v>4772.8235294117649</v>
      </c>
    </row>
    <row r="1754" spans="1:7" x14ac:dyDescent="0.25">
      <c r="A1754" t="s">
        <v>9</v>
      </c>
      <c r="B1754" t="s">
        <v>10</v>
      </c>
      <c r="C1754" t="s">
        <v>16</v>
      </c>
      <c r="D1754" s="1">
        <v>45083</v>
      </c>
      <c r="E1754" s="6">
        <v>576875</v>
      </c>
      <c r="F1754">
        <v>37</v>
      </c>
      <c r="G1754" s="2">
        <f>Chocolate_Sales__2[[#This Row],[Amount]]/Chocolate_Sales__2[[#This Row],[Boxes Shipped]]</f>
        <v>15591.216216216217</v>
      </c>
    </row>
    <row r="1755" spans="1:7" x14ac:dyDescent="0.25">
      <c r="A1755" t="s">
        <v>23</v>
      </c>
      <c r="B1755" t="s">
        <v>15</v>
      </c>
      <c r="C1755" t="s">
        <v>42</v>
      </c>
      <c r="D1755" s="1">
        <v>45083</v>
      </c>
      <c r="E1755" s="6">
        <v>855859</v>
      </c>
      <c r="F1755">
        <v>24</v>
      </c>
      <c r="G1755" s="2">
        <f>Chocolate_Sales__2[[#This Row],[Amount]]/Chocolate_Sales__2[[#This Row],[Boxes Shipped]]</f>
        <v>35660.791666666664</v>
      </c>
    </row>
    <row r="1756" spans="1:7" x14ac:dyDescent="0.25">
      <c r="A1756" t="s">
        <v>33</v>
      </c>
      <c r="B1756" t="s">
        <v>7</v>
      </c>
      <c r="C1756" t="s">
        <v>27</v>
      </c>
      <c r="D1756" s="1">
        <v>45083</v>
      </c>
      <c r="E1756" s="6">
        <v>1188282</v>
      </c>
      <c r="F1756">
        <v>13</v>
      </c>
      <c r="G1756" s="2">
        <f>Chocolate_Sales__2[[#This Row],[Amount]]/Chocolate_Sales__2[[#This Row],[Boxes Shipped]]</f>
        <v>91406.307692307688</v>
      </c>
    </row>
    <row r="1757" spans="1:7" x14ac:dyDescent="0.25">
      <c r="A1757" t="s">
        <v>6</v>
      </c>
      <c r="B1757" t="s">
        <v>10</v>
      </c>
      <c r="C1757" t="s">
        <v>56</v>
      </c>
      <c r="D1757" s="1">
        <v>45083</v>
      </c>
      <c r="E1757" s="6">
        <v>226198</v>
      </c>
      <c r="F1757">
        <v>73</v>
      </c>
      <c r="G1757" s="2">
        <f>Chocolate_Sales__2[[#This Row],[Amount]]/Chocolate_Sales__2[[#This Row],[Boxes Shipped]]</f>
        <v>3098.6027397260273</v>
      </c>
    </row>
    <row r="1758" spans="1:7" x14ac:dyDescent="0.25">
      <c r="A1758" t="s">
        <v>28</v>
      </c>
      <c r="B1758" t="s">
        <v>21</v>
      </c>
      <c r="C1758" t="s">
        <v>11</v>
      </c>
      <c r="D1758" s="1">
        <v>45083</v>
      </c>
      <c r="E1758" s="6">
        <v>816718</v>
      </c>
      <c r="F1758">
        <v>102</v>
      </c>
      <c r="G1758" s="2">
        <f>Chocolate_Sales__2[[#This Row],[Amount]]/Chocolate_Sales__2[[#This Row],[Boxes Shipped]]</f>
        <v>8007.0392156862745</v>
      </c>
    </row>
    <row r="1759" spans="1:7" x14ac:dyDescent="0.25">
      <c r="A1759" t="s">
        <v>46</v>
      </c>
      <c r="B1759" t="s">
        <v>26</v>
      </c>
      <c r="C1759" t="s">
        <v>52</v>
      </c>
      <c r="D1759" s="1">
        <v>45083</v>
      </c>
      <c r="E1759" s="6">
        <v>995014</v>
      </c>
      <c r="F1759">
        <v>6</v>
      </c>
      <c r="G1759" s="2">
        <f>Chocolate_Sales__2[[#This Row],[Amount]]/Chocolate_Sales__2[[#This Row],[Boxes Shipped]]</f>
        <v>165835.66666666666</v>
      </c>
    </row>
    <row r="1760" spans="1:7" x14ac:dyDescent="0.25">
      <c r="A1760" t="s">
        <v>49</v>
      </c>
      <c r="B1760" t="s">
        <v>10</v>
      </c>
      <c r="C1760" t="s">
        <v>58</v>
      </c>
      <c r="D1760" s="1">
        <v>45083</v>
      </c>
      <c r="E1760" s="6">
        <v>396725</v>
      </c>
      <c r="F1760">
        <v>101</v>
      </c>
      <c r="G1760" s="2">
        <f>Chocolate_Sales__2[[#This Row],[Amount]]/Chocolate_Sales__2[[#This Row],[Boxes Shipped]]</f>
        <v>3927.970297029703</v>
      </c>
    </row>
    <row r="1761" spans="1:7" x14ac:dyDescent="0.25">
      <c r="A1761" t="s">
        <v>23</v>
      </c>
      <c r="B1761" t="s">
        <v>21</v>
      </c>
      <c r="C1761" t="s">
        <v>32</v>
      </c>
      <c r="D1761" s="1">
        <v>45083</v>
      </c>
      <c r="E1761" s="6">
        <v>161417</v>
      </c>
      <c r="F1761">
        <v>106</v>
      </c>
      <c r="G1761" s="2">
        <f>Chocolate_Sales__2[[#This Row],[Amount]]/Chocolate_Sales__2[[#This Row],[Boxes Shipped]]</f>
        <v>1522.8018867924529</v>
      </c>
    </row>
    <row r="1762" spans="1:7" x14ac:dyDescent="0.25">
      <c r="A1762" t="s">
        <v>9</v>
      </c>
      <c r="B1762" t="s">
        <v>7</v>
      </c>
      <c r="C1762" t="s">
        <v>47</v>
      </c>
      <c r="D1762" s="1">
        <v>45083</v>
      </c>
      <c r="E1762" s="6">
        <v>1125839</v>
      </c>
      <c r="F1762">
        <v>217</v>
      </c>
      <c r="G1762" s="2">
        <f>Chocolate_Sales__2[[#This Row],[Amount]]/Chocolate_Sales__2[[#This Row],[Boxes Shipped]]</f>
        <v>5188.1981566820277</v>
      </c>
    </row>
    <row r="1763" spans="1:7" x14ac:dyDescent="0.25">
      <c r="A1763" t="s">
        <v>49</v>
      </c>
      <c r="B1763" t="s">
        <v>10</v>
      </c>
      <c r="C1763" t="s">
        <v>27</v>
      </c>
      <c r="D1763" s="1">
        <v>45084</v>
      </c>
      <c r="E1763" s="6">
        <v>1058771</v>
      </c>
      <c r="F1763">
        <v>134</v>
      </c>
      <c r="G1763" s="2">
        <f>Chocolate_Sales__2[[#This Row],[Amount]]/Chocolate_Sales__2[[#This Row],[Boxes Shipped]]</f>
        <v>7901.2761194029854</v>
      </c>
    </row>
    <row r="1764" spans="1:7" x14ac:dyDescent="0.25">
      <c r="A1764" t="s">
        <v>24</v>
      </c>
      <c r="B1764" t="s">
        <v>21</v>
      </c>
      <c r="C1764" t="s">
        <v>52</v>
      </c>
      <c r="D1764" s="1">
        <v>45084</v>
      </c>
      <c r="E1764" s="6">
        <v>223611</v>
      </c>
      <c r="F1764">
        <v>46</v>
      </c>
      <c r="G1764" s="2">
        <f>Chocolate_Sales__2[[#This Row],[Amount]]/Chocolate_Sales__2[[#This Row],[Boxes Shipped]]</f>
        <v>4861.108695652174</v>
      </c>
    </row>
    <row r="1765" spans="1:7" x14ac:dyDescent="0.25">
      <c r="A1765" t="s">
        <v>25</v>
      </c>
      <c r="B1765" t="s">
        <v>29</v>
      </c>
      <c r="C1765" t="s">
        <v>13</v>
      </c>
      <c r="D1765" s="1">
        <v>45084</v>
      </c>
      <c r="E1765" s="6">
        <v>216719</v>
      </c>
      <c r="F1765">
        <v>85</v>
      </c>
      <c r="G1765" s="2">
        <f>Chocolate_Sales__2[[#This Row],[Amount]]/Chocolate_Sales__2[[#This Row],[Boxes Shipped]]</f>
        <v>2549.6352941176469</v>
      </c>
    </row>
    <row r="1766" spans="1:7" x14ac:dyDescent="0.25">
      <c r="A1766" t="s">
        <v>49</v>
      </c>
      <c r="B1766" t="s">
        <v>15</v>
      </c>
      <c r="C1766" t="s">
        <v>51</v>
      </c>
      <c r="D1766" s="1">
        <v>45084</v>
      </c>
      <c r="E1766" s="6">
        <v>77025</v>
      </c>
      <c r="F1766">
        <v>61</v>
      </c>
      <c r="G1766" s="2">
        <f>Chocolate_Sales__2[[#This Row],[Amount]]/Chocolate_Sales__2[[#This Row],[Boxes Shipped]]</f>
        <v>1262.704918032787</v>
      </c>
    </row>
    <row r="1767" spans="1:7" x14ac:dyDescent="0.25">
      <c r="A1767" t="s">
        <v>48</v>
      </c>
      <c r="B1767" t="s">
        <v>7</v>
      </c>
      <c r="C1767" t="s">
        <v>57</v>
      </c>
      <c r="D1767" s="1">
        <v>45084</v>
      </c>
      <c r="E1767" s="6">
        <v>823450</v>
      </c>
      <c r="F1767">
        <v>294</v>
      </c>
      <c r="G1767" s="2">
        <f>Chocolate_Sales__2[[#This Row],[Amount]]/Chocolate_Sales__2[[#This Row],[Boxes Shipped]]</f>
        <v>2800.8503401360545</v>
      </c>
    </row>
    <row r="1768" spans="1:7" x14ac:dyDescent="0.25">
      <c r="A1768" t="s">
        <v>55</v>
      </c>
      <c r="B1768" t="s">
        <v>7</v>
      </c>
      <c r="C1768" t="s">
        <v>52</v>
      </c>
      <c r="D1768" s="1">
        <v>45084</v>
      </c>
      <c r="E1768" s="6">
        <v>193356</v>
      </c>
      <c r="F1768">
        <v>239</v>
      </c>
      <c r="G1768" s="2">
        <f>Chocolate_Sales__2[[#This Row],[Amount]]/Chocolate_Sales__2[[#This Row],[Boxes Shipped]]</f>
        <v>809.02092050209205</v>
      </c>
    </row>
    <row r="1769" spans="1:7" x14ac:dyDescent="0.25">
      <c r="A1769" t="s">
        <v>54</v>
      </c>
      <c r="B1769" t="s">
        <v>15</v>
      </c>
      <c r="C1769" t="s">
        <v>56</v>
      </c>
      <c r="D1769" s="1">
        <v>45084</v>
      </c>
      <c r="E1769" s="6">
        <v>402264</v>
      </c>
      <c r="F1769">
        <v>71</v>
      </c>
      <c r="G1769" s="2">
        <f>Chocolate_Sales__2[[#This Row],[Amount]]/Chocolate_Sales__2[[#This Row],[Boxes Shipped]]</f>
        <v>5665.6901408450703</v>
      </c>
    </row>
    <row r="1770" spans="1:7" x14ac:dyDescent="0.25">
      <c r="A1770" t="s">
        <v>17</v>
      </c>
      <c r="B1770" t="s">
        <v>29</v>
      </c>
      <c r="C1770" t="s">
        <v>13</v>
      </c>
      <c r="D1770" s="1">
        <v>45084</v>
      </c>
      <c r="E1770" s="6">
        <v>1239706</v>
      </c>
      <c r="F1770">
        <v>179</v>
      </c>
      <c r="G1770" s="2">
        <f>Chocolate_Sales__2[[#This Row],[Amount]]/Chocolate_Sales__2[[#This Row],[Boxes Shipped]]</f>
        <v>6925.7318435754187</v>
      </c>
    </row>
    <row r="1771" spans="1:7" x14ac:dyDescent="0.25">
      <c r="A1771" t="s">
        <v>34</v>
      </c>
      <c r="B1771" t="s">
        <v>21</v>
      </c>
      <c r="C1771" t="s">
        <v>39</v>
      </c>
      <c r="D1771" s="1">
        <v>45084</v>
      </c>
      <c r="E1771" s="6">
        <v>6613</v>
      </c>
      <c r="F1771">
        <v>65</v>
      </c>
      <c r="G1771" s="2">
        <f>Chocolate_Sales__2[[#This Row],[Amount]]/Chocolate_Sales__2[[#This Row],[Boxes Shipped]]</f>
        <v>101.73846153846154</v>
      </c>
    </row>
    <row r="1772" spans="1:7" x14ac:dyDescent="0.25">
      <c r="A1772" t="s">
        <v>53</v>
      </c>
      <c r="B1772" t="s">
        <v>26</v>
      </c>
      <c r="C1772" t="s">
        <v>52</v>
      </c>
      <c r="D1772" s="1">
        <v>45084</v>
      </c>
      <c r="E1772" s="6">
        <v>601632</v>
      </c>
      <c r="F1772">
        <v>143</v>
      </c>
      <c r="G1772" s="2">
        <f>Chocolate_Sales__2[[#This Row],[Amount]]/Chocolate_Sales__2[[#This Row],[Boxes Shipped]]</f>
        <v>4207.2167832167834</v>
      </c>
    </row>
    <row r="1773" spans="1:7" x14ac:dyDescent="0.25">
      <c r="A1773" t="s">
        <v>6</v>
      </c>
      <c r="B1773" t="s">
        <v>26</v>
      </c>
      <c r="C1773" t="s">
        <v>44</v>
      </c>
      <c r="D1773" s="1">
        <v>45084</v>
      </c>
      <c r="E1773" s="6">
        <v>664633</v>
      </c>
      <c r="F1773">
        <v>117</v>
      </c>
      <c r="G1773" s="2">
        <f>Chocolate_Sales__2[[#This Row],[Amount]]/Chocolate_Sales__2[[#This Row],[Boxes Shipped]]</f>
        <v>5680.6239316239316</v>
      </c>
    </row>
    <row r="1774" spans="1:7" x14ac:dyDescent="0.25">
      <c r="A1774" t="s">
        <v>38</v>
      </c>
      <c r="B1774" t="s">
        <v>7</v>
      </c>
      <c r="C1774" t="s">
        <v>11</v>
      </c>
      <c r="D1774" s="1">
        <v>45085</v>
      </c>
      <c r="E1774" s="6">
        <v>113125</v>
      </c>
      <c r="F1774">
        <v>175</v>
      </c>
      <c r="G1774" s="2">
        <f>Chocolate_Sales__2[[#This Row],[Amount]]/Chocolate_Sales__2[[#This Row],[Boxes Shipped]]</f>
        <v>646.42857142857144</v>
      </c>
    </row>
    <row r="1775" spans="1:7" x14ac:dyDescent="0.25">
      <c r="A1775" t="s">
        <v>41</v>
      </c>
      <c r="B1775" t="s">
        <v>7</v>
      </c>
      <c r="C1775" t="s">
        <v>16</v>
      </c>
      <c r="D1775" s="1">
        <v>45085</v>
      </c>
      <c r="E1775" s="6">
        <v>992810</v>
      </c>
      <c r="F1775">
        <v>599</v>
      </c>
      <c r="G1775" s="2">
        <f>Chocolate_Sales__2[[#This Row],[Amount]]/Chocolate_Sales__2[[#This Row],[Boxes Shipped]]</f>
        <v>1657.4457429048414</v>
      </c>
    </row>
    <row r="1776" spans="1:7" x14ac:dyDescent="0.25">
      <c r="A1776" t="s">
        <v>17</v>
      </c>
      <c r="B1776" t="s">
        <v>10</v>
      </c>
      <c r="C1776" t="s">
        <v>39</v>
      </c>
      <c r="D1776" s="1">
        <v>45085</v>
      </c>
      <c r="E1776" s="6">
        <v>1253137</v>
      </c>
      <c r="F1776">
        <v>86</v>
      </c>
      <c r="G1776" s="2">
        <f>Chocolate_Sales__2[[#This Row],[Amount]]/Chocolate_Sales__2[[#This Row],[Boxes Shipped]]</f>
        <v>14571.360465116279</v>
      </c>
    </row>
    <row r="1777" spans="1:7" x14ac:dyDescent="0.25">
      <c r="A1777" t="s">
        <v>24</v>
      </c>
      <c r="B1777" t="s">
        <v>26</v>
      </c>
      <c r="C1777" t="s">
        <v>56</v>
      </c>
      <c r="D1777" s="1">
        <v>45086</v>
      </c>
      <c r="E1777" s="6">
        <v>313692</v>
      </c>
      <c r="F1777">
        <v>64</v>
      </c>
      <c r="G1777" s="2">
        <f>Chocolate_Sales__2[[#This Row],[Amount]]/Chocolate_Sales__2[[#This Row],[Boxes Shipped]]</f>
        <v>4901.4375</v>
      </c>
    </row>
    <row r="1778" spans="1:7" x14ac:dyDescent="0.25">
      <c r="A1778" t="s">
        <v>34</v>
      </c>
      <c r="B1778" t="s">
        <v>21</v>
      </c>
      <c r="C1778" t="s">
        <v>8</v>
      </c>
      <c r="D1778" s="1">
        <v>45086</v>
      </c>
      <c r="E1778" s="6">
        <v>456081</v>
      </c>
      <c r="F1778">
        <v>102</v>
      </c>
      <c r="G1778" s="2">
        <f>Chocolate_Sales__2[[#This Row],[Amount]]/Chocolate_Sales__2[[#This Row],[Boxes Shipped]]</f>
        <v>4471.3823529411766</v>
      </c>
    </row>
    <row r="1779" spans="1:7" x14ac:dyDescent="0.25">
      <c r="A1779" t="s">
        <v>41</v>
      </c>
      <c r="B1779" t="s">
        <v>15</v>
      </c>
      <c r="C1779" t="s">
        <v>37</v>
      </c>
      <c r="D1779" s="1">
        <v>45086</v>
      </c>
      <c r="E1779" s="6">
        <v>449964</v>
      </c>
      <c r="F1779">
        <v>91</v>
      </c>
      <c r="G1779" s="2">
        <f>Chocolate_Sales__2[[#This Row],[Amount]]/Chocolate_Sales__2[[#This Row],[Boxes Shipped]]</f>
        <v>4944.6593406593411</v>
      </c>
    </row>
    <row r="1780" spans="1:7" x14ac:dyDescent="0.25">
      <c r="A1780" t="s">
        <v>43</v>
      </c>
      <c r="B1780" t="s">
        <v>15</v>
      </c>
      <c r="C1780" t="s">
        <v>37</v>
      </c>
      <c r="D1780" s="1">
        <v>45086</v>
      </c>
      <c r="E1780" s="6">
        <v>1138929</v>
      </c>
      <c r="F1780">
        <v>282</v>
      </c>
      <c r="G1780" s="2">
        <f>Chocolate_Sales__2[[#This Row],[Amount]]/Chocolate_Sales__2[[#This Row],[Boxes Shipped]]</f>
        <v>4038.755319148936</v>
      </c>
    </row>
    <row r="1781" spans="1:7" x14ac:dyDescent="0.25">
      <c r="A1781" t="s">
        <v>34</v>
      </c>
      <c r="B1781" t="s">
        <v>10</v>
      </c>
      <c r="C1781" t="s">
        <v>30</v>
      </c>
      <c r="D1781" s="1">
        <v>45086</v>
      </c>
      <c r="E1781" s="6">
        <v>1113052</v>
      </c>
      <c r="F1781">
        <v>144</v>
      </c>
      <c r="G1781" s="2">
        <f>Chocolate_Sales__2[[#This Row],[Amount]]/Chocolate_Sales__2[[#This Row],[Boxes Shipped]]</f>
        <v>7729.5277777777774</v>
      </c>
    </row>
    <row r="1782" spans="1:7" x14ac:dyDescent="0.25">
      <c r="A1782" t="s">
        <v>36</v>
      </c>
      <c r="B1782" t="s">
        <v>10</v>
      </c>
      <c r="C1782" t="s">
        <v>30</v>
      </c>
      <c r="D1782" s="1">
        <v>45087</v>
      </c>
      <c r="E1782" s="6">
        <v>448981</v>
      </c>
      <c r="F1782">
        <v>310</v>
      </c>
      <c r="G1782" s="2">
        <f>Chocolate_Sales__2[[#This Row],[Amount]]/Chocolate_Sales__2[[#This Row],[Boxes Shipped]]</f>
        <v>1448.3258064516128</v>
      </c>
    </row>
    <row r="1783" spans="1:7" x14ac:dyDescent="0.25">
      <c r="A1783" t="s">
        <v>33</v>
      </c>
      <c r="B1783" t="s">
        <v>7</v>
      </c>
      <c r="C1783" t="s">
        <v>56</v>
      </c>
      <c r="D1783" s="1">
        <v>45087</v>
      </c>
      <c r="E1783" s="6">
        <v>25416</v>
      </c>
      <c r="F1783">
        <v>161</v>
      </c>
      <c r="G1783" s="2">
        <f>Chocolate_Sales__2[[#This Row],[Amount]]/Chocolate_Sales__2[[#This Row],[Boxes Shipped]]</f>
        <v>157.86335403726707</v>
      </c>
    </row>
    <row r="1784" spans="1:7" x14ac:dyDescent="0.25">
      <c r="A1784" t="s">
        <v>55</v>
      </c>
      <c r="B1784" t="s">
        <v>26</v>
      </c>
      <c r="C1784" t="s">
        <v>27</v>
      </c>
      <c r="D1784" s="1">
        <v>45087</v>
      </c>
      <c r="E1784" s="6">
        <v>183522</v>
      </c>
      <c r="F1784">
        <v>73</v>
      </c>
      <c r="G1784" s="2">
        <f>Chocolate_Sales__2[[#This Row],[Amount]]/Chocolate_Sales__2[[#This Row],[Boxes Shipped]]</f>
        <v>2514</v>
      </c>
    </row>
    <row r="1785" spans="1:7" x14ac:dyDescent="0.25">
      <c r="A1785" t="s">
        <v>17</v>
      </c>
      <c r="B1785" t="s">
        <v>21</v>
      </c>
      <c r="C1785" t="s">
        <v>44</v>
      </c>
      <c r="D1785" s="1">
        <v>45087</v>
      </c>
      <c r="E1785" s="6">
        <v>461208</v>
      </c>
      <c r="F1785">
        <v>38</v>
      </c>
      <c r="G1785" s="2">
        <f>Chocolate_Sales__2[[#This Row],[Amount]]/Chocolate_Sales__2[[#This Row],[Boxes Shipped]]</f>
        <v>12137.052631578947</v>
      </c>
    </row>
    <row r="1786" spans="1:7" x14ac:dyDescent="0.25">
      <c r="A1786" t="s">
        <v>33</v>
      </c>
      <c r="B1786" t="s">
        <v>7</v>
      </c>
      <c r="C1786" t="s">
        <v>45</v>
      </c>
      <c r="D1786" s="1">
        <v>45087</v>
      </c>
      <c r="E1786" s="6">
        <v>1244946</v>
      </c>
      <c r="F1786">
        <v>177</v>
      </c>
      <c r="G1786" s="2">
        <f>Chocolate_Sales__2[[#This Row],[Amount]]/Chocolate_Sales__2[[#This Row],[Boxes Shipped]]</f>
        <v>7033.593220338983</v>
      </c>
    </row>
    <row r="1787" spans="1:7" x14ac:dyDescent="0.25">
      <c r="A1787" t="s">
        <v>19</v>
      </c>
      <c r="B1787" t="s">
        <v>21</v>
      </c>
      <c r="C1787" t="s">
        <v>42</v>
      </c>
      <c r="D1787" s="1">
        <v>45087</v>
      </c>
      <c r="E1787" s="6">
        <v>1045455</v>
      </c>
      <c r="F1787">
        <v>434</v>
      </c>
      <c r="G1787" s="2">
        <f>Chocolate_Sales__2[[#This Row],[Amount]]/Chocolate_Sales__2[[#This Row],[Boxes Shipped]]</f>
        <v>2408.8824884792625</v>
      </c>
    </row>
    <row r="1788" spans="1:7" x14ac:dyDescent="0.25">
      <c r="A1788" t="s">
        <v>50</v>
      </c>
      <c r="B1788" t="s">
        <v>26</v>
      </c>
      <c r="C1788" t="s">
        <v>30</v>
      </c>
      <c r="D1788" s="1">
        <v>45087</v>
      </c>
      <c r="E1788" s="6">
        <v>503140</v>
      </c>
      <c r="F1788">
        <v>401</v>
      </c>
      <c r="G1788" s="2">
        <f>Chocolate_Sales__2[[#This Row],[Amount]]/Chocolate_Sales__2[[#This Row],[Boxes Shipped]]</f>
        <v>1254.7132169576059</v>
      </c>
    </row>
    <row r="1789" spans="1:7" x14ac:dyDescent="0.25">
      <c r="A1789" t="s">
        <v>28</v>
      </c>
      <c r="B1789" t="s">
        <v>29</v>
      </c>
      <c r="C1789" t="s">
        <v>57</v>
      </c>
      <c r="D1789" s="1">
        <v>45087</v>
      </c>
      <c r="E1789" s="6">
        <v>519428</v>
      </c>
      <c r="F1789">
        <v>547</v>
      </c>
      <c r="G1789" s="2">
        <f>Chocolate_Sales__2[[#This Row],[Amount]]/Chocolate_Sales__2[[#This Row],[Boxes Shipped]]</f>
        <v>949.59414990859227</v>
      </c>
    </row>
    <row r="1790" spans="1:7" x14ac:dyDescent="0.25">
      <c r="A1790" t="s">
        <v>50</v>
      </c>
      <c r="B1790" t="s">
        <v>21</v>
      </c>
      <c r="C1790" t="s">
        <v>8</v>
      </c>
      <c r="D1790" s="1">
        <v>45090</v>
      </c>
      <c r="E1790" s="6">
        <v>117800</v>
      </c>
      <c r="F1790">
        <v>199</v>
      </c>
      <c r="G1790" s="2">
        <f>Chocolate_Sales__2[[#This Row],[Amount]]/Chocolate_Sales__2[[#This Row],[Boxes Shipped]]</f>
        <v>591.9597989949749</v>
      </c>
    </row>
    <row r="1791" spans="1:7" x14ac:dyDescent="0.25">
      <c r="A1791" t="s">
        <v>41</v>
      </c>
      <c r="B1791" t="s">
        <v>26</v>
      </c>
      <c r="C1791" t="s">
        <v>39</v>
      </c>
      <c r="D1791" s="1">
        <v>45090</v>
      </c>
      <c r="E1791" s="6">
        <v>233384</v>
      </c>
      <c r="F1791">
        <v>171</v>
      </c>
      <c r="G1791" s="2">
        <f>Chocolate_Sales__2[[#This Row],[Amount]]/Chocolate_Sales__2[[#This Row],[Boxes Shipped]]</f>
        <v>1364.8187134502923</v>
      </c>
    </row>
    <row r="1792" spans="1:7" x14ac:dyDescent="0.25">
      <c r="A1792" t="s">
        <v>9</v>
      </c>
      <c r="B1792" t="s">
        <v>21</v>
      </c>
      <c r="C1792" t="s">
        <v>16</v>
      </c>
      <c r="D1792" s="1">
        <v>45091</v>
      </c>
      <c r="E1792" s="6">
        <v>311230</v>
      </c>
      <c r="F1792">
        <v>41</v>
      </c>
      <c r="G1792" s="2">
        <f>Chocolate_Sales__2[[#This Row],[Amount]]/Chocolate_Sales__2[[#This Row],[Boxes Shipped]]</f>
        <v>7590.9756097560976</v>
      </c>
    </row>
    <row r="1793" spans="1:7" x14ac:dyDescent="0.25">
      <c r="A1793" t="s">
        <v>33</v>
      </c>
      <c r="B1793" t="s">
        <v>21</v>
      </c>
      <c r="C1793" t="s">
        <v>16</v>
      </c>
      <c r="D1793" s="1">
        <v>45091</v>
      </c>
      <c r="E1793" s="6">
        <v>968970</v>
      </c>
      <c r="F1793">
        <v>58</v>
      </c>
      <c r="G1793" s="2">
        <f>Chocolate_Sales__2[[#This Row],[Amount]]/Chocolate_Sales__2[[#This Row],[Boxes Shipped]]</f>
        <v>16706.379310344826</v>
      </c>
    </row>
    <row r="1794" spans="1:7" x14ac:dyDescent="0.25">
      <c r="A1794" t="s">
        <v>36</v>
      </c>
      <c r="B1794" t="s">
        <v>26</v>
      </c>
      <c r="C1794" t="s">
        <v>42</v>
      </c>
      <c r="D1794" s="1">
        <v>45091</v>
      </c>
      <c r="E1794" s="6">
        <v>608219</v>
      </c>
      <c r="F1794">
        <v>23</v>
      </c>
      <c r="G1794" s="2">
        <f>Chocolate_Sales__2[[#This Row],[Amount]]/Chocolate_Sales__2[[#This Row],[Boxes Shipped]]</f>
        <v>26444.304347826088</v>
      </c>
    </row>
    <row r="1795" spans="1:7" x14ac:dyDescent="0.25">
      <c r="A1795" t="s">
        <v>14</v>
      </c>
      <c r="B1795" t="s">
        <v>15</v>
      </c>
      <c r="C1795" t="s">
        <v>22</v>
      </c>
      <c r="D1795" s="1">
        <v>45091</v>
      </c>
      <c r="E1795" s="6">
        <v>392506</v>
      </c>
      <c r="F1795">
        <v>186</v>
      </c>
      <c r="G1795" s="2">
        <f>Chocolate_Sales__2[[#This Row],[Amount]]/Chocolate_Sales__2[[#This Row],[Boxes Shipped]]</f>
        <v>2110.2473118279568</v>
      </c>
    </row>
    <row r="1796" spans="1:7" x14ac:dyDescent="0.25">
      <c r="A1796" t="s">
        <v>23</v>
      </c>
      <c r="B1796" t="s">
        <v>21</v>
      </c>
      <c r="C1796" t="s">
        <v>45</v>
      </c>
      <c r="D1796" s="1">
        <v>45091</v>
      </c>
      <c r="E1796" s="6">
        <v>1722286</v>
      </c>
      <c r="F1796">
        <v>44</v>
      </c>
      <c r="G1796" s="2">
        <f>Chocolate_Sales__2[[#This Row],[Amount]]/Chocolate_Sales__2[[#This Row],[Boxes Shipped]]</f>
        <v>39142.86363636364</v>
      </c>
    </row>
    <row r="1797" spans="1:7" x14ac:dyDescent="0.25">
      <c r="A1797" t="s">
        <v>9</v>
      </c>
      <c r="B1797" t="s">
        <v>10</v>
      </c>
      <c r="C1797" t="s">
        <v>47</v>
      </c>
      <c r="D1797" s="1">
        <v>45091</v>
      </c>
      <c r="E1797" s="6">
        <v>724729</v>
      </c>
      <c r="F1797">
        <v>402</v>
      </c>
      <c r="G1797" s="2">
        <f>Chocolate_Sales__2[[#This Row],[Amount]]/Chocolate_Sales__2[[#This Row],[Boxes Shipped]]</f>
        <v>1802.8084577114428</v>
      </c>
    </row>
    <row r="1798" spans="1:7" x14ac:dyDescent="0.25">
      <c r="A1798" t="s">
        <v>23</v>
      </c>
      <c r="B1798" t="s">
        <v>29</v>
      </c>
      <c r="C1798" t="s">
        <v>51</v>
      </c>
      <c r="D1798" s="1">
        <v>45091</v>
      </c>
      <c r="E1798" s="6">
        <v>299476</v>
      </c>
      <c r="F1798">
        <v>47</v>
      </c>
      <c r="G1798" s="2">
        <f>Chocolate_Sales__2[[#This Row],[Amount]]/Chocolate_Sales__2[[#This Row],[Boxes Shipped]]</f>
        <v>6371.8297872340427</v>
      </c>
    </row>
    <row r="1799" spans="1:7" x14ac:dyDescent="0.25">
      <c r="A1799" t="s">
        <v>48</v>
      </c>
      <c r="B1799" t="s">
        <v>21</v>
      </c>
      <c r="C1799" t="s">
        <v>27</v>
      </c>
      <c r="D1799" s="1">
        <v>45091</v>
      </c>
      <c r="E1799" s="6">
        <v>929583</v>
      </c>
      <c r="F1799">
        <v>93</v>
      </c>
      <c r="G1799" s="2">
        <f>Chocolate_Sales__2[[#This Row],[Amount]]/Chocolate_Sales__2[[#This Row],[Boxes Shipped]]</f>
        <v>9995.5161290322576</v>
      </c>
    </row>
    <row r="1800" spans="1:7" x14ac:dyDescent="0.25">
      <c r="A1800" t="s">
        <v>33</v>
      </c>
      <c r="B1800" t="s">
        <v>7</v>
      </c>
      <c r="C1800" t="s">
        <v>22</v>
      </c>
      <c r="D1800" s="1">
        <v>45091</v>
      </c>
      <c r="E1800" s="6">
        <v>328829</v>
      </c>
      <c r="F1800">
        <v>133</v>
      </c>
      <c r="G1800" s="2">
        <f>Chocolate_Sales__2[[#This Row],[Amount]]/Chocolate_Sales__2[[#This Row],[Boxes Shipped]]</f>
        <v>2472.3984962406016</v>
      </c>
    </row>
    <row r="1801" spans="1:7" x14ac:dyDescent="0.25">
      <c r="A1801" t="s">
        <v>12</v>
      </c>
      <c r="B1801" t="s">
        <v>29</v>
      </c>
      <c r="C1801" t="s">
        <v>42</v>
      </c>
      <c r="D1801" s="1">
        <v>45091</v>
      </c>
      <c r="E1801" s="6">
        <v>663323</v>
      </c>
      <c r="F1801">
        <v>103</v>
      </c>
      <c r="G1801" s="2">
        <f>Chocolate_Sales__2[[#This Row],[Amount]]/Chocolate_Sales__2[[#This Row],[Boxes Shipped]]</f>
        <v>6440.0291262135925</v>
      </c>
    </row>
    <row r="1802" spans="1:7" x14ac:dyDescent="0.25">
      <c r="A1802" t="s">
        <v>17</v>
      </c>
      <c r="B1802" t="s">
        <v>26</v>
      </c>
      <c r="C1802" t="s">
        <v>37</v>
      </c>
      <c r="D1802" s="1">
        <v>45091</v>
      </c>
      <c r="E1802" s="6">
        <v>186825</v>
      </c>
      <c r="F1802">
        <v>82</v>
      </c>
      <c r="G1802" s="2">
        <f>Chocolate_Sales__2[[#This Row],[Amount]]/Chocolate_Sales__2[[#This Row],[Boxes Shipped]]</f>
        <v>2278.3536585365855</v>
      </c>
    </row>
    <row r="1803" spans="1:7" x14ac:dyDescent="0.25">
      <c r="A1803" t="s">
        <v>46</v>
      </c>
      <c r="B1803" t="s">
        <v>26</v>
      </c>
      <c r="C1803" t="s">
        <v>32</v>
      </c>
      <c r="D1803" s="1">
        <v>45091</v>
      </c>
      <c r="E1803" s="6">
        <v>106563</v>
      </c>
      <c r="F1803">
        <v>107</v>
      </c>
      <c r="G1803" s="2">
        <f>Chocolate_Sales__2[[#This Row],[Amount]]/Chocolate_Sales__2[[#This Row],[Boxes Shipped]]</f>
        <v>995.91588785046724</v>
      </c>
    </row>
    <row r="1804" spans="1:7" x14ac:dyDescent="0.25">
      <c r="A1804" t="s">
        <v>43</v>
      </c>
      <c r="B1804" t="s">
        <v>21</v>
      </c>
      <c r="C1804" t="s">
        <v>45</v>
      </c>
      <c r="D1804" s="1">
        <v>45092</v>
      </c>
      <c r="E1804" s="6">
        <v>577351</v>
      </c>
      <c r="F1804">
        <v>325</v>
      </c>
      <c r="G1804" s="2">
        <f>Chocolate_Sales__2[[#This Row],[Amount]]/Chocolate_Sales__2[[#This Row],[Boxes Shipped]]</f>
        <v>1776.4646153846154</v>
      </c>
    </row>
    <row r="1805" spans="1:7" x14ac:dyDescent="0.25">
      <c r="A1805" t="s">
        <v>33</v>
      </c>
      <c r="B1805" t="s">
        <v>26</v>
      </c>
      <c r="C1805" t="s">
        <v>22</v>
      </c>
      <c r="D1805" s="1">
        <v>45092</v>
      </c>
      <c r="E1805" s="6">
        <v>111413</v>
      </c>
      <c r="F1805">
        <v>106</v>
      </c>
      <c r="G1805" s="2">
        <f>Chocolate_Sales__2[[#This Row],[Amount]]/Chocolate_Sales__2[[#This Row],[Boxes Shipped]]</f>
        <v>1051.066037735849</v>
      </c>
    </row>
    <row r="1806" spans="1:7" x14ac:dyDescent="0.25">
      <c r="A1806" t="s">
        <v>19</v>
      </c>
      <c r="B1806" t="s">
        <v>15</v>
      </c>
      <c r="C1806" t="s">
        <v>42</v>
      </c>
      <c r="D1806" s="1">
        <v>45092</v>
      </c>
      <c r="E1806" s="6">
        <v>652842</v>
      </c>
      <c r="F1806">
        <v>22</v>
      </c>
      <c r="G1806" s="2">
        <f>Chocolate_Sales__2[[#This Row],[Amount]]/Chocolate_Sales__2[[#This Row],[Boxes Shipped]]</f>
        <v>29674.636363636364</v>
      </c>
    </row>
    <row r="1807" spans="1:7" x14ac:dyDescent="0.25">
      <c r="A1807" t="s">
        <v>46</v>
      </c>
      <c r="B1807" t="s">
        <v>15</v>
      </c>
      <c r="C1807" t="s">
        <v>42</v>
      </c>
      <c r="D1807" s="1">
        <v>45092</v>
      </c>
      <c r="E1807" s="6">
        <v>41360</v>
      </c>
      <c r="F1807">
        <v>111</v>
      </c>
      <c r="G1807" s="2">
        <f>Chocolate_Sales__2[[#This Row],[Amount]]/Chocolate_Sales__2[[#This Row],[Boxes Shipped]]</f>
        <v>372.61261261261262</v>
      </c>
    </row>
    <row r="1808" spans="1:7" x14ac:dyDescent="0.25">
      <c r="A1808" t="s">
        <v>54</v>
      </c>
      <c r="B1808" t="s">
        <v>21</v>
      </c>
      <c r="C1808" t="s">
        <v>44</v>
      </c>
      <c r="D1808" s="1">
        <v>45092</v>
      </c>
      <c r="E1808" s="6">
        <v>792310</v>
      </c>
      <c r="F1808">
        <v>62</v>
      </c>
      <c r="G1808" s="2">
        <f>Chocolate_Sales__2[[#This Row],[Amount]]/Chocolate_Sales__2[[#This Row],[Boxes Shipped]]</f>
        <v>12779.193548387097</v>
      </c>
    </row>
    <row r="1809" spans="1:7" x14ac:dyDescent="0.25">
      <c r="A1809" t="s">
        <v>41</v>
      </c>
      <c r="B1809" t="s">
        <v>26</v>
      </c>
      <c r="C1809" t="s">
        <v>37</v>
      </c>
      <c r="D1809" s="1">
        <v>45092</v>
      </c>
      <c r="E1809" s="6">
        <v>1625325</v>
      </c>
      <c r="F1809">
        <v>58</v>
      </c>
      <c r="G1809" s="2">
        <f>Chocolate_Sales__2[[#This Row],[Amount]]/Chocolate_Sales__2[[#This Row],[Boxes Shipped]]</f>
        <v>28022.844827586207</v>
      </c>
    </row>
    <row r="1810" spans="1:7" x14ac:dyDescent="0.25">
      <c r="A1810" t="s">
        <v>23</v>
      </c>
      <c r="B1810" t="s">
        <v>21</v>
      </c>
      <c r="C1810" t="s">
        <v>44</v>
      </c>
      <c r="D1810" s="1">
        <v>45092</v>
      </c>
      <c r="E1810" s="6">
        <v>577492</v>
      </c>
      <c r="F1810">
        <v>325</v>
      </c>
      <c r="G1810" s="2">
        <f>Chocolate_Sales__2[[#This Row],[Amount]]/Chocolate_Sales__2[[#This Row],[Boxes Shipped]]</f>
        <v>1776.8984615384616</v>
      </c>
    </row>
    <row r="1811" spans="1:7" x14ac:dyDescent="0.25">
      <c r="A1811" t="s">
        <v>14</v>
      </c>
      <c r="B1811" t="s">
        <v>7</v>
      </c>
      <c r="C1811" t="s">
        <v>27</v>
      </c>
      <c r="D1811" s="1">
        <v>45092</v>
      </c>
      <c r="E1811" s="6">
        <v>422083</v>
      </c>
      <c r="F1811">
        <v>193</v>
      </c>
      <c r="G1811" s="2">
        <f>Chocolate_Sales__2[[#This Row],[Amount]]/Chocolate_Sales__2[[#This Row],[Boxes Shipped]]</f>
        <v>2186.958549222798</v>
      </c>
    </row>
    <row r="1812" spans="1:7" x14ac:dyDescent="0.25">
      <c r="A1812" t="s">
        <v>55</v>
      </c>
      <c r="B1812" t="s">
        <v>10</v>
      </c>
      <c r="C1812" t="s">
        <v>57</v>
      </c>
      <c r="D1812" s="1">
        <v>45092</v>
      </c>
      <c r="E1812" s="6">
        <v>722439</v>
      </c>
      <c r="F1812">
        <v>55</v>
      </c>
      <c r="G1812" s="2">
        <f>Chocolate_Sales__2[[#This Row],[Amount]]/Chocolate_Sales__2[[#This Row],[Boxes Shipped]]</f>
        <v>13135.254545454545</v>
      </c>
    </row>
    <row r="1813" spans="1:7" x14ac:dyDescent="0.25">
      <c r="A1813" t="s">
        <v>23</v>
      </c>
      <c r="B1813" t="s">
        <v>21</v>
      </c>
      <c r="C1813" t="s">
        <v>58</v>
      </c>
      <c r="D1813" s="1">
        <v>45092</v>
      </c>
      <c r="E1813" s="6">
        <v>790042</v>
      </c>
      <c r="F1813">
        <v>143</v>
      </c>
      <c r="G1813" s="2">
        <f>Chocolate_Sales__2[[#This Row],[Amount]]/Chocolate_Sales__2[[#This Row],[Boxes Shipped]]</f>
        <v>5524.7692307692305</v>
      </c>
    </row>
    <row r="1814" spans="1:7" x14ac:dyDescent="0.25">
      <c r="A1814" t="s">
        <v>28</v>
      </c>
      <c r="B1814" t="s">
        <v>7</v>
      </c>
      <c r="C1814" t="s">
        <v>45</v>
      </c>
      <c r="D1814" s="1">
        <v>45092</v>
      </c>
      <c r="E1814" s="6">
        <v>851937</v>
      </c>
      <c r="F1814">
        <v>45</v>
      </c>
      <c r="G1814" s="2">
        <f>Chocolate_Sales__2[[#This Row],[Amount]]/Chocolate_Sales__2[[#This Row],[Boxes Shipped]]</f>
        <v>18931.933333333334</v>
      </c>
    </row>
    <row r="1815" spans="1:7" x14ac:dyDescent="0.25">
      <c r="A1815" t="s">
        <v>33</v>
      </c>
      <c r="B1815" t="s">
        <v>26</v>
      </c>
      <c r="C1815" t="s">
        <v>13</v>
      </c>
      <c r="D1815" s="1">
        <v>45092</v>
      </c>
      <c r="E1815" s="6">
        <v>69596</v>
      </c>
      <c r="F1815">
        <v>363</v>
      </c>
      <c r="G1815" s="2">
        <f>Chocolate_Sales__2[[#This Row],[Amount]]/Chocolate_Sales__2[[#This Row],[Boxes Shipped]]</f>
        <v>191.72451790633608</v>
      </c>
    </row>
    <row r="1816" spans="1:7" x14ac:dyDescent="0.25">
      <c r="A1816" t="s">
        <v>9</v>
      </c>
      <c r="B1816" t="s">
        <v>29</v>
      </c>
      <c r="C1816" t="s">
        <v>32</v>
      </c>
      <c r="D1816" s="1">
        <v>45092</v>
      </c>
      <c r="E1816" s="6">
        <v>491925</v>
      </c>
      <c r="F1816">
        <v>746</v>
      </c>
      <c r="G1816" s="2">
        <f>Chocolate_Sales__2[[#This Row],[Amount]]/Chocolate_Sales__2[[#This Row],[Boxes Shipped]]</f>
        <v>659.41689008042897</v>
      </c>
    </row>
    <row r="1817" spans="1:7" x14ac:dyDescent="0.25">
      <c r="A1817" t="s">
        <v>40</v>
      </c>
      <c r="B1817" t="s">
        <v>10</v>
      </c>
      <c r="C1817" t="s">
        <v>51</v>
      </c>
      <c r="D1817" s="1">
        <v>45092</v>
      </c>
      <c r="E1817" s="6">
        <v>1099430</v>
      </c>
      <c r="F1817">
        <v>152</v>
      </c>
      <c r="G1817" s="2">
        <f>Chocolate_Sales__2[[#This Row],[Amount]]/Chocolate_Sales__2[[#This Row],[Boxes Shipped]]</f>
        <v>7233.0921052631575</v>
      </c>
    </row>
    <row r="1818" spans="1:7" x14ac:dyDescent="0.25">
      <c r="A1818" t="s">
        <v>38</v>
      </c>
      <c r="B1818" t="s">
        <v>29</v>
      </c>
      <c r="C1818" t="s">
        <v>39</v>
      </c>
      <c r="D1818" s="1">
        <v>45093</v>
      </c>
      <c r="E1818" s="6">
        <v>93345</v>
      </c>
      <c r="F1818">
        <v>122</v>
      </c>
      <c r="G1818" s="2">
        <f>Chocolate_Sales__2[[#This Row],[Amount]]/Chocolate_Sales__2[[#This Row],[Boxes Shipped]]</f>
        <v>765.12295081967216</v>
      </c>
    </row>
    <row r="1819" spans="1:7" x14ac:dyDescent="0.25">
      <c r="A1819" t="s">
        <v>53</v>
      </c>
      <c r="B1819" t="s">
        <v>15</v>
      </c>
      <c r="C1819" t="s">
        <v>11</v>
      </c>
      <c r="D1819" s="1">
        <v>45093</v>
      </c>
      <c r="E1819" s="6">
        <v>175862</v>
      </c>
      <c r="F1819">
        <v>329</v>
      </c>
      <c r="G1819" s="2">
        <f>Chocolate_Sales__2[[#This Row],[Amount]]/Chocolate_Sales__2[[#This Row],[Boxes Shipped]]</f>
        <v>534.53495440729478</v>
      </c>
    </row>
    <row r="1820" spans="1:7" x14ac:dyDescent="0.25">
      <c r="A1820" t="s">
        <v>23</v>
      </c>
      <c r="B1820" t="s">
        <v>10</v>
      </c>
      <c r="C1820" t="s">
        <v>20</v>
      </c>
      <c r="D1820" s="1">
        <v>45093</v>
      </c>
      <c r="E1820" s="6">
        <v>574407</v>
      </c>
      <c r="F1820">
        <v>49</v>
      </c>
      <c r="G1820" s="2">
        <f>Chocolate_Sales__2[[#This Row],[Amount]]/Chocolate_Sales__2[[#This Row],[Boxes Shipped]]</f>
        <v>11722.591836734693</v>
      </c>
    </row>
    <row r="1821" spans="1:7" x14ac:dyDescent="0.25">
      <c r="A1821" t="s">
        <v>17</v>
      </c>
      <c r="B1821" t="s">
        <v>29</v>
      </c>
      <c r="C1821" t="s">
        <v>51</v>
      </c>
      <c r="D1821" s="1">
        <v>45093</v>
      </c>
      <c r="E1821" s="6">
        <v>190247</v>
      </c>
      <c r="F1821">
        <v>217</v>
      </c>
      <c r="G1821" s="2">
        <f>Chocolate_Sales__2[[#This Row],[Amount]]/Chocolate_Sales__2[[#This Row],[Boxes Shipped]]</f>
        <v>876.71428571428567</v>
      </c>
    </row>
    <row r="1822" spans="1:7" x14ac:dyDescent="0.25">
      <c r="A1822" t="s">
        <v>49</v>
      </c>
      <c r="B1822" t="s">
        <v>10</v>
      </c>
      <c r="C1822" t="s">
        <v>51</v>
      </c>
      <c r="D1822" s="1">
        <v>45093</v>
      </c>
      <c r="E1822" s="6">
        <v>821656</v>
      </c>
      <c r="F1822">
        <v>257</v>
      </c>
      <c r="G1822" s="2">
        <f>Chocolate_Sales__2[[#This Row],[Amount]]/Chocolate_Sales__2[[#This Row],[Boxes Shipped]]</f>
        <v>3197.1050583657589</v>
      </c>
    </row>
    <row r="1823" spans="1:7" x14ac:dyDescent="0.25">
      <c r="A1823" t="s">
        <v>12</v>
      </c>
      <c r="B1823" t="s">
        <v>26</v>
      </c>
      <c r="C1823" t="s">
        <v>37</v>
      </c>
      <c r="D1823" s="1">
        <v>45093</v>
      </c>
      <c r="E1823" s="6">
        <v>51692</v>
      </c>
      <c r="F1823">
        <v>141</v>
      </c>
      <c r="G1823" s="2">
        <f>Chocolate_Sales__2[[#This Row],[Amount]]/Chocolate_Sales__2[[#This Row],[Boxes Shipped]]</f>
        <v>366.6099290780142</v>
      </c>
    </row>
    <row r="1824" spans="1:7" x14ac:dyDescent="0.25">
      <c r="A1824" t="s">
        <v>50</v>
      </c>
      <c r="B1824" t="s">
        <v>21</v>
      </c>
      <c r="C1824" t="s">
        <v>57</v>
      </c>
      <c r="D1824" s="1">
        <v>45094</v>
      </c>
      <c r="E1824" s="6">
        <v>440028</v>
      </c>
      <c r="F1824">
        <v>364</v>
      </c>
      <c r="G1824" s="2">
        <f>Chocolate_Sales__2[[#This Row],[Amount]]/Chocolate_Sales__2[[#This Row],[Boxes Shipped]]</f>
        <v>1208.868131868132</v>
      </c>
    </row>
    <row r="1825" spans="1:7" x14ac:dyDescent="0.25">
      <c r="A1825" t="s">
        <v>48</v>
      </c>
      <c r="B1825" t="s">
        <v>21</v>
      </c>
      <c r="C1825" t="s">
        <v>13</v>
      </c>
      <c r="D1825" s="1">
        <v>45097</v>
      </c>
      <c r="E1825" s="6">
        <v>97096</v>
      </c>
      <c r="F1825">
        <v>291</v>
      </c>
      <c r="G1825" s="2">
        <f>Chocolate_Sales__2[[#This Row],[Amount]]/Chocolate_Sales__2[[#This Row],[Boxes Shipped]]</f>
        <v>333.66323024054981</v>
      </c>
    </row>
    <row r="1826" spans="1:7" x14ac:dyDescent="0.25">
      <c r="A1826" t="s">
        <v>34</v>
      </c>
      <c r="B1826" t="s">
        <v>15</v>
      </c>
      <c r="C1826" t="s">
        <v>30</v>
      </c>
      <c r="D1826" s="1">
        <v>45097</v>
      </c>
      <c r="E1826" s="6">
        <v>183542</v>
      </c>
      <c r="F1826">
        <v>6</v>
      </c>
      <c r="G1826" s="2">
        <f>Chocolate_Sales__2[[#This Row],[Amount]]/Chocolate_Sales__2[[#This Row],[Boxes Shipped]]</f>
        <v>30590.333333333332</v>
      </c>
    </row>
    <row r="1827" spans="1:7" x14ac:dyDescent="0.25">
      <c r="A1827" t="s">
        <v>9</v>
      </c>
      <c r="B1827" t="s">
        <v>10</v>
      </c>
      <c r="C1827" t="s">
        <v>56</v>
      </c>
      <c r="D1827" s="1">
        <v>45097</v>
      </c>
      <c r="E1827" s="6">
        <v>313342</v>
      </c>
      <c r="F1827">
        <v>479</v>
      </c>
      <c r="G1827" s="2">
        <f>Chocolate_Sales__2[[#This Row],[Amount]]/Chocolate_Sales__2[[#This Row],[Boxes Shipped]]</f>
        <v>654.15866388308973</v>
      </c>
    </row>
    <row r="1828" spans="1:7" x14ac:dyDescent="0.25">
      <c r="A1828" t="s">
        <v>9</v>
      </c>
      <c r="B1828" t="s">
        <v>15</v>
      </c>
      <c r="C1828" t="s">
        <v>37</v>
      </c>
      <c r="D1828" s="1">
        <v>45097</v>
      </c>
      <c r="E1828" s="6">
        <v>889570</v>
      </c>
      <c r="F1828">
        <v>91</v>
      </c>
      <c r="G1828" s="2">
        <f>Chocolate_Sales__2[[#This Row],[Amount]]/Chocolate_Sales__2[[#This Row],[Boxes Shipped]]</f>
        <v>9775.4945054945056</v>
      </c>
    </row>
    <row r="1829" spans="1:7" x14ac:dyDescent="0.25">
      <c r="A1829" t="s">
        <v>54</v>
      </c>
      <c r="B1829" t="s">
        <v>7</v>
      </c>
      <c r="C1829" t="s">
        <v>58</v>
      </c>
      <c r="D1829" s="1">
        <v>45097</v>
      </c>
      <c r="E1829" s="6">
        <v>126443</v>
      </c>
      <c r="F1829">
        <v>232</v>
      </c>
      <c r="G1829" s="2">
        <f>Chocolate_Sales__2[[#This Row],[Amount]]/Chocolate_Sales__2[[#This Row],[Boxes Shipped]]</f>
        <v>545.01293103448279</v>
      </c>
    </row>
    <row r="1830" spans="1:7" x14ac:dyDescent="0.25">
      <c r="A1830" t="s">
        <v>38</v>
      </c>
      <c r="B1830" t="s">
        <v>10</v>
      </c>
      <c r="C1830" t="s">
        <v>39</v>
      </c>
      <c r="D1830" s="1">
        <v>45097</v>
      </c>
      <c r="E1830" s="6">
        <v>16733</v>
      </c>
      <c r="F1830">
        <v>143</v>
      </c>
      <c r="G1830" s="2">
        <f>Chocolate_Sales__2[[#This Row],[Amount]]/Chocolate_Sales__2[[#This Row],[Boxes Shipped]]</f>
        <v>117.01398601398601</v>
      </c>
    </row>
    <row r="1831" spans="1:7" x14ac:dyDescent="0.25">
      <c r="A1831" t="s">
        <v>24</v>
      </c>
      <c r="B1831" t="s">
        <v>26</v>
      </c>
      <c r="C1831" t="s">
        <v>32</v>
      </c>
      <c r="D1831" s="1">
        <v>45097</v>
      </c>
      <c r="E1831" s="6">
        <v>917009</v>
      </c>
      <c r="F1831">
        <v>79</v>
      </c>
      <c r="G1831" s="2">
        <f>Chocolate_Sales__2[[#This Row],[Amount]]/Chocolate_Sales__2[[#This Row],[Boxes Shipped]]</f>
        <v>11607.708860759494</v>
      </c>
    </row>
    <row r="1832" spans="1:7" x14ac:dyDescent="0.25">
      <c r="A1832" t="s">
        <v>41</v>
      </c>
      <c r="B1832" t="s">
        <v>15</v>
      </c>
      <c r="C1832" t="s">
        <v>42</v>
      </c>
      <c r="D1832" s="1">
        <v>45097</v>
      </c>
      <c r="E1832" s="6">
        <v>768452</v>
      </c>
      <c r="F1832">
        <v>83</v>
      </c>
      <c r="G1832" s="2">
        <f>Chocolate_Sales__2[[#This Row],[Amount]]/Chocolate_Sales__2[[#This Row],[Boxes Shipped]]</f>
        <v>9258.4578313253005</v>
      </c>
    </row>
    <row r="1833" spans="1:7" x14ac:dyDescent="0.25">
      <c r="A1833" t="s">
        <v>49</v>
      </c>
      <c r="B1833" t="s">
        <v>29</v>
      </c>
      <c r="C1833" t="s">
        <v>42</v>
      </c>
      <c r="D1833" s="1">
        <v>45097</v>
      </c>
      <c r="E1833" s="6">
        <v>84071</v>
      </c>
      <c r="F1833">
        <v>162</v>
      </c>
      <c r="G1833" s="2">
        <f>Chocolate_Sales__2[[#This Row],[Amount]]/Chocolate_Sales__2[[#This Row],[Boxes Shipped]]</f>
        <v>518.95679012345681</v>
      </c>
    </row>
    <row r="1834" spans="1:7" x14ac:dyDescent="0.25">
      <c r="A1834" t="s">
        <v>12</v>
      </c>
      <c r="B1834" t="s">
        <v>7</v>
      </c>
      <c r="C1834" t="s">
        <v>58</v>
      </c>
      <c r="D1834" s="1">
        <v>45098</v>
      </c>
      <c r="E1834" s="6">
        <v>94918</v>
      </c>
      <c r="F1834">
        <v>83</v>
      </c>
      <c r="G1834" s="2">
        <f>Chocolate_Sales__2[[#This Row],[Amount]]/Chocolate_Sales__2[[#This Row],[Boxes Shipped]]</f>
        <v>1143.5903614457832</v>
      </c>
    </row>
    <row r="1835" spans="1:7" x14ac:dyDescent="0.25">
      <c r="A1835" t="s">
        <v>12</v>
      </c>
      <c r="B1835" t="s">
        <v>10</v>
      </c>
      <c r="C1835" t="s">
        <v>30</v>
      </c>
      <c r="D1835" s="1">
        <v>45098</v>
      </c>
      <c r="E1835" s="6">
        <v>368744</v>
      </c>
      <c r="F1835">
        <v>73</v>
      </c>
      <c r="G1835" s="2">
        <f>Chocolate_Sales__2[[#This Row],[Amount]]/Chocolate_Sales__2[[#This Row],[Boxes Shipped]]</f>
        <v>5051.2876712328771</v>
      </c>
    </row>
    <row r="1836" spans="1:7" x14ac:dyDescent="0.25">
      <c r="A1836" t="s">
        <v>17</v>
      </c>
      <c r="B1836" t="s">
        <v>15</v>
      </c>
      <c r="C1836" t="s">
        <v>37</v>
      </c>
      <c r="D1836" s="1">
        <v>45098</v>
      </c>
      <c r="E1836" s="6">
        <v>849772</v>
      </c>
      <c r="F1836">
        <v>276</v>
      </c>
      <c r="G1836" s="2">
        <f>Chocolate_Sales__2[[#This Row],[Amount]]/Chocolate_Sales__2[[#This Row],[Boxes Shipped]]</f>
        <v>3078.8840579710145</v>
      </c>
    </row>
    <row r="1837" spans="1:7" x14ac:dyDescent="0.25">
      <c r="A1837" t="s">
        <v>36</v>
      </c>
      <c r="B1837" t="s">
        <v>10</v>
      </c>
      <c r="C1837" t="s">
        <v>20</v>
      </c>
      <c r="D1837" s="1">
        <v>45099</v>
      </c>
      <c r="E1837" s="6">
        <v>269014</v>
      </c>
      <c r="F1837">
        <v>117</v>
      </c>
      <c r="G1837" s="2">
        <f>Chocolate_Sales__2[[#This Row],[Amount]]/Chocolate_Sales__2[[#This Row],[Boxes Shipped]]</f>
        <v>2299.264957264957</v>
      </c>
    </row>
    <row r="1838" spans="1:7" x14ac:dyDescent="0.25">
      <c r="A1838" t="s">
        <v>14</v>
      </c>
      <c r="B1838" t="s">
        <v>7</v>
      </c>
      <c r="C1838" t="s">
        <v>44</v>
      </c>
      <c r="D1838" s="1">
        <v>45099</v>
      </c>
      <c r="E1838" s="6">
        <v>1008704</v>
      </c>
      <c r="F1838">
        <v>46</v>
      </c>
      <c r="G1838" s="2">
        <f>Chocolate_Sales__2[[#This Row],[Amount]]/Chocolate_Sales__2[[#This Row],[Boxes Shipped]]</f>
        <v>21928.347826086956</v>
      </c>
    </row>
    <row r="1839" spans="1:7" x14ac:dyDescent="0.25">
      <c r="A1839" t="s">
        <v>41</v>
      </c>
      <c r="B1839" t="s">
        <v>26</v>
      </c>
      <c r="C1839" t="s">
        <v>11</v>
      </c>
      <c r="D1839" s="1">
        <v>45099</v>
      </c>
      <c r="E1839" s="6">
        <v>53803</v>
      </c>
      <c r="F1839">
        <v>271</v>
      </c>
      <c r="G1839" s="2">
        <f>Chocolate_Sales__2[[#This Row],[Amount]]/Chocolate_Sales__2[[#This Row],[Boxes Shipped]]</f>
        <v>198.53505535055351</v>
      </c>
    </row>
    <row r="1840" spans="1:7" x14ac:dyDescent="0.25">
      <c r="A1840" t="s">
        <v>43</v>
      </c>
      <c r="B1840" t="s">
        <v>10</v>
      </c>
      <c r="C1840" t="s">
        <v>18</v>
      </c>
      <c r="D1840" s="1">
        <v>45100</v>
      </c>
      <c r="E1840" s="6">
        <v>736969</v>
      </c>
      <c r="F1840">
        <v>325</v>
      </c>
      <c r="G1840" s="2">
        <f>Chocolate_Sales__2[[#This Row],[Amount]]/Chocolate_Sales__2[[#This Row],[Boxes Shipped]]</f>
        <v>2267.5969230769233</v>
      </c>
    </row>
    <row r="1841" spans="1:7" x14ac:dyDescent="0.25">
      <c r="A1841" t="s">
        <v>19</v>
      </c>
      <c r="B1841" t="s">
        <v>29</v>
      </c>
      <c r="C1841" t="s">
        <v>51</v>
      </c>
      <c r="D1841" s="1">
        <v>45100</v>
      </c>
      <c r="E1841" s="6">
        <v>237574</v>
      </c>
      <c r="F1841">
        <v>129</v>
      </c>
      <c r="G1841" s="2">
        <f>Chocolate_Sales__2[[#This Row],[Amount]]/Chocolate_Sales__2[[#This Row],[Boxes Shipped]]</f>
        <v>1841.6589147286822</v>
      </c>
    </row>
    <row r="1842" spans="1:7" x14ac:dyDescent="0.25">
      <c r="A1842" t="s">
        <v>33</v>
      </c>
      <c r="B1842" t="s">
        <v>15</v>
      </c>
      <c r="C1842" t="s">
        <v>39</v>
      </c>
      <c r="D1842" s="1">
        <v>45100</v>
      </c>
      <c r="E1842" s="6">
        <v>1419367</v>
      </c>
      <c r="F1842">
        <v>302</v>
      </c>
      <c r="G1842" s="2">
        <f>Chocolate_Sales__2[[#This Row],[Amount]]/Chocolate_Sales__2[[#This Row],[Boxes Shipped]]</f>
        <v>4699.8907284768211</v>
      </c>
    </row>
    <row r="1843" spans="1:7" x14ac:dyDescent="0.25">
      <c r="A1843" t="s">
        <v>50</v>
      </c>
      <c r="B1843" t="s">
        <v>26</v>
      </c>
      <c r="C1843" t="s">
        <v>22</v>
      </c>
      <c r="D1843" s="1">
        <v>45100</v>
      </c>
      <c r="E1843" s="6">
        <v>621572</v>
      </c>
      <c r="F1843">
        <v>324</v>
      </c>
      <c r="G1843" s="2">
        <f>Chocolate_Sales__2[[#This Row],[Amount]]/Chocolate_Sales__2[[#This Row],[Boxes Shipped]]</f>
        <v>1918.4320987654321</v>
      </c>
    </row>
    <row r="1844" spans="1:7" x14ac:dyDescent="0.25">
      <c r="A1844" t="s">
        <v>55</v>
      </c>
      <c r="B1844" t="s">
        <v>21</v>
      </c>
      <c r="C1844" t="s">
        <v>20</v>
      </c>
      <c r="D1844" s="1">
        <v>45100</v>
      </c>
      <c r="E1844" s="6">
        <v>581344</v>
      </c>
      <c r="F1844">
        <v>356</v>
      </c>
      <c r="G1844" s="2">
        <f>Chocolate_Sales__2[[#This Row],[Amount]]/Chocolate_Sales__2[[#This Row],[Boxes Shipped]]</f>
        <v>1632.9887640449438</v>
      </c>
    </row>
    <row r="1845" spans="1:7" x14ac:dyDescent="0.25">
      <c r="A1845" t="s">
        <v>6</v>
      </c>
      <c r="B1845" t="s">
        <v>29</v>
      </c>
      <c r="C1845" t="s">
        <v>27</v>
      </c>
      <c r="D1845" s="1">
        <v>45100</v>
      </c>
      <c r="E1845" s="6">
        <v>422979</v>
      </c>
      <c r="F1845">
        <v>548</v>
      </c>
      <c r="G1845" s="2">
        <f>Chocolate_Sales__2[[#This Row],[Amount]]/Chocolate_Sales__2[[#This Row],[Boxes Shipped]]</f>
        <v>771.8594890510949</v>
      </c>
    </row>
    <row r="1846" spans="1:7" x14ac:dyDescent="0.25">
      <c r="A1846" t="s">
        <v>25</v>
      </c>
      <c r="B1846" t="s">
        <v>21</v>
      </c>
      <c r="C1846" t="s">
        <v>22</v>
      </c>
      <c r="D1846" s="1">
        <v>45100</v>
      </c>
      <c r="E1846" s="6">
        <v>490986</v>
      </c>
      <c r="F1846">
        <v>304</v>
      </c>
      <c r="G1846" s="2">
        <f>Chocolate_Sales__2[[#This Row],[Amount]]/Chocolate_Sales__2[[#This Row],[Boxes Shipped]]</f>
        <v>1615.0855263157894</v>
      </c>
    </row>
    <row r="1847" spans="1:7" x14ac:dyDescent="0.25">
      <c r="A1847" t="s">
        <v>49</v>
      </c>
      <c r="B1847" t="s">
        <v>21</v>
      </c>
      <c r="C1847" t="s">
        <v>56</v>
      </c>
      <c r="D1847" s="1">
        <v>45100</v>
      </c>
      <c r="E1847" s="6">
        <v>296420</v>
      </c>
      <c r="F1847">
        <v>105</v>
      </c>
      <c r="G1847" s="2">
        <f>Chocolate_Sales__2[[#This Row],[Amount]]/Chocolate_Sales__2[[#This Row],[Boxes Shipped]]</f>
        <v>2823.0476190476193</v>
      </c>
    </row>
    <row r="1848" spans="1:7" x14ac:dyDescent="0.25">
      <c r="A1848" t="s">
        <v>49</v>
      </c>
      <c r="B1848" t="s">
        <v>7</v>
      </c>
      <c r="C1848" t="s">
        <v>11</v>
      </c>
      <c r="D1848" s="1">
        <v>45100</v>
      </c>
      <c r="E1848" s="6">
        <v>418843</v>
      </c>
      <c r="F1848">
        <v>235</v>
      </c>
      <c r="G1848" s="2">
        <f>Chocolate_Sales__2[[#This Row],[Amount]]/Chocolate_Sales__2[[#This Row],[Boxes Shipped]]</f>
        <v>1782.3106382978724</v>
      </c>
    </row>
    <row r="1849" spans="1:7" x14ac:dyDescent="0.25">
      <c r="A1849" t="s">
        <v>12</v>
      </c>
      <c r="B1849" t="s">
        <v>7</v>
      </c>
      <c r="C1849" t="s">
        <v>11</v>
      </c>
      <c r="D1849" s="1">
        <v>45100</v>
      </c>
      <c r="E1849" s="6">
        <v>1276494</v>
      </c>
      <c r="F1849">
        <v>100</v>
      </c>
      <c r="G1849" s="2">
        <f>Chocolate_Sales__2[[#This Row],[Amount]]/Chocolate_Sales__2[[#This Row],[Boxes Shipped]]</f>
        <v>12764.94</v>
      </c>
    </row>
    <row r="1850" spans="1:7" x14ac:dyDescent="0.25">
      <c r="A1850" t="s">
        <v>34</v>
      </c>
      <c r="B1850" t="s">
        <v>10</v>
      </c>
      <c r="C1850" t="s">
        <v>35</v>
      </c>
      <c r="D1850" s="1">
        <v>45100</v>
      </c>
      <c r="E1850" s="6">
        <v>109372</v>
      </c>
      <c r="F1850">
        <v>22</v>
      </c>
      <c r="G1850" s="2">
        <f>Chocolate_Sales__2[[#This Row],[Amount]]/Chocolate_Sales__2[[#This Row],[Boxes Shipped]]</f>
        <v>4971.454545454545</v>
      </c>
    </row>
    <row r="1851" spans="1:7" x14ac:dyDescent="0.25">
      <c r="A1851" t="s">
        <v>38</v>
      </c>
      <c r="B1851" t="s">
        <v>7</v>
      </c>
      <c r="C1851" t="s">
        <v>42</v>
      </c>
      <c r="D1851" s="1">
        <v>45101</v>
      </c>
      <c r="E1851" s="6">
        <v>1168875</v>
      </c>
      <c r="F1851">
        <v>136</v>
      </c>
      <c r="G1851" s="2">
        <f>Chocolate_Sales__2[[#This Row],[Amount]]/Chocolate_Sales__2[[#This Row],[Boxes Shipped]]</f>
        <v>8594.6691176470595</v>
      </c>
    </row>
    <row r="1852" spans="1:7" x14ac:dyDescent="0.25">
      <c r="A1852" t="s">
        <v>6</v>
      </c>
      <c r="B1852" t="s">
        <v>15</v>
      </c>
      <c r="C1852" t="s">
        <v>13</v>
      </c>
      <c r="D1852" s="1">
        <v>45101</v>
      </c>
      <c r="E1852" s="6">
        <v>604705</v>
      </c>
      <c r="F1852">
        <v>40</v>
      </c>
      <c r="G1852" s="2">
        <f>Chocolate_Sales__2[[#This Row],[Amount]]/Chocolate_Sales__2[[#This Row],[Boxes Shipped]]</f>
        <v>15117.625</v>
      </c>
    </row>
    <row r="1853" spans="1:7" x14ac:dyDescent="0.25">
      <c r="A1853" t="s">
        <v>36</v>
      </c>
      <c r="B1853" t="s">
        <v>15</v>
      </c>
      <c r="C1853" t="s">
        <v>47</v>
      </c>
      <c r="D1853" s="1">
        <v>45101</v>
      </c>
      <c r="E1853" s="6">
        <v>503245</v>
      </c>
      <c r="F1853">
        <v>79</v>
      </c>
      <c r="G1853" s="2">
        <f>Chocolate_Sales__2[[#This Row],[Amount]]/Chocolate_Sales__2[[#This Row],[Boxes Shipped]]</f>
        <v>6370.1898734177212</v>
      </c>
    </row>
    <row r="1854" spans="1:7" x14ac:dyDescent="0.25">
      <c r="A1854" t="s">
        <v>41</v>
      </c>
      <c r="B1854" t="s">
        <v>29</v>
      </c>
      <c r="C1854" t="s">
        <v>18</v>
      </c>
      <c r="D1854" s="1">
        <v>45101</v>
      </c>
      <c r="E1854" s="6">
        <v>133276</v>
      </c>
      <c r="F1854">
        <v>409</v>
      </c>
      <c r="G1854" s="2">
        <f>Chocolate_Sales__2[[#This Row],[Amount]]/Chocolate_Sales__2[[#This Row],[Boxes Shipped]]</f>
        <v>325.85819070904648</v>
      </c>
    </row>
    <row r="1855" spans="1:7" x14ac:dyDescent="0.25">
      <c r="A1855" t="s">
        <v>31</v>
      </c>
      <c r="B1855" t="s">
        <v>15</v>
      </c>
      <c r="C1855" t="s">
        <v>58</v>
      </c>
      <c r="D1855" s="1">
        <v>45101</v>
      </c>
      <c r="E1855" s="6">
        <v>23757</v>
      </c>
      <c r="F1855">
        <v>311</v>
      </c>
      <c r="G1855" s="2">
        <f>Chocolate_Sales__2[[#This Row],[Amount]]/Chocolate_Sales__2[[#This Row],[Boxes Shipped]]</f>
        <v>76.38906752411576</v>
      </c>
    </row>
    <row r="1856" spans="1:7" x14ac:dyDescent="0.25">
      <c r="A1856" t="s">
        <v>9</v>
      </c>
      <c r="B1856" t="s">
        <v>29</v>
      </c>
      <c r="C1856" t="s">
        <v>13</v>
      </c>
      <c r="D1856" s="1">
        <v>45101</v>
      </c>
      <c r="E1856" s="6">
        <v>714704</v>
      </c>
      <c r="F1856">
        <v>300</v>
      </c>
      <c r="G1856" s="2">
        <f>Chocolate_Sales__2[[#This Row],[Amount]]/Chocolate_Sales__2[[#This Row],[Boxes Shipped]]</f>
        <v>2382.3466666666668</v>
      </c>
    </row>
    <row r="1857" spans="1:7" x14ac:dyDescent="0.25">
      <c r="A1857" t="s">
        <v>31</v>
      </c>
      <c r="B1857" t="s">
        <v>29</v>
      </c>
      <c r="C1857" t="s">
        <v>58</v>
      </c>
      <c r="D1857" s="1">
        <v>45101</v>
      </c>
      <c r="E1857" s="6">
        <v>837669</v>
      </c>
      <c r="F1857">
        <v>646</v>
      </c>
      <c r="G1857" s="2">
        <f>Chocolate_Sales__2[[#This Row],[Amount]]/Chocolate_Sales__2[[#This Row],[Boxes Shipped]]</f>
        <v>1296.7012383900928</v>
      </c>
    </row>
    <row r="1858" spans="1:7" x14ac:dyDescent="0.25">
      <c r="A1858" t="s">
        <v>17</v>
      </c>
      <c r="B1858" t="s">
        <v>29</v>
      </c>
      <c r="C1858" t="s">
        <v>22</v>
      </c>
      <c r="D1858" s="1">
        <v>45101</v>
      </c>
      <c r="E1858" s="6">
        <v>716451</v>
      </c>
      <c r="F1858">
        <v>140</v>
      </c>
      <c r="G1858" s="2">
        <f>Chocolate_Sales__2[[#This Row],[Amount]]/Chocolate_Sales__2[[#This Row],[Boxes Shipped]]</f>
        <v>5117.5071428571428</v>
      </c>
    </row>
    <row r="1859" spans="1:7" x14ac:dyDescent="0.25">
      <c r="A1859" t="s">
        <v>23</v>
      </c>
      <c r="B1859" t="s">
        <v>15</v>
      </c>
      <c r="C1859" t="s">
        <v>30</v>
      </c>
      <c r="D1859" s="1">
        <v>45104</v>
      </c>
      <c r="E1859" s="6">
        <v>748407</v>
      </c>
      <c r="F1859">
        <v>94</v>
      </c>
      <c r="G1859" s="2">
        <f>Chocolate_Sales__2[[#This Row],[Amount]]/Chocolate_Sales__2[[#This Row],[Boxes Shipped]]</f>
        <v>7961.7765957446809</v>
      </c>
    </row>
    <row r="1860" spans="1:7" x14ac:dyDescent="0.25">
      <c r="A1860" t="s">
        <v>9</v>
      </c>
      <c r="B1860" t="s">
        <v>29</v>
      </c>
      <c r="C1860" t="s">
        <v>47</v>
      </c>
      <c r="D1860" s="1">
        <v>45104</v>
      </c>
      <c r="E1860" s="6">
        <v>342466</v>
      </c>
      <c r="F1860">
        <v>70</v>
      </c>
      <c r="G1860" s="2">
        <f>Chocolate_Sales__2[[#This Row],[Amount]]/Chocolate_Sales__2[[#This Row],[Boxes Shipped]]</f>
        <v>4892.3714285714286</v>
      </c>
    </row>
    <row r="1861" spans="1:7" x14ac:dyDescent="0.25">
      <c r="A1861" t="s">
        <v>36</v>
      </c>
      <c r="B1861" t="s">
        <v>10</v>
      </c>
      <c r="C1861" t="s">
        <v>27</v>
      </c>
      <c r="D1861" s="1">
        <v>45104</v>
      </c>
      <c r="E1861" s="6">
        <v>415444</v>
      </c>
      <c r="F1861">
        <v>18</v>
      </c>
      <c r="G1861" s="2">
        <f>Chocolate_Sales__2[[#This Row],[Amount]]/Chocolate_Sales__2[[#This Row],[Boxes Shipped]]</f>
        <v>23080.222222222223</v>
      </c>
    </row>
    <row r="1862" spans="1:7" x14ac:dyDescent="0.25">
      <c r="A1862" t="s">
        <v>19</v>
      </c>
      <c r="B1862" t="s">
        <v>7</v>
      </c>
      <c r="C1862" t="s">
        <v>45</v>
      </c>
      <c r="D1862" s="1">
        <v>45104</v>
      </c>
      <c r="E1862" s="6">
        <v>730474</v>
      </c>
      <c r="F1862">
        <v>49</v>
      </c>
      <c r="G1862" s="2">
        <f>Chocolate_Sales__2[[#This Row],[Amount]]/Chocolate_Sales__2[[#This Row],[Boxes Shipped]]</f>
        <v>14907.632653061224</v>
      </c>
    </row>
    <row r="1863" spans="1:7" x14ac:dyDescent="0.25">
      <c r="A1863" t="s">
        <v>34</v>
      </c>
      <c r="B1863" t="s">
        <v>15</v>
      </c>
      <c r="C1863" t="s">
        <v>44</v>
      </c>
      <c r="D1863" s="1">
        <v>45104</v>
      </c>
      <c r="E1863" s="6">
        <v>237901</v>
      </c>
      <c r="F1863">
        <v>178</v>
      </c>
      <c r="G1863" s="2">
        <f>Chocolate_Sales__2[[#This Row],[Amount]]/Chocolate_Sales__2[[#This Row],[Boxes Shipped]]</f>
        <v>1336.5224719101125</v>
      </c>
    </row>
    <row r="1864" spans="1:7" x14ac:dyDescent="0.25">
      <c r="A1864" t="s">
        <v>31</v>
      </c>
      <c r="B1864" t="s">
        <v>10</v>
      </c>
      <c r="C1864" t="s">
        <v>27</v>
      </c>
      <c r="D1864" s="1">
        <v>45104</v>
      </c>
      <c r="E1864" s="6">
        <v>317208</v>
      </c>
      <c r="F1864">
        <v>153</v>
      </c>
      <c r="G1864" s="2">
        <f>Chocolate_Sales__2[[#This Row],[Amount]]/Chocolate_Sales__2[[#This Row],[Boxes Shipped]]</f>
        <v>2073.2549019607845</v>
      </c>
    </row>
    <row r="1865" spans="1:7" x14ac:dyDescent="0.25">
      <c r="A1865" t="s">
        <v>9</v>
      </c>
      <c r="B1865" t="s">
        <v>21</v>
      </c>
      <c r="C1865" t="s">
        <v>8</v>
      </c>
      <c r="D1865" s="1">
        <v>45104</v>
      </c>
      <c r="E1865" s="6">
        <v>435131</v>
      </c>
      <c r="F1865">
        <v>103</v>
      </c>
      <c r="G1865" s="2">
        <f>Chocolate_Sales__2[[#This Row],[Amount]]/Chocolate_Sales__2[[#This Row],[Boxes Shipped]]</f>
        <v>4224.5728155339802</v>
      </c>
    </row>
    <row r="1866" spans="1:7" x14ac:dyDescent="0.25">
      <c r="A1866" t="s">
        <v>14</v>
      </c>
      <c r="B1866" t="s">
        <v>26</v>
      </c>
      <c r="C1866" t="s">
        <v>42</v>
      </c>
      <c r="D1866" s="1">
        <v>45104</v>
      </c>
      <c r="E1866" s="6">
        <v>489186</v>
      </c>
      <c r="F1866">
        <v>380</v>
      </c>
      <c r="G1866" s="2">
        <f>Chocolate_Sales__2[[#This Row],[Amount]]/Chocolate_Sales__2[[#This Row],[Boxes Shipped]]</f>
        <v>1287.3315789473684</v>
      </c>
    </row>
    <row r="1867" spans="1:7" x14ac:dyDescent="0.25">
      <c r="A1867" t="s">
        <v>6</v>
      </c>
      <c r="B1867" t="s">
        <v>7</v>
      </c>
      <c r="C1867" t="s">
        <v>20</v>
      </c>
      <c r="D1867" s="1">
        <v>45104</v>
      </c>
      <c r="E1867" s="6">
        <v>204777</v>
      </c>
      <c r="F1867">
        <v>169</v>
      </c>
      <c r="G1867" s="2">
        <f>Chocolate_Sales__2[[#This Row],[Amount]]/Chocolate_Sales__2[[#This Row],[Boxes Shipped]]</f>
        <v>1211.698224852071</v>
      </c>
    </row>
    <row r="1868" spans="1:7" x14ac:dyDescent="0.25">
      <c r="A1868" t="s">
        <v>17</v>
      </c>
      <c r="B1868" t="s">
        <v>7</v>
      </c>
      <c r="C1868" t="s">
        <v>44</v>
      </c>
      <c r="D1868" s="1">
        <v>45104</v>
      </c>
      <c r="E1868" s="6">
        <v>174601</v>
      </c>
      <c r="F1868">
        <v>280</v>
      </c>
      <c r="G1868" s="2">
        <f>Chocolate_Sales__2[[#This Row],[Amount]]/Chocolate_Sales__2[[#This Row],[Boxes Shipped]]</f>
        <v>623.57500000000005</v>
      </c>
    </row>
    <row r="1869" spans="1:7" x14ac:dyDescent="0.25">
      <c r="A1869" t="s">
        <v>34</v>
      </c>
      <c r="B1869" t="s">
        <v>26</v>
      </c>
      <c r="C1869" t="s">
        <v>58</v>
      </c>
      <c r="D1869" s="1">
        <v>45104</v>
      </c>
      <c r="E1869" s="6">
        <v>234180</v>
      </c>
      <c r="F1869">
        <v>117</v>
      </c>
      <c r="G1869" s="2">
        <f>Chocolate_Sales__2[[#This Row],[Amount]]/Chocolate_Sales__2[[#This Row],[Boxes Shipped]]</f>
        <v>2001.5384615384614</v>
      </c>
    </row>
    <row r="1870" spans="1:7" x14ac:dyDescent="0.25">
      <c r="A1870" t="s">
        <v>9</v>
      </c>
      <c r="B1870" t="s">
        <v>10</v>
      </c>
      <c r="C1870" t="s">
        <v>20</v>
      </c>
      <c r="D1870" s="1">
        <v>45104</v>
      </c>
      <c r="E1870" s="6">
        <v>1502198</v>
      </c>
      <c r="F1870">
        <v>211</v>
      </c>
      <c r="G1870" s="2">
        <f>Chocolate_Sales__2[[#This Row],[Amount]]/Chocolate_Sales__2[[#This Row],[Boxes Shipped]]</f>
        <v>7119.4218009478673</v>
      </c>
    </row>
    <row r="1871" spans="1:7" x14ac:dyDescent="0.25">
      <c r="A1871" t="s">
        <v>48</v>
      </c>
      <c r="B1871" t="s">
        <v>15</v>
      </c>
      <c r="C1871" t="s">
        <v>32</v>
      </c>
      <c r="D1871" s="1">
        <v>45105</v>
      </c>
      <c r="E1871" s="6">
        <v>165720</v>
      </c>
      <c r="F1871">
        <v>49</v>
      </c>
      <c r="G1871" s="2">
        <f>Chocolate_Sales__2[[#This Row],[Amount]]/Chocolate_Sales__2[[#This Row],[Boxes Shipped]]</f>
        <v>3382.0408163265306</v>
      </c>
    </row>
    <row r="1872" spans="1:7" x14ac:dyDescent="0.25">
      <c r="A1872" t="s">
        <v>40</v>
      </c>
      <c r="B1872" t="s">
        <v>15</v>
      </c>
      <c r="C1872" t="s">
        <v>27</v>
      </c>
      <c r="D1872" s="1">
        <v>45105</v>
      </c>
      <c r="E1872" s="6">
        <v>933276</v>
      </c>
      <c r="F1872">
        <v>196</v>
      </c>
      <c r="G1872" s="2">
        <f>Chocolate_Sales__2[[#This Row],[Amount]]/Chocolate_Sales__2[[#This Row],[Boxes Shipped]]</f>
        <v>4761.6122448979595</v>
      </c>
    </row>
    <row r="1873" spans="1:7" x14ac:dyDescent="0.25">
      <c r="A1873" t="s">
        <v>12</v>
      </c>
      <c r="B1873" t="s">
        <v>21</v>
      </c>
      <c r="C1873" t="s">
        <v>45</v>
      </c>
      <c r="D1873" s="1">
        <v>45105</v>
      </c>
      <c r="E1873" s="6">
        <v>849579</v>
      </c>
      <c r="F1873">
        <v>268</v>
      </c>
      <c r="G1873" s="2">
        <f>Chocolate_Sales__2[[#This Row],[Amount]]/Chocolate_Sales__2[[#This Row],[Boxes Shipped]]</f>
        <v>3170.0708955223881</v>
      </c>
    </row>
    <row r="1874" spans="1:7" x14ac:dyDescent="0.25">
      <c r="A1874" t="s">
        <v>38</v>
      </c>
      <c r="B1874" t="s">
        <v>15</v>
      </c>
      <c r="C1874" t="s">
        <v>35</v>
      </c>
      <c r="D1874" s="1">
        <v>45105</v>
      </c>
      <c r="E1874" s="6">
        <v>400893</v>
      </c>
      <c r="F1874">
        <v>301</v>
      </c>
      <c r="G1874" s="2">
        <f>Chocolate_Sales__2[[#This Row],[Amount]]/Chocolate_Sales__2[[#This Row],[Boxes Shipped]]</f>
        <v>1331.8704318936877</v>
      </c>
    </row>
    <row r="1875" spans="1:7" x14ac:dyDescent="0.25">
      <c r="A1875" t="s">
        <v>19</v>
      </c>
      <c r="B1875" t="s">
        <v>21</v>
      </c>
      <c r="C1875" t="s">
        <v>39</v>
      </c>
      <c r="D1875" s="1">
        <v>45105</v>
      </c>
      <c r="E1875" s="6">
        <v>726505</v>
      </c>
      <c r="F1875">
        <v>194</v>
      </c>
      <c r="G1875" s="2">
        <f>Chocolate_Sales__2[[#This Row],[Amount]]/Chocolate_Sales__2[[#This Row],[Boxes Shipped]]</f>
        <v>3744.8711340206187</v>
      </c>
    </row>
    <row r="1876" spans="1:7" x14ac:dyDescent="0.25">
      <c r="A1876" t="s">
        <v>31</v>
      </c>
      <c r="B1876" t="s">
        <v>21</v>
      </c>
      <c r="C1876" t="s">
        <v>11</v>
      </c>
      <c r="D1876" s="1">
        <v>45105</v>
      </c>
      <c r="E1876" s="6">
        <v>631253</v>
      </c>
      <c r="F1876">
        <v>60</v>
      </c>
      <c r="G1876" s="2">
        <f>Chocolate_Sales__2[[#This Row],[Amount]]/Chocolate_Sales__2[[#This Row],[Boxes Shipped]]</f>
        <v>10520.883333333333</v>
      </c>
    </row>
    <row r="1877" spans="1:7" x14ac:dyDescent="0.25">
      <c r="A1877" t="s">
        <v>23</v>
      </c>
      <c r="B1877" t="s">
        <v>7</v>
      </c>
      <c r="C1877" t="s">
        <v>45</v>
      </c>
      <c r="D1877" s="1">
        <v>45105</v>
      </c>
      <c r="E1877" s="6">
        <v>8062</v>
      </c>
      <c r="F1877">
        <v>103</v>
      </c>
      <c r="G1877" s="2">
        <f>Chocolate_Sales__2[[#This Row],[Amount]]/Chocolate_Sales__2[[#This Row],[Boxes Shipped]]</f>
        <v>78.271844660194176</v>
      </c>
    </row>
    <row r="1878" spans="1:7" x14ac:dyDescent="0.25">
      <c r="A1878" t="s">
        <v>55</v>
      </c>
      <c r="B1878" t="s">
        <v>7</v>
      </c>
      <c r="C1878" t="s">
        <v>11</v>
      </c>
      <c r="D1878" s="1">
        <v>45105</v>
      </c>
      <c r="E1878" s="6">
        <v>1594486</v>
      </c>
      <c r="F1878">
        <v>11</v>
      </c>
      <c r="G1878" s="2">
        <f>Chocolate_Sales__2[[#This Row],[Amount]]/Chocolate_Sales__2[[#This Row],[Boxes Shipped]]</f>
        <v>144953.27272727274</v>
      </c>
    </row>
    <row r="1879" spans="1:7" x14ac:dyDescent="0.25">
      <c r="A1879" t="s">
        <v>49</v>
      </c>
      <c r="B1879" t="s">
        <v>10</v>
      </c>
      <c r="C1879" t="s">
        <v>18</v>
      </c>
      <c r="D1879" s="1">
        <v>45105</v>
      </c>
      <c r="E1879" s="6">
        <v>245513</v>
      </c>
      <c r="F1879">
        <v>236</v>
      </c>
      <c r="G1879" s="2">
        <f>Chocolate_Sales__2[[#This Row],[Amount]]/Chocolate_Sales__2[[#This Row],[Boxes Shipped]]</f>
        <v>1040.3093220338983</v>
      </c>
    </row>
    <row r="1880" spans="1:7" x14ac:dyDescent="0.25">
      <c r="A1880" t="s">
        <v>24</v>
      </c>
      <c r="B1880" t="s">
        <v>7</v>
      </c>
      <c r="C1880" t="s">
        <v>18</v>
      </c>
      <c r="D1880" s="1">
        <v>45106</v>
      </c>
      <c r="E1880" s="6">
        <v>1264310</v>
      </c>
      <c r="F1880">
        <v>150</v>
      </c>
      <c r="G1880" s="2">
        <f>Chocolate_Sales__2[[#This Row],[Amount]]/Chocolate_Sales__2[[#This Row],[Boxes Shipped]]</f>
        <v>8428.7333333333336</v>
      </c>
    </row>
    <row r="1881" spans="1:7" x14ac:dyDescent="0.25">
      <c r="A1881" t="s">
        <v>49</v>
      </c>
      <c r="B1881" t="s">
        <v>7</v>
      </c>
      <c r="C1881" t="s">
        <v>42</v>
      </c>
      <c r="D1881" s="1">
        <v>45106</v>
      </c>
      <c r="E1881" s="6">
        <v>1459211</v>
      </c>
      <c r="F1881">
        <v>509</v>
      </c>
      <c r="G1881" s="2">
        <f>Chocolate_Sales__2[[#This Row],[Amount]]/Chocolate_Sales__2[[#This Row],[Boxes Shipped]]</f>
        <v>2866.8192534381142</v>
      </c>
    </row>
    <row r="1882" spans="1:7" x14ac:dyDescent="0.25">
      <c r="A1882" t="s">
        <v>14</v>
      </c>
      <c r="B1882" t="s">
        <v>26</v>
      </c>
      <c r="C1882" t="s">
        <v>27</v>
      </c>
      <c r="D1882" s="1">
        <v>45106</v>
      </c>
      <c r="E1882" s="6">
        <v>104826</v>
      </c>
      <c r="F1882">
        <v>149</v>
      </c>
      <c r="G1882" s="2">
        <f>Chocolate_Sales__2[[#This Row],[Amount]]/Chocolate_Sales__2[[#This Row],[Boxes Shipped]]</f>
        <v>703.53020134228188</v>
      </c>
    </row>
    <row r="1883" spans="1:7" x14ac:dyDescent="0.25">
      <c r="A1883" t="s">
        <v>28</v>
      </c>
      <c r="B1883" t="s">
        <v>7</v>
      </c>
      <c r="C1883" t="s">
        <v>8</v>
      </c>
      <c r="D1883" s="1">
        <v>45106</v>
      </c>
      <c r="E1883" s="6">
        <v>654030</v>
      </c>
      <c r="F1883">
        <v>2</v>
      </c>
      <c r="G1883" s="2">
        <f>Chocolate_Sales__2[[#This Row],[Amount]]/Chocolate_Sales__2[[#This Row],[Boxes Shipped]]</f>
        <v>327015</v>
      </c>
    </row>
    <row r="1884" spans="1:7" x14ac:dyDescent="0.25">
      <c r="A1884" t="s">
        <v>41</v>
      </c>
      <c r="B1884" t="s">
        <v>7</v>
      </c>
      <c r="C1884" t="s">
        <v>27</v>
      </c>
      <c r="D1884" s="1">
        <v>45106</v>
      </c>
      <c r="E1884" s="6">
        <v>209924</v>
      </c>
      <c r="F1884">
        <v>186</v>
      </c>
      <c r="G1884" s="2">
        <f>Chocolate_Sales__2[[#This Row],[Amount]]/Chocolate_Sales__2[[#This Row],[Boxes Shipped]]</f>
        <v>1128.6236559139784</v>
      </c>
    </row>
    <row r="1885" spans="1:7" x14ac:dyDescent="0.25">
      <c r="A1885" t="s">
        <v>31</v>
      </c>
      <c r="B1885" t="s">
        <v>26</v>
      </c>
      <c r="C1885" t="s">
        <v>32</v>
      </c>
      <c r="D1885" s="1">
        <v>45106</v>
      </c>
      <c r="E1885" s="6">
        <v>11482</v>
      </c>
      <c r="F1885">
        <v>231</v>
      </c>
      <c r="G1885" s="2">
        <f>Chocolate_Sales__2[[#This Row],[Amount]]/Chocolate_Sales__2[[#This Row],[Boxes Shipped]]</f>
        <v>49.705627705627705</v>
      </c>
    </row>
    <row r="1886" spans="1:7" x14ac:dyDescent="0.25">
      <c r="A1886" t="s">
        <v>28</v>
      </c>
      <c r="B1886" t="s">
        <v>15</v>
      </c>
      <c r="C1886" t="s">
        <v>39</v>
      </c>
      <c r="D1886" s="1">
        <v>45106</v>
      </c>
      <c r="E1886" s="6">
        <v>605404</v>
      </c>
      <c r="F1886">
        <v>287</v>
      </c>
      <c r="G1886" s="2">
        <f>Chocolate_Sales__2[[#This Row],[Amount]]/Chocolate_Sales__2[[#This Row],[Boxes Shipped]]</f>
        <v>2109.4216027874563</v>
      </c>
    </row>
    <row r="1887" spans="1:7" x14ac:dyDescent="0.25">
      <c r="A1887" t="s">
        <v>38</v>
      </c>
      <c r="B1887" t="s">
        <v>15</v>
      </c>
      <c r="C1887" t="s">
        <v>22</v>
      </c>
      <c r="D1887" s="1">
        <v>45106</v>
      </c>
      <c r="E1887" s="6">
        <v>54785</v>
      </c>
      <c r="F1887">
        <v>221</v>
      </c>
      <c r="G1887" s="2">
        <f>Chocolate_Sales__2[[#This Row],[Amount]]/Chocolate_Sales__2[[#This Row],[Boxes Shipped]]</f>
        <v>247.89592760180994</v>
      </c>
    </row>
    <row r="1888" spans="1:7" x14ac:dyDescent="0.25">
      <c r="A1888" t="s">
        <v>6</v>
      </c>
      <c r="B1888" t="s">
        <v>7</v>
      </c>
      <c r="C1888" t="s">
        <v>44</v>
      </c>
      <c r="D1888" s="1">
        <v>45106</v>
      </c>
      <c r="E1888" s="6">
        <v>188983</v>
      </c>
      <c r="F1888">
        <v>286</v>
      </c>
      <c r="G1888" s="2">
        <f>Chocolate_Sales__2[[#This Row],[Amount]]/Chocolate_Sales__2[[#This Row],[Boxes Shipped]]</f>
        <v>660.77972027972032</v>
      </c>
    </row>
    <row r="1889" spans="1:7" x14ac:dyDescent="0.25">
      <c r="A1889" t="s">
        <v>9</v>
      </c>
      <c r="B1889" t="s">
        <v>7</v>
      </c>
      <c r="C1889" t="s">
        <v>30</v>
      </c>
      <c r="D1889" s="1">
        <v>45106</v>
      </c>
      <c r="E1889" s="6">
        <v>585652</v>
      </c>
      <c r="F1889">
        <v>115</v>
      </c>
      <c r="G1889" s="2">
        <f>Chocolate_Sales__2[[#This Row],[Amount]]/Chocolate_Sales__2[[#This Row],[Boxes Shipped]]</f>
        <v>5092.6260869565222</v>
      </c>
    </row>
    <row r="1890" spans="1:7" x14ac:dyDescent="0.25">
      <c r="A1890" t="s">
        <v>12</v>
      </c>
      <c r="B1890" t="s">
        <v>21</v>
      </c>
      <c r="C1890" t="s">
        <v>22</v>
      </c>
      <c r="D1890" s="1">
        <v>45106</v>
      </c>
      <c r="E1890" s="6">
        <v>592920</v>
      </c>
      <c r="F1890">
        <v>65</v>
      </c>
      <c r="G1890" s="2">
        <f>Chocolate_Sales__2[[#This Row],[Amount]]/Chocolate_Sales__2[[#This Row],[Boxes Shipped]]</f>
        <v>9121.8461538461543</v>
      </c>
    </row>
    <row r="1891" spans="1:7" x14ac:dyDescent="0.25">
      <c r="A1891" t="s">
        <v>31</v>
      </c>
      <c r="B1891" t="s">
        <v>7</v>
      </c>
      <c r="C1891" t="s">
        <v>47</v>
      </c>
      <c r="D1891" s="1">
        <v>45107</v>
      </c>
      <c r="E1891" s="6">
        <v>769860</v>
      </c>
      <c r="F1891">
        <v>126</v>
      </c>
      <c r="G1891" s="2">
        <f>Chocolate_Sales__2[[#This Row],[Amount]]/Chocolate_Sales__2[[#This Row],[Boxes Shipped]]</f>
        <v>6110</v>
      </c>
    </row>
    <row r="1892" spans="1:7" x14ac:dyDescent="0.25">
      <c r="A1892" t="s">
        <v>25</v>
      </c>
      <c r="B1892" t="s">
        <v>15</v>
      </c>
      <c r="C1892" t="s">
        <v>42</v>
      </c>
      <c r="D1892" s="1">
        <v>45107</v>
      </c>
      <c r="E1892" s="6">
        <v>1728098</v>
      </c>
      <c r="F1892">
        <v>58</v>
      </c>
      <c r="G1892" s="2">
        <f>Chocolate_Sales__2[[#This Row],[Amount]]/Chocolate_Sales__2[[#This Row],[Boxes Shipped]]</f>
        <v>29794.793103448275</v>
      </c>
    </row>
    <row r="1893" spans="1:7" x14ac:dyDescent="0.25">
      <c r="A1893" t="s">
        <v>48</v>
      </c>
      <c r="B1893" t="s">
        <v>26</v>
      </c>
      <c r="C1893" t="s">
        <v>51</v>
      </c>
      <c r="D1893" s="1">
        <v>45107</v>
      </c>
      <c r="E1893" s="6">
        <v>1556591</v>
      </c>
      <c r="F1893">
        <v>21</v>
      </c>
      <c r="G1893" s="2">
        <f>Chocolate_Sales__2[[#This Row],[Amount]]/Chocolate_Sales__2[[#This Row],[Boxes Shipped]]</f>
        <v>74123.380952380947</v>
      </c>
    </row>
    <row r="1894" spans="1:7" x14ac:dyDescent="0.25">
      <c r="A1894" t="s">
        <v>43</v>
      </c>
      <c r="B1894" t="s">
        <v>26</v>
      </c>
      <c r="C1894" t="s">
        <v>47</v>
      </c>
      <c r="D1894" s="1">
        <v>45107</v>
      </c>
      <c r="E1894" s="6">
        <v>1188452</v>
      </c>
      <c r="F1894">
        <v>82</v>
      </c>
      <c r="G1894" s="2">
        <f>Chocolate_Sales__2[[#This Row],[Amount]]/Chocolate_Sales__2[[#This Row],[Boxes Shipped]]</f>
        <v>14493.317073170732</v>
      </c>
    </row>
    <row r="1895" spans="1:7" x14ac:dyDescent="0.25">
      <c r="A1895" t="s">
        <v>34</v>
      </c>
      <c r="B1895" t="s">
        <v>7</v>
      </c>
      <c r="C1895" t="s">
        <v>44</v>
      </c>
      <c r="D1895" s="1">
        <v>45107</v>
      </c>
      <c r="E1895" s="6">
        <v>690122</v>
      </c>
      <c r="F1895">
        <v>80</v>
      </c>
      <c r="G1895" s="2">
        <f>Chocolate_Sales__2[[#This Row],[Amount]]/Chocolate_Sales__2[[#This Row],[Boxes Shipped]]</f>
        <v>8626.5249999999996</v>
      </c>
    </row>
    <row r="1896" spans="1:7" x14ac:dyDescent="0.25">
      <c r="A1896" t="s">
        <v>14</v>
      </c>
      <c r="B1896" t="s">
        <v>21</v>
      </c>
      <c r="C1896" t="s">
        <v>8</v>
      </c>
      <c r="D1896" s="1">
        <v>45107</v>
      </c>
      <c r="E1896" s="6">
        <v>2040217</v>
      </c>
      <c r="F1896">
        <v>297</v>
      </c>
      <c r="G1896" s="2">
        <f>Chocolate_Sales__2[[#This Row],[Amount]]/Chocolate_Sales__2[[#This Row],[Boxes Shipped]]</f>
        <v>6869.4175084175085</v>
      </c>
    </row>
    <row r="1897" spans="1:7" x14ac:dyDescent="0.25">
      <c r="A1897" t="s">
        <v>43</v>
      </c>
      <c r="B1897" t="s">
        <v>10</v>
      </c>
      <c r="C1897" t="s">
        <v>11</v>
      </c>
      <c r="D1897" s="1">
        <v>45107</v>
      </c>
      <c r="E1897" s="6">
        <v>456297</v>
      </c>
      <c r="F1897">
        <v>21</v>
      </c>
      <c r="G1897" s="2">
        <f>Chocolate_Sales__2[[#This Row],[Amount]]/Chocolate_Sales__2[[#This Row],[Boxes Shipped]]</f>
        <v>21728.428571428572</v>
      </c>
    </row>
    <row r="1898" spans="1:7" x14ac:dyDescent="0.25">
      <c r="A1898" t="s">
        <v>12</v>
      </c>
      <c r="B1898" t="s">
        <v>7</v>
      </c>
      <c r="C1898" t="s">
        <v>32</v>
      </c>
      <c r="D1898" s="1">
        <v>45107</v>
      </c>
      <c r="E1898" s="6">
        <v>615717</v>
      </c>
      <c r="F1898">
        <v>43</v>
      </c>
      <c r="G1898" s="2">
        <f>Chocolate_Sales__2[[#This Row],[Amount]]/Chocolate_Sales__2[[#This Row],[Boxes Shipped]]</f>
        <v>14319</v>
      </c>
    </row>
    <row r="1899" spans="1:7" x14ac:dyDescent="0.25">
      <c r="A1899" t="s">
        <v>49</v>
      </c>
      <c r="B1899" t="s">
        <v>15</v>
      </c>
      <c r="C1899" t="s">
        <v>18</v>
      </c>
      <c r="D1899" s="1">
        <v>45107</v>
      </c>
      <c r="E1899" s="6">
        <v>327268</v>
      </c>
      <c r="F1899">
        <v>32</v>
      </c>
      <c r="G1899" s="2">
        <f>Chocolate_Sales__2[[#This Row],[Amount]]/Chocolate_Sales__2[[#This Row],[Boxes Shipped]]</f>
        <v>10227.125</v>
      </c>
    </row>
    <row r="1900" spans="1:7" x14ac:dyDescent="0.25">
      <c r="A1900" t="s">
        <v>17</v>
      </c>
      <c r="B1900" t="s">
        <v>15</v>
      </c>
      <c r="C1900" t="s">
        <v>11</v>
      </c>
      <c r="D1900" s="1">
        <v>45107</v>
      </c>
      <c r="E1900" s="6">
        <v>795628</v>
      </c>
      <c r="F1900">
        <v>27</v>
      </c>
      <c r="G1900" s="2">
        <f>Chocolate_Sales__2[[#This Row],[Amount]]/Chocolate_Sales__2[[#This Row],[Boxes Shipped]]</f>
        <v>29467.703703703704</v>
      </c>
    </row>
    <row r="1901" spans="1:7" x14ac:dyDescent="0.25">
      <c r="A1901" t="s">
        <v>55</v>
      </c>
      <c r="B1901" t="s">
        <v>21</v>
      </c>
      <c r="C1901" t="s">
        <v>57</v>
      </c>
      <c r="D1901" s="1">
        <v>45107</v>
      </c>
      <c r="E1901" s="6">
        <v>818437</v>
      </c>
      <c r="F1901">
        <v>43</v>
      </c>
      <c r="G1901" s="2">
        <f>Chocolate_Sales__2[[#This Row],[Amount]]/Chocolate_Sales__2[[#This Row],[Boxes Shipped]]</f>
        <v>19033.418604651164</v>
      </c>
    </row>
    <row r="1902" spans="1:7" x14ac:dyDescent="0.25">
      <c r="A1902" t="s">
        <v>17</v>
      </c>
      <c r="B1902" t="s">
        <v>7</v>
      </c>
      <c r="C1902" t="s">
        <v>35</v>
      </c>
      <c r="D1902" s="1">
        <v>45107</v>
      </c>
      <c r="E1902" s="6">
        <v>883972</v>
      </c>
      <c r="F1902">
        <v>170</v>
      </c>
      <c r="G1902" s="2">
        <f>Chocolate_Sales__2[[#This Row],[Amount]]/Chocolate_Sales__2[[#This Row],[Boxes Shipped]]</f>
        <v>5199.8352941176472</v>
      </c>
    </row>
    <row r="1903" spans="1:7" x14ac:dyDescent="0.25">
      <c r="A1903" t="s">
        <v>19</v>
      </c>
      <c r="B1903" t="s">
        <v>26</v>
      </c>
      <c r="C1903" t="s">
        <v>11</v>
      </c>
      <c r="D1903" s="1">
        <v>45107</v>
      </c>
      <c r="E1903" s="6">
        <v>758638</v>
      </c>
      <c r="F1903">
        <v>131</v>
      </c>
      <c r="G1903" s="2">
        <f>Chocolate_Sales__2[[#This Row],[Amount]]/Chocolate_Sales__2[[#This Row],[Boxes Shipped]]</f>
        <v>5791.1297709923665</v>
      </c>
    </row>
    <row r="1904" spans="1:7" x14ac:dyDescent="0.25">
      <c r="A1904" t="s">
        <v>19</v>
      </c>
      <c r="B1904" t="s">
        <v>7</v>
      </c>
      <c r="C1904" t="s">
        <v>52</v>
      </c>
      <c r="D1904" s="1">
        <v>45107</v>
      </c>
      <c r="E1904" s="6">
        <v>663515</v>
      </c>
      <c r="F1904">
        <v>141</v>
      </c>
      <c r="G1904" s="2">
        <f>Chocolate_Sales__2[[#This Row],[Amount]]/Chocolate_Sales__2[[#This Row],[Boxes Shipped]]</f>
        <v>4705.7801418439713</v>
      </c>
    </row>
    <row r="1905" spans="1:7" x14ac:dyDescent="0.25">
      <c r="A1905" t="s">
        <v>25</v>
      </c>
      <c r="B1905" t="s">
        <v>29</v>
      </c>
      <c r="C1905" t="s">
        <v>27</v>
      </c>
      <c r="D1905" s="1">
        <v>45107</v>
      </c>
      <c r="E1905" s="6">
        <v>865042</v>
      </c>
      <c r="F1905">
        <v>19</v>
      </c>
      <c r="G1905" s="2">
        <f>Chocolate_Sales__2[[#This Row],[Amount]]/Chocolate_Sales__2[[#This Row],[Boxes Shipped]]</f>
        <v>45528.526315789473</v>
      </c>
    </row>
    <row r="1906" spans="1:7" x14ac:dyDescent="0.25">
      <c r="A1906" t="s">
        <v>40</v>
      </c>
      <c r="B1906" t="s">
        <v>10</v>
      </c>
      <c r="C1906" t="s">
        <v>27</v>
      </c>
      <c r="D1906" s="1">
        <v>45107</v>
      </c>
      <c r="E1906" s="6">
        <v>451719</v>
      </c>
      <c r="F1906">
        <v>40</v>
      </c>
      <c r="G1906" s="2">
        <f>Chocolate_Sales__2[[#This Row],[Amount]]/Chocolate_Sales__2[[#This Row],[Boxes Shipped]]</f>
        <v>11292.975</v>
      </c>
    </row>
    <row r="1907" spans="1:7" x14ac:dyDescent="0.25">
      <c r="A1907" t="s">
        <v>28</v>
      </c>
      <c r="B1907" t="s">
        <v>21</v>
      </c>
      <c r="C1907" t="s">
        <v>35</v>
      </c>
      <c r="D1907" s="1">
        <v>45108</v>
      </c>
      <c r="E1907" s="6">
        <v>509829</v>
      </c>
      <c r="F1907">
        <v>276</v>
      </c>
      <c r="G1907" s="2">
        <f>Chocolate_Sales__2[[#This Row],[Amount]]/Chocolate_Sales__2[[#This Row],[Boxes Shipped]]</f>
        <v>1847.2065217391305</v>
      </c>
    </row>
    <row r="1908" spans="1:7" x14ac:dyDescent="0.25">
      <c r="A1908" t="s">
        <v>41</v>
      </c>
      <c r="B1908" t="s">
        <v>21</v>
      </c>
      <c r="C1908" t="s">
        <v>39</v>
      </c>
      <c r="D1908" s="1">
        <v>45108</v>
      </c>
      <c r="E1908" s="6">
        <v>810688</v>
      </c>
      <c r="F1908">
        <v>40</v>
      </c>
      <c r="G1908" s="2">
        <f>Chocolate_Sales__2[[#This Row],[Amount]]/Chocolate_Sales__2[[#This Row],[Boxes Shipped]]</f>
        <v>20267.2</v>
      </c>
    </row>
    <row r="1909" spans="1:7" x14ac:dyDescent="0.25">
      <c r="A1909" t="s">
        <v>19</v>
      </c>
      <c r="B1909" t="s">
        <v>29</v>
      </c>
      <c r="C1909" t="s">
        <v>8</v>
      </c>
      <c r="D1909" s="1">
        <v>45108</v>
      </c>
      <c r="E1909" s="6">
        <v>882977</v>
      </c>
      <c r="F1909">
        <v>445</v>
      </c>
      <c r="G1909" s="2">
        <f>Chocolate_Sales__2[[#This Row],[Amount]]/Chocolate_Sales__2[[#This Row],[Boxes Shipped]]</f>
        <v>1984.2179775280899</v>
      </c>
    </row>
    <row r="1910" spans="1:7" x14ac:dyDescent="0.25">
      <c r="A1910" t="s">
        <v>23</v>
      </c>
      <c r="B1910" t="s">
        <v>15</v>
      </c>
      <c r="C1910" t="s">
        <v>18</v>
      </c>
      <c r="D1910" s="1">
        <v>45111</v>
      </c>
      <c r="E1910" s="6">
        <v>316656</v>
      </c>
      <c r="F1910">
        <v>98</v>
      </c>
      <c r="G1910" s="2">
        <f>Chocolate_Sales__2[[#This Row],[Amount]]/Chocolate_Sales__2[[#This Row],[Boxes Shipped]]</f>
        <v>3231.1836734693879</v>
      </c>
    </row>
    <row r="1911" spans="1:7" x14ac:dyDescent="0.25">
      <c r="A1911" t="s">
        <v>31</v>
      </c>
      <c r="B1911" t="s">
        <v>10</v>
      </c>
      <c r="C1911" t="s">
        <v>45</v>
      </c>
      <c r="D1911" s="1">
        <v>45111</v>
      </c>
      <c r="E1911" s="6">
        <v>248719</v>
      </c>
      <c r="F1911">
        <v>583</v>
      </c>
      <c r="G1911" s="2">
        <f>Chocolate_Sales__2[[#This Row],[Amount]]/Chocolate_Sales__2[[#This Row],[Boxes Shipped]]</f>
        <v>426.61921097770153</v>
      </c>
    </row>
    <row r="1912" spans="1:7" x14ac:dyDescent="0.25">
      <c r="A1912" t="s">
        <v>50</v>
      </c>
      <c r="B1912" t="s">
        <v>10</v>
      </c>
      <c r="C1912" t="s">
        <v>22</v>
      </c>
      <c r="D1912" s="1">
        <v>45111</v>
      </c>
      <c r="E1912" s="6">
        <v>1053954</v>
      </c>
      <c r="F1912">
        <v>398</v>
      </c>
      <c r="G1912" s="2">
        <f>Chocolate_Sales__2[[#This Row],[Amount]]/Chocolate_Sales__2[[#This Row],[Boxes Shipped]]</f>
        <v>2648.1256281407036</v>
      </c>
    </row>
    <row r="1913" spans="1:7" x14ac:dyDescent="0.25">
      <c r="A1913" t="s">
        <v>25</v>
      </c>
      <c r="B1913" t="s">
        <v>15</v>
      </c>
      <c r="C1913" t="s">
        <v>44</v>
      </c>
      <c r="D1913" s="1">
        <v>45111</v>
      </c>
      <c r="E1913" s="6">
        <v>892763</v>
      </c>
      <c r="F1913">
        <v>386</v>
      </c>
      <c r="G1913" s="2">
        <f>Chocolate_Sales__2[[#This Row],[Amount]]/Chocolate_Sales__2[[#This Row],[Boxes Shipped]]</f>
        <v>2312.8575129533679</v>
      </c>
    </row>
    <row r="1914" spans="1:7" x14ac:dyDescent="0.25">
      <c r="A1914" t="s">
        <v>41</v>
      </c>
      <c r="B1914" t="s">
        <v>29</v>
      </c>
      <c r="C1914" t="s">
        <v>13</v>
      </c>
      <c r="D1914" s="1">
        <v>45111</v>
      </c>
      <c r="E1914" s="6">
        <v>343870</v>
      </c>
      <c r="F1914">
        <v>191</v>
      </c>
      <c r="G1914" s="2">
        <f>Chocolate_Sales__2[[#This Row],[Amount]]/Chocolate_Sales__2[[#This Row],[Boxes Shipped]]</f>
        <v>1800.3664921465968</v>
      </c>
    </row>
    <row r="1915" spans="1:7" x14ac:dyDescent="0.25">
      <c r="A1915" t="s">
        <v>14</v>
      </c>
      <c r="B1915" t="s">
        <v>15</v>
      </c>
      <c r="C1915" t="s">
        <v>27</v>
      </c>
      <c r="D1915" s="1">
        <v>45111</v>
      </c>
      <c r="E1915" s="6">
        <v>336444</v>
      </c>
      <c r="F1915">
        <v>126</v>
      </c>
      <c r="G1915" s="2">
        <f>Chocolate_Sales__2[[#This Row],[Amount]]/Chocolate_Sales__2[[#This Row],[Boxes Shipped]]</f>
        <v>2670.1904761904761</v>
      </c>
    </row>
    <row r="1916" spans="1:7" x14ac:dyDescent="0.25">
      <c r="A1916" t="s">
        <v>28</v>
      </c>
      <c r="B1916" t="s">
        <v>26</v>
      </c>
      <c r="C1916" t="s">
        <v>45</v>
      </c>
      <c r="D1916" s="1">
        <v>45111</v>
      </c>
      <c r="E1916" s="6">
        <v>613699</v>
      </c>
      <c r="F1916">
        <v>94</v>
      </c>
      <c r="G1916" s="2">
        <f>Chocolate_Sales__2[[#This Row],[Amount]]/Chocolate_Sales__2[[#This Row],[Boxes Shipped]]</f>
        <v>6528.7127659574471</v>
      </c>
    </row>
    <row r="1917" spans="1:7" x14ac:dyDescent="0.25">
      <c r="A1917" t="s">
        <v>40</v>
      </c>
      <c r="B1917" t="s">
        <v>15</v>
      </c>
      <c r="C1917" t="s">
        <v>30</v>
      </c>
      <c r="D1917" s="1">
        <v>45111</v>
      </c>
      <c r="E1917" s="6">
        <v>729940</v>
      </c>
      <c r="F1917">
        <v>34</v>
      </c>
      <c r="G1917" s="2">
        <f>Chocolate_Sales__2[[#This Row],[Amount]]/Chocolate_Sales__2[[#This Row],[Boxes Shipped]]</f>
        <v>21468.823529411766</v>
      </c>
    </row>
    <row r="1918" spans="1:7" x14ac:dyDescent="0.25">
      <c r="A1918" t="s">
        <v>12</v>
      </c>
      <c r="B1918" t="s">
        <v>29</v>
      </c>
      <c r="C1918" t="s">
        <v>39</v>
      </c>
      <c r="D1918" s="1">
        <v>45111</v>
      </c>
      <c r="E1918" s="6">
        <v>1317356</v>
      </c>
      <c r="F1918">
        <v>301</v>
      </c>
      <c r="G1918" s="2">
        <f>Chocolate_Sales__2[[#This Row],[Amount]]/Chocolate_Sales__2[[#This Row],[Boxes Shipped]]</f>
        <v>4376.5980066445181</v>
      </c>
    </row>
    <row r="1919" spans="1:7" x14ac:dyDescent="0.25">
      <c r="A1919" t="s">
        <v>14</v>
      </c>
      <c r="B1919" t="s">
        <v>10</v>
      </c>
      <c r="C1919" t="s">
        <v>57</v>
      </c>
      <c r="D1919" s="1">
        <v>45111</v>
      </c>
      <c r="E1919" s="6">
        <v>8872</v>
      </c>
      <c r="F1919">
        <v>165</v>
      </c>
      <c r="G1919" s="2">
        <f>Chocolate_Sales__2[[#This Row],[Amount]]/Chocolate_Sales__2[[#This Row],[Boxes Shipped]]</f>
        <v>53.769696969696973</v>
      </c>
    </row>
    <row r="1920" spans="1:7" x14ac:dyDescent="0.25">
      <c r="A1920" t="s">
        <v>38</v>
      </c>
      <c r="B1920" t="s">
        <v>10</v>
      </c>
      <c r="C1920" t="s">
        <v>44</v>
      </c>
      <c r="D1920" s="1">
        <v>45111</v>
      </c>
      <c r="E1920" s="6">
        <v>788715</v>
      </c>
      <c r="F1920">
        <v>335</v>
      </c>
      <c r="G1920" s="2">
        <f>Chocolate_Sales__2[[#This Row],[Amount]]/Chocolate_Sales__2[[#This Row],[Boxes Shipped]]</f>
        <v>2354.373134328358</v>
      </c>
    </row>
    <row r="1921" spans="1:7" x14ac:dyDescent="0.25">
      <c r="A1921" t="s">
        <v>49</v>
      </c>
      <c r="B1921" t="s">
        <v>10</v>
      </c>
      <c r="C1921" t="s">
        <v>32</v>
      </c>
      <c r="D1921" s="1">
        <v>45111</v>
      </c>
      <c r="E1921" s="6">
        <v>810537</v>
      </c>
      <c r="F1921">
        <v>255</v>
      </c>
      <c r="G1921" s="2">
        <f>Chocolate_Sales__2[[#This Row],[Amount]]/Chocolate_Sales__2[[#This Row],[Boxes Shipped]]</f>
        <v>3178.5764705882352</v>
      </c>
    </row>
    <row r="1922" spans="1:7" x14ac:dyDescent="0.25">
      <c r="A1922" t="s">
        <v>34</v>
      </c>
      <c r="B1922" t="s">
        <v>10</v>
      </c>
      <c r="C1922" t="s">
        <v>44</v>
      </c>
      <c r="D1922" s="1">
        <v>45111</v>
      </c>
      <c r="E1922" s="6">
        <v>199444</v>
      </c>
      <c r="F1922">
        <v>299</v>
      </c>
      <c r="G1922" s="2">
        <f>Chocolate_Sales__2[[#This Row],[Amount]]/Chocolate_Sales__2[[#This Row],[Boxes Shipped]]</f>
        <v>667.03678929765886</v>
      </c>
    </row>
    <row r="1923" spans="1:7" x14ac:dyDescent="0.25">
      <c r="A1923" t="s">
        <v>36</v>
      </c>
      <c r="B1923" t="s">
        <v>15</v>
      </c>
      <c r="C1923" t="s">
        <v>35</v>
      </c>
      <c r="D1923" s="1">
        <v>45111</v>
      </c>
      <c r="E1923" s="6">
        <v>411142</v>
      </c>
      <c r="F1923">
        <v>81</v>
      </c>
      <c r="G1923" s="2">
        <f>Chocolate_Sales__2[[#This Row],[Amount]]/Chocolate_Sales__2[[#This Row],[Boxes Shipped]]</f>
        <v>5075.8271604938273</v>
      </c>
    </row>
    <row r="1924" spans="1:7" x14ac:dyDescent="0.25">
      <c r="A1924" t="s">
        <v>43</v>
      </c>
      <c r="B1924" t="s">
        <v>21</v>
      </c>
      <c r="C1924" t="s">
        <v>44</v>
      </c>
      <c r="D1924" s="1">
        <v>45112</v>
      </c>
      <c r="E1924" s="6">
        <v>1060489</v>
      </c>
      <c r="F1924">
        <v>165</v>
      </c>
      <c r="G1924" s="2">
        <f>Chocolate_Sales__2[[#This Row],[Amount]]/Chocolate_Sales__2[[#This Row],[Boxes Shipped]]</f>
        <v>6427.2060606060604</v>
      </c>
    </row>
    <row r="1925" spans="1:7" x14ac:dyDescent="0.25">
      <c r="A1925" t="s">
        <v>55</v>
      </c>
      <c r="B1925" t="s">
        <v>15</v>
      </c>
      <c r="C1925" t="s">
        <v>30</v>
      </c>
      <c r="D1925" s="1">
        <v>45112</v>
      </c>
      <c r="E1925" s="6">
        <v>424834</v>
      </c>
      <c r="F1925">
        <v>130</v>
      </c>
      <c r="G1925" s="2">
        <f>Chocolate_Sales__2[[#This Row],[Amount]]/Chocolate_Sales__2[[#This Row],[Boxes Shipped]]</f>
        <v>3267.9538461538464</v>
      </c>
    </row>
    <row r="1926" spans="1:7" x14ac:dyDescent="0.25">
      <c r="A1926" t="s">
        <v>6</v>
      </c>
      <c r="B1926" t="s">
        <v>10</v>
      </c>
      <c r="C1926" t="s">
        <v>22</v>
      </c>
      <c r="D1926" s="1">
        <v>45112</v>
      </c>
      <c r="E1926" s="6">
        <v>347060</v>
      </c>
      <c r="F1926">
        <v>129</v>
      </c>
      <c r="G1926" s="2">
        <f>Chocolate_Sales__2[[#This Row],[Amount]]/Chocolate_Sales__2[[#This Row],[Boxes Shipped]]</f>
        <v>2690.3875968992247</v>
      </c>
    </row>
    <row r="1927" spans="1:7" x14ac:dyDescent="0.25">
      <c r="A1927" t="s">
        <v>38</v>
      </c>
      <c r="B1927" t="s">
        <v>10</v>
      </c>
      <c r="C1927" t="s">
        <v>58</v>
      </c>
      <c r="D1927" s="1">
        <v>45112</v>
      </c>
      <c r="E1927" s="6">
        <v>239379</v>
      </c>
      <c r="F1927">
        <v>48</v>
      </c>
      <c r="G1927" s="2">
        <f>Chocolate_Sales__2[[#This Row],[Amount]]/Chocolate_Sales__2[[#This Row],[Boxes Shipped]]</f>
        <v>4987.0625</v>
      </c>
    </row>
    <row r="1928" spans="1:7" x14ac:dyDescent="0.25">
      <c r="A1928" t="s">
        <v>25</v>
      </c>
      <c r="B1928" t="s">
        <v>7</v>
      </c>
      <c r="C1928" t="s">
        <v>44</v>
      </c>
      <c r="D1928" s="1">
        <v>45112</v>
      </c>
      <c r="E1928" s="6">
        <v>183747</v>
      </c>
      <c r="F1928">
        <v>77</v>
      </c>
      <c r="G1928" s="2">
        <f>Chocolate_Sales__2[[#This Row],[Amount]]/Chocolate_Sales__2[[#This Row],[Boxes Shipped]]</f>
        <v>2386.3246753246754</v>
      </c>
    </row>
    <row r="1929" spans="1:7" x14ac:dyDescent="0.25">
      <c r="A1929" t="s">
        <v>17</v>
      </c>
      <c r="B1929" t="s">
        <v>29</v>
      </c>
      <c r="C1929" t="s">
        <v>35</v>
      </c>
      <c r="D1929" s="1">
        <v>45112</v>
      </c>
      <c r="E1929" s="6">
        <v>131004</v>
      </c>
      <c r="F1929">
        <v>71</v>
      </c>
      <c r="G1929" s="2">
        <f>Chocolate_Sales__2[[#This Row],[Amount]]/Chocolate_Sales__2[[#This Row],[Boxes Shipped]]</f>
        <v>1845.1267605633802</v>
      </c>
    </row>
    <row r="1930" spans="1:7" x14ac:dyDescent="0.25">
      <c r="A1930" t="s">
        <v>9</v>
      </c>
      <c r="B1930" t="s">
        <v>26</v>
      </c>
      <c r="C1930" t="s">
        <v>42</v>
      </c>
      <c r="D1930" s="1">
        <v>45112</v>
      </c>
      <c r="E1930" s="6">
        <v>687155</v>
      </c>
      <c r="F1930">
        <v>238</v>
      </c>
      <c r="G1930" s="2">
        <f>Chocolate_Sales__2[[#This Row],[Amount]]/Chocolate_Sales__2[[#This Row],[Boxes Shipped]]</f>
        <v>2887.205882352941</v>
      </c>
    </row>
    <row r="1931" spans="1:7" x14ac:dyDescent="0.25">
      <c r="A1931" t="s">
        <v>53</v>
      </c>
      <c r="B1931" t="s">
        <v>15</v>
      </c>
      <c r="C1931" t="s">
        <v>35</v>
      </c>
      <c r="D1931" s="1">
        <v>45112</v>
      </c>
      <c r="E1931" s="6">
        <v>1154254</v>
      </c>
      <c r="F1931">
        <v>49</v>
      </c>
      <c r="G1931" s="2">
        <f>Chocolate_Sales__2[[#This Row],[Amount]]/Chocolate_Sales__2[[#This Row],[Boxes Shipped]]</f>
        <v>23556.204081632652</v>
      </c>
    </row>
    <row r="1932" spans="1:7" x14ac:dyDescent="0.25">
      <c r="A1932" t="s">
        <v>17</v>
      </c>
      <c r="B1932" t="s">
        <v>10</v>
      </c>
      <c r="C1932" t="s">
        <v>11</v>
      </c>
      <c r="D1932" s="1">
        <v>45112</v>
      </c>
      <c r="E1932" s="6">
        <v>907246</v>
      </c>
      <c r="F1932">
        <v>142</v>
      </c>
      <c r="G1932" s="2">
        <f>Chocolate_Sales__2[[#This Row],[Amount]]/Chocolate_Sales__2[[#This Row],[Boxes Shipped]]</f>
        <v>6389.0563380281692</v>
      </c>
    </row>
    <row r="1933" spans="1:7" x14ac:dyDescent="0.25">
      <c r="A1933" t="s">
        <v>53</v>
      </c>
      <c r="B1933" t="s">
        <v>29</v>
      </c>
      <c r="C1933" t="s">
        <v>13</v>
      </c>
      <c r="D1933" s="1">
        <v>45112</v>
      </c>
      <c r="E1933" s="6">
        <v>1527646</v>
      </c>
      <c r="F1933">
        <v>121</v>
      </c>
      <c r="G1933" s="2">
        <f>Chocolate_Sales__2[[#This Row],[Amount]]/Chocolate_Sales__2[[#This Row],[Boxes Shipped]]</f>
        <v>12625.173553719009</v>
      </c>
    </row>
    <row r="1934" spans="1:7" x14ac:dyDescent="0.25">
      <c r="A1934" t="s">
        <v>34</v>
      </c>
      <c r="B1934" t="s">
        <v>29</v>
      </c>
      <c r="C1934" t="s">
        <v>32</v>
      </c>
      <c r="D1934" s="1">
        <v>45112</v>
      </c>
      <c r="E1934" s="6">
        <v>109346</v>
      </c>
      <c r="F1934">
        <v>115</v>
      </c>
      <c r="G1934" s="2">
        <f>Chocolate_Sales__2[[#This Row],[Amount]]/Chocolate_Sales__2[[#This Row],[Boxes Shipped]]</f>
        <v>950.8347826086956</v>
      </c>
    </row>
    <row r="1935" spans="1:7" x14ac:dyDescent="0.25">
      <c r="A1935" t="s">
        <v>40</v>
      </c>
      <c r="B1935" t="s">
        <v>7</v>
      </c>
      <c r="C1935" t="s">
        <v>20</v>
      </c>
      <c r="D1935" s="1">
        <v>45112</v>
      </c>
      <c r="E1935" s="6">
        <v>356387</v>
      </c>
      <c r="F1935">
        <v>372</v>
      </c>
      <c r="G1935" s="2">
        <f>Chocolate_Sales__2[[#This Row],[Amount]]/Chocolate_Sales__2[[#This Row],[Boxes Shipped]]</f>
        <v>958.02956989247309</v>
      </c>
    </row>
    <row r="1936" spans="1:7" x14ac:dyDescent="0.25">
      <c r="A1936" t="s">
        <v>54</v>
      </c>
      <c r="B1936" t="s">
        <v>15</v>
      </c>
      <c r="C1936" t="s">
        <v>44</v>
      </c>
      <c r="D1936" s="1">
        <v>45112</v>
      </c>
      <c r="E1936" s="6">
        <v>606794</v>
      </c>
      <c r="F1936">
        <v>94</v>
      </c>
      <c r="G1936" s="2">
        <f>Chocolate_Sales__2[[#This Row],[Amount]]/Chocolate_Sales__2[[#This Row],[Boxes Shipped]]</f>
        <v>6455.255319148936</v>
      </c>
    </row>
    <row r="1937" spans="1:7" x14ac:dyDescent="0.25">
      <c r="A1937" t="s">
        <v>31</v>
      </c>
      <c r="B1937" t="s">
        <v>10</v>
      </c>
      <c r="C1937" t="s">
        <v>47</v>
      </c>
      <c r="D1937" s="1">
        <v>45113</v>
      </c>
      <c r="E1937" s="6">
        <v>618862</v>
      </c>
      <c r="F1937">
        <v>157</v>
      </c>
      <c r="G1937" s="2">
        <f>Chocolate_Sales__2[[#This Row],[Amount]]/Chocolate_Sales__2[[#This Row],[Boxes Shipped]]</f>
        <v>3941.7961783439491</v>
      </c>
    </row>
    <row r="1938" spans="1:7" x14ac:dyDescent="0.25">
      <c r="A1938" t="s">
        <v>55</v>
      </c>
      <c r="B1938" t="s">
        <v>10</v>
      </c>
      <c r="C1938" t="s">
        <v>39</v>
      </c>
      <c r="D1938" s="1">
        <v>45113</v>
      </c>
      <c r="E1938" s="6">
        <v>1101043</v>
      </c>
      <c r="F1938">
        <v>103</v>
      </c>
      <c r="G1938" s="2">
        <f>Chocolate_Sales__2[[#This Row],[Amount]]/Chocolate_Sales__2[[#This Row],[Boxes Shipped]]</f>
        <v>10689.73786407767</v>
      </c>
    </row>
    <row r="1939" spans="1:7" x14ac:dyDescent="0.25">
      <c r="A1939" t="s">
        <v>12</v>
      </c>
      <c r="B1939" t="s">
        <v>29</v>
      </c>
      <c r="C1939" t="s">
        <v>32</v>
      </c>
      <c r="D1939" s="1">
        <v>45113</v>
      </c>
      <c r="E1939" s="6">
        <v>393409</v>
      </c>
      <c r="F1939">
        <v>86</v>
      </c>
      <c r="G1939" s="2">
        <f>Chocolate_Sales__2[[#This Row],[Amount]]/Chocolate_Sales__2[[#This Row],[Boxes Shipped]]</f>
        <v>4574.5232558139533</v>
      </c>
    </row>
    <row r="1940" spans="1:7" x14ac:dyDescent="0.25">
      <c r="A1940" t="s">
        <v>14</v>
      </c>
      <c r="B1940" t="s">
        <v>7</v>
      </c>
      <c r="C1940" t="s">
        <v>47</v>
      </c>
      <c r="D1940" s="1">
        <v>45113</v>
      </c>
      <c r="E1940" s="6">
        <v>1066869</v>
      </c>
      <c r="F1940">
        <v>150</v>
      </c>
      <c r="G1940" s="2">
        <f>Chocolate_Sales__2[[#This Row],[Amount]]/Chocolate_Sales__2[[#This Row],[Boxes Shipped]]</f>
        <v>7112.46</v>
      </c>
    </row>
    <row r="1941" spans="1:7" x14ac:dyDescent="0.25">
      <c r="A1941" t="s">
        <v>12</v>
      </c>
      <c r="B1941" t="s">
        <v>10</v>
      </c>
      <c r="C1941" t="s">
        <v>13</v>
      </c>
      <c r="D1941" s="1">
        <v>45114</v>
      </c>
      <c r="E1941" s="6">
        <v>466618</v>
      </c>
      <c r="F1941">
        <v>100</v>
      </c>
      <c r="G1941" s="2">
        <f>Chocolate_Sales__2[[#This Row],[Amount]]/Chocolate_Sales__2[[#This Row],[Boxes Shipped]]</f>
        <v>4666.18</v>
      </c>
    </row>
    <row r="1942" spans="1:7" x14ac:dyDescent="0.25">
      <c r="A1942" t="s">
        <v>40</v>
      </c>
      <c r="B1942" t="s">
        <v>26</v>
      </c>
      <c r="C1942" t="s">
        <v>30</v>
      </c>
      <c r="D1942" s="1">
        <v>45114</v>
      </c>
      <c r="E1942" s="6">
        <v>416893</v>
      </c>
      <c r="F1942">
        <v>122</v>
      </c>
      <c r="G1942" s="2">
        <f>Chocolate_Sales__2[[#This Row],[Amount]]/Chocolate_Sales__2[[#This Row],[Boxes Shipped]]</f>
        <v>3417.155737704918</v>
      </c>
    </row>
    <row r="1943" spans="1:7" x14ac:dyDescent="0.25">
      <c r="A1943" t="s">
        <v>49</v>
      </c>
      <c r="B1943" t="s">
        <v>21</v>
      </c>
      <c r="C1943" t="s">
        <v>20</v>
      </c>
      <c r="D1943" s="1">
        <v>45114</v>
      </c>
      <c r="E1943" s="6">
        <v>14782</v>
      </c>
      <c r="F1943">
        <v>74</v>
      </c>
      <c r="G1943" s="2">
        <f>Chocolate_Sales__2[[#This Row],[Amount]]/Chocolate_Sales__2[[#This Row],[Boxes Shipped]]</f>
        <v>199.75675675675674</v>
      </c>
    </row>
    <row r="1944" spans="1:7" x14ac:dyDescent="0.25">
      <c r="A1944" t="s">
        <v>38</v>
      </c>
      <c r="B1944" t="s">
        <v>10</v>
      </c>
      <c r="C1944" t="s">
        <v>42</v>
      </c>
      <c r="D1944" s="1">
        <v>45114</v>
      </c>
      <c r="E1944" s="6">
        <v>580611</v>
      </c>
      <c r="F1944">
        <v>190</v>
      </c>
      <c r="G1944" s="2">
        <f>Chocolate_Sales__2[[#This Row],[Amount]]/Chocolate_Sales__2[[#This Row],[Boxes Shipped]]</f>
        <v>3055.8473684210526</v>
      </c>
    </row>
    <row r="1945" spans="1:7" x14ac:dyDescent="0.25">
      <c r="A1945" t="s">
        <v>53</v>
      </c>
      <c r="B1945" t="s">
        <v>10</v>
      </c>
      <c r="C1945" t="s">
        <v>51</v>
      </c>
      <c r="D1945" s="1">
        <v>45114</v>
      </c>
      <c r="E1945" s="6">
        <v>440921</v>
      </c>
      <c r="F1945">
        <v>10</v>
      </c>
      <c r="G1945" s="2">
        <f>Chocolate_Sales__2[[#This Row],[Amount]]/Chocolate_Sales__2[[#This Row],[Boxes Shipped]]</f>
        <v>44092.1</v>
      </c>
    </row>
    <row r="1946" spans="1:7" x14ac:dyDescent="0.25">
      <c r="A1946" t="s">
        <v>46</v>
      </c>
      <c r="B1946" t="s">
        <v>15</v>
      </c>
      <c r="C1946" t="s">
        <v>35</v>
      </c>
      <c r="D1946" s="1">
        <v>45114</v>
      </c>
      <c r="E1946" s="6">
        <v>189624</v>
      </c>
      <c r="F1946">
        <v>115</v>
      </c>
      <c r="G1946" s="2">
        <f>Chocolate_Sales__2[[#This Row],[Amount]]/Chocolate_Sales__2[[#This Row],[Boxes Shipped]]</f>
        <v>1648.9043478260869</v>
      </c>
    </row>
    <row r="1947" spans="1:7" x14ac:dyDescent="0.25">
      <c r="A1947" t="s">
        <v>17</v>
      </c>
      <c r="B1947" t="s">
        <v>21</v>
      </c>
      <c r="C1947" t="s">
        <v>16</v>
      </c>
      <c r="D1947" s="1">
        <v>45114</v>
      </c>
      <c r="E1947" s="6">
        <v>954503</v>
      </c>
      <c r="F1947">
        <v>64</v>
      </c>
      <c r="G1947" s="2">
        <f>Chocolate_Sales__2[[#This Row],[Amount]]/Chocolate_Sales__2[[#This Row],[Boxes Shipped]]</f>
        <v>14914.109375</v>
      </c>
    </row>
    <row r="1948" spans="1:7" x14ac:dyDescent="0.25">
      <c r="A1948" t="s">
        <v>49</v>
      </c>
      <c r="B1948" t="s">
        <v>29</v>
      </c>
      <c r="C1948" t="s">
        <v>37</v>
      </c>
      <c r="D1948" s="1">
        <v>45114</v>
      </c>
      <c r="E1948" s="6">
        <v>1768019</v>
      </c>
      <c r="F1948">
        <v>27</v>
      </c>
      <c r="G1948" s="2">
        <f>Chocolate_Sales__2[[#This Row],[Amount]]/Chocolate_Sales__2[[#This Row],[Boxes Shipped]]</f>
        <v>65482.185185185182</v>
      </c>
    </row>
    <row r="1949" spans="1:7" x14ac:dyDescent="0.25">
      <c r="A1949" t="s">
        <v>25</v>
      </c>
      <c r="B1949" t="s">
        <v>7</v>
      </c>
      <c r="C1949" t="s">
        <v>8</v>
      </c>
      <c r="D1949" s="1">
        <v>45114</v>
      </c>
      <c r="E1949" s="6">
        <v>412998</v>
      </c>
      <c r="F1949">
        <v>332</v>
      </c>
      <c r="G1949" s="2">
        <f>Chocolate_Sales__2[[#This Row],[Amount]]/Chocolate_Sales__2[[#This Row],[Boxes Shipped]]</f>
        <v>1243.9698795180723</v>
      </c>
    </row>
    <row r="1950" spans="1:7" x14ac:dyDescent="0.25">
      <c r="A1950" t="s">
        <v>6</v>
      </c>
      <c r="B1950" t="s">
        <v>26</v>
      </c>
      <c r="C1950" t="s">
        <v>16</v>
      </c>
      <c r="D1950" s="1">
        <v>45114</v>
      </c>
      <c r="E1950" s="6">
        <v>717021</v>
      </c>
      <c r="F1950">
        <v>151</v>
      </c>
      <c r="G1950" s="2">
        <f>Chocolate_Sales__2[[#This Row],[Amount]]/Chocolate_Sales__2[[#This Row],[Boxes Shipped]]</f>
        <v>4748.4834437086092</v>
      </c>
    </row>
    <row r="1951" spans="1:7" x14ac:dyDescent="0.25">
      <c r="A1951" t="s">
        <v>38</v>
      </c>
      <c r="B1951" t="s">
        <v>29</v>
      </c>
      <c r="C1951" t="s">
        <v>18</v>
      </c>
      <c r="D1951" s="1">
        <v>45114</v>
      </c>
      <c r="E1951" s="6">
        <v>1323274</v>
      </c>
      <c r="F1951">
        <v>7</v>
      </c>
      <c r="G1951" s="2">
        <f>Chocolate_Sales__2[[#This Row],[Amount]]/Chocolate_Sales__2[[#This Row],[Boxes Shipped]]</f>
        <v>189039.14285714287</v>
      </c>
    </row>
    <row r="1952" spans="1:7" x14ac:dyDescent="0.25">
      <c r="A1952" t="s">
        <v>23</v>
      </c>
      <c r="B1952" t="s">
        <v>26</v>
      </c>
      <c r="C1952" t="s">
        <v>37</v>
      </c>
      <c r="D1952" s="1">
        <v>45114</v>
      </c>
      <c r="E1952" s="6">
        <v>1446051</v>
      </c>
      <c r="F1952">
        <v>124</v>
      </c>
      <c r="G1952" s="2">
        <f>Chocolate_Sales__2[[#This Row],[Amount]]/Chocolate_Sales__2[[#This Row],[Boxes Shipped]]</f>
        <v>11661.701612903225</v>
      </c>
    </row>
    <row r="1953" spans="1:7" x14ac:dyDescent="0.25">
      <c r="A1953" t="s">
        <v>43</v>
      </c>
      <c r="B1953" t="s">
        <v>10</v>
      </c>
      <c r="C1953" t="s">
        <v>16</v>
      </c>
      <c r="D1953" s="1">
        <v>45114</v>
      </c>
      <c r="E1953" s="6">
        <v>334385</v>
      </c>
      <c r="F1953">
        <v>10</v>
      </c>
      <c r="G1953" s="2">
        <f>Chocolate_Sales__2[[#This Row],[Amount]]/Chocolate_Sales__2[[#This Row],[Boxes Shipped]]</f>
        <v>33438.5</v>
      </c>
    </row>
    <row r="1954" spans="1:7" x14ac:dyDescent="0.25">
      <c r="A1954" t="s">
        <v>24</v>
      </c>
      <c r="B1954" t="s">
        <v>21</v>
      </c>
      <c r="C1954" t="s">
        <v>20</v>
      </c>
      <c r="D1954" s="1">
        <v>45114</v>
      </c>
      <c r="E1954" s="6">
        <v>112750</v>
      </c>
      <c r="F1954">
        <v>88</v>
      </c>
      <c r="G1954" s="2">
        <f>Chocolate_Sales__2[[#This Row],[Amount]]/Chocolate_Sales__2[[#This Row],[Boxes Shipped]]</f>
        <v>1281.25</v>
      </c>
    </row>
    <row r="1955" spans="1:7" x14ac:dyDescent="0.25">
      <c r="A1955" t="s">
        <v>6</v>
      </c>
      <c r="B1955" t="s">
        <v>7</v>
      </c>
      <c r="C1955" t="s">
        <v>11</v>
      </c>
      <c r="D1955" s="1">
        <v>45114</v>
      </c>
      <c r="E1955" s="6">
        <v>553411</v>
      </c>
      <c r="F1955">
        <v>63</v>
      </c>
      <c r="G1955" s="2">
        <f>Chocolate_Sales__2[[#This Row],[Amount]]/Chocolate_Sales__2[[#This Row],[Boxes Shipped]]</f>
        <v>8784.3015873015866</v>
      </c>
    </row>
    <row r="1956" spans="1:7" x14ac:dyDescent="0.25">
      <c r="A1956" t="s">
        <v>17</v>
      </c>
      <c r="B1956" t="s">
        <v>10</v>
      </c>
      <c r="C1956" t="s">
        <v>35</v>
      </c>
      <c r="D1956" s="1">
        <v>45115</v>
      </c>
      <c r="E1956" s="6">
        <v>666587</v>
      </c>
      <c r="F1956">
        <v>60</v>
      </c>
      <c r="G1956" s="2">
        <f>Chocolate_Sales__2[[#This Row],[Amount]]/Chocolate_Sales__2[[#This Row],[Boxes Shipped]]</f>
        <v>11109.783333333333</v>
      </c>
    </row>
    <row r="1957" spans="1:7" x14ac:dyDescent="0.25">
      <c r="A1957" t="s">
        <v>31</v>
      </c>
      <c r="B1957" t="s">
        <v>15</v>
      </c>
      <c r="C1957" t="s">
        <v>47</v>
      </c>
      <c r="D1957" s="1">
        <v>45115</v>
      </c>
      <c r="E1957" s="6">
        <v>793684</v>
      </c>
      <c r="F1957">
        <v>138</v>
      </c>
      <c r="G1957" s="2">
        <f>Chocolate_Sales__2[[#This Row],[Amount]]/Chocolate_Sales__2[[#This Row],[Boxes Shipped]]</f>
        <v>5751.333333333333</v>
      </c>
    </row>
    <row r="1958" spans="1:7" x14ac:dyDescent="0.25">
      <c r="A1958" t="s">
        <v>12</v>
      </c>
      <c r="B1958" t="s">
        <v>15</v>
      </c>
      <c r="C1958" t="s">
        <v>57</v>
      </c>
      <c r="D1958" s="1">
        <v>45115</v>
      </c>
      <c r="E1958" s="6">
        <v>872440</v>
      </c>
      <c r="F1958">
        <v>147</v>
      </c>
      <c r="G1958" s="2">
        <f>Chocolate_Sales__2[[#This Row],[Amount]]/Chocolate_Sales__2[[#This Row],[Boxes Shipped]]</f>
        <v>5934.9659863945581</v>
      </c>
    </row>
    <row r="1959" spans="1:7" x14ac:dyDescent="0.25">
      <c r="A1959" t="s">
        <v>48</v>
      </c>
      <c r="B1959" t="s">
        <v>29</v>
      </c>
      <c r="C1959" t="s">
        <v>16</v>
      </c>
      <c r="D1959" s="1">
        <v>45115</v>
      </c>
      <c r="E1959" s="6">
        <v>118771</v>
      </c>
      <c r="F1959">
        <v>75</v>
      </c>
      <c r="G1959" s="2">
        <f>Chocolate_Sales__2[[#This Row],[Amount]]/Chocolate_Sales__2[[#This Row],[Boxes Shipped]]</f>
        <v>1583.6133333333332</v>
      </c>
    </row>
    <row r="1960" spans="1:7" x14ac:dyDescent="0.25">
      <c r="A1960" t="s">
        <v>33</v>
      </c>
      <c r="B1960" t="s">
        <v>21</v>
      </c>
      <c r="C1960" t="s">
        <v>35</v>
      </c>
      <c r="D1960" s="1">
        <v>45115</v>
      </c>
      <c r="E1960" s="6">
        <v>948927</v>
      </c>
      <c r="F1960">
        <v>54</v>
      </c>
      <c r="G1960" s="2">
        <f>Chocolate_Sales__2[[#This Row],[Amount]]/Chocolate_Sales__2[[#This Row],[Boxes Shipped]]</f>
        <v>17572.722222222223</v>
      </c>
    </row>
    <row r="1961" spans="1:7" x14ac:dyDescent="0.25">
      <c r="A1961" t="s">
        <v>36</v>
      </c>
      <c r="B1961" t="s">
        <v>15</v>
      </c>
      <c r="C1961" t="s">
        <v>11</v>
      </c>
      <c r="D1961" s="1">
        <v>45115</v>
      </c>
      <c r="E1961" s="6">
        <v>444472</v>
      </c>
      <c r="F1961">
        <v>77</v>
      </c>
      <c r="G1961" s="2">
        <f>Chocolate_Sales__2[[#This Row],[Amount]]/Chocolate_Sales__2[[#This Row],[Boxes Shipped]]</f>
        <v>5772.363636363636</v>
      </c>
    </row>
    <row r="1962" spans="1:7" x14ac:dyDescent="0.25">
      <c r="A1962" t="s">
        <v>28</v>
      </c>
      <c r="B1962" t="s">
        <v>29</v>
      </c>
      <c r="C1962" t="s">
        <v>52</v>
      </c>
      <c r="D1962" s="1">
        <v>45118</v>
      </c>
      <c r="E1962" s="6">
        <v>534558</v>
      </c>
      <c r="F1962">
        <v>250</v>
      </c>
      <c r="G1962" s="2">
        <f>Chocolate_Sales__2[[#This Row],[Amount]]/Chocolate_Sales__2[[#This Row],[Boxes Shipped]]</f>
        <v>2138.232</v>
      </c>
    </row>
    <row r="1963" spans="1:7" x14ac:dyDescent="0.25">
      <c r="A1963" t="s">
        <v>55</v>
      </c>
      <c r="B1963" t="s">
        <v>7</v>
      </c>
      <c r="C1963" t="s">
        <v>16</v>
      </c>
      <c r="D1963" s="1">
        <v>45118</v>
      </c>
      <c r="E1963" s="6">
        <v>582822</v>
      </c>
      <c r="F1963">
        <v>121</v>
      </c>
      <c r="G1963" s="2">
        <f>Chocolate_Sales__2[[#This Row],[Amount]]/Chocolate_Sales__2[[#This Row],[Boxes Shipped]]</f>
        <v>4816.7107438016528</v>
      </c>
    </row>
    <row r="1964" spans="1:7" x14ac:dyDescent="0.25">
      <c r="A1964" t="s">
        <v>6</v>
      </c>
      <c r="B1964" t="s">
        <v>29</v>
      </c>
      <c r="C1964" t="s">
        <v>16</v>
      </c>
      <c r="D1964" s="1">
        <v>45118</v>
      </c>
      <c r="E1964" s="6">
        <v>563126</v>
      </c>
      <c r="F1964">
        <v>142</v>
      </c>
      <c r="G1964" s="2">
        <f>Chocolate_Sales__2[[#This Row],[Amount]]/Chocolate_Sales__2[[#This Row],[Boxes Shipped]]</f>
        <v>3965.676056338028</v>
      </c>
    </row>
    <row r="1965" spans="1:7" x14ac:dyDescent="0.25">
      <c r="A1965" t="s">
        <v>33</v>
      </c>
      <c r="B1965" t="s">
        <v>10</v>
      </c>
      <c r="C1965" t="s">
        <v>20</v>
      </c>
      <c r="D1965" s="1">
        <v>45118</v>
      </c>
      <c r="E1965" s="6">
        <v>280067</v>
      </c>
      <c r="F1965">
        <v>190</v>
      </c>
      <c r="G1965" s="2">
        <f>Chocolate_Sales__2[[#This Row],[Amount]]/Chocolate_Sales__2[[#This Row],[Boxes Shipped]]</f>
        <v>1474.0368421052631</v>
      </c>
    </row>
    <row r="1966" spans="1:7" x14ac:dyDescent="0.25">
      <c r="A1966" t="s">
        <v>38</v>
      </c>
      <c r="B1966" t="s">
        <v>26</v>
      </c>
      <c r="C1966" t="s">
        <v>39</v>
      </c>
      <c r="D1966" s="1">
        <v>45118</v>
      </c>
      <c r="E1966" s="6">
        <v>178810</v>
      </c>
      <c r="F1966">
        <v>271</v>
      </c>
      <c r="G1966" s="2">
        <f>Chocolate_Sales__2[[#This Row],[Amount]]/Chocolate_Sales__2[[#This Row],[Boxes Shipped]]</f>
        <v>659.81549815498158</v>
      </c>
    </row>
    <row r="1967" spans="1:7" x14ac:dyDescent="0.25">
      <c r="A1967" t="s">
        <v>46</v>
      </c>
      <c r="B1967" t="s">
        <v>21</v>
      </c>
      <c r="C1967" t="s">
        <v>45</v>
      </c>
      <c r="D1967" s="1">
        <v>45118</v>
      </c>
      <c r="E1967" s="6">
        <v>417340</v>
      </c>
      <c r="F1967">
        <v>254</v>
      </c>
      <c r="G1967" s="2">
        <f>Chocolate_Sales__2[[#This Row],[Amount]]/Chocolate_Sales__2[[#This Row],[Boxes Shipped]]</f>
        <v>1643.0708661417323</v>
      </c>
    </row>
    <row r="1968" spans="1:7" x14ac:dyDescent="0.25">
      <c r="A1968" t="s">
        <v>9</v>
      </c>
      <c r="B1968" t="s">
        <v>7</v>
      </c>
      <c r="C1968" t="s">
        <v>11</v>
      </c>
      <c r="D1968" s="1">
        <v>45118</v>
      </c>
      <c r="E1968" s="6">
        <v>402928</v>
      </c>
      <c r="F1968">
        <v>128</v>
      </c>
      <c r="G1968" s="2">
        <f>Chocolate_Sales__2[[#This Row],[Amount]]/Chocolate_Sales__2[[#This Row],[Boxes Shipped]]</f>
        <v>3147.875</v>
      </c>
    </row>
    <row r="1969" spans="1:7" x14ac:dyDescent="0.25">
      <c r="A1969" t="s">
        <v>46</v>
      </c>
      <c r="B1969" t="s">
        <v>21</v>
      </c>
      <c r="C1969" t="s">
        <v>42</v>
      </c>
      <c r="D1969" s="1">
        <v>45118</v>
      </c>
      <c r="E1969" s="6">
        <v>692452</v>
      </c>
      <c r="F1969">
        <v>94</v>
      </c>
      <c r="G1969" s="2">
        <f>Chocolate_Sales__2[[#This Row],[Amount]]/Chocolate_Sales__2[[#This Row],[Boxes Shipped]]</f>
        <v>7366.510638297872</v>
      </c>
    </row>
    <row r="1970" spans="1:7" x14ac:dyDescent="0.25">
      <c r="A1970" t="s">
        <v>12</v>
      </c>
      <c r="B1970" t="s">
        <v>29</v>
      </c>
      <c r="C1970" t="s">
        <v>44</v>
      </c>
      <c r="D1970" s="1">
        <v>45118</v>
      </c>
      <c r="E1970" s="6">
        <v>698595</v>
      </c>
      <c r="F1970">
        <v>4</v>
      </c>
      <c r="G1970" s="2">
        <f>Chocolate_Sales__2[[#This Row],[Amount]]/Chocolate_Sales__2[[#This Row],[Boxes Shipped]]</f>
        <v>174648.75</v>
      </c>
    </row>
    <row r="1971" spans="1:7" x14ac:dyDescent="0.25">
      <c r="A1971" t="s">
        <v>17</v>
      </c>
      <c r="B1971" t="s">
        <v>7</v>
      </c>
      <c r="C1971" t="s">
        <v>37</v>
      </c>
      <c r="D1971" s="1">
        <v>45118</v>
      </c>
      <c r="E1971" s="6">
        <v>685382</v>
      </c>
      <c r="F1971">
        <v>220</v>
      </c>
      <c r="G1971" s="2">
        <f>Chocolate_Sales__2[[#This Row],[Amount]]/Chocolate_Sales__2[[#This Row],[Boxes Shipped]]</f>
        <v>3115.3727272727274</v>
      </c>
    </row>
    <row r="1972" spans="1:7" x14ac:dyDescent="0.25">
      <c r="A1972" t="s">
        <v>9</v>
      </c>
      <c r="B1972" t="s">
        <v>21</v>
      </c>
      <c r="C1972" t="s">
        <v>22</v>
      </c>
      <c r="D1972" s="1">
        <v>45118</v>
      </c>
      <c r="E1972" s="6">
        <v>416228</v>
      </c>
      <c r="F1972">
        <v>11</v>
      </c>
      <c r="G1972" s="2">
        <f>Chocolate_Sales__2[[#This Row],[Amount]]/Chocolate_Sales__2[[#This Row],[Boxes Shipped]]</f>
        <v>37838.909090909088</v>
      </c>
    </row>
    <row r="1973" spans="1:7" x14ac:dyDescent="0.25">
      <c r="A1973" t="s">
        <v>23</v>
      </c>
      <c r="B1973" t="s">
        <v>21</v>
      </c>
      <c r="C1973" t="s">
        <v>30</v>
      </c>
      <c r="D1973" s="1">
        <v>45118</v>
      </c>
      <c r="E1973" s="6">
        <v>498178</v>
      </c>
      <c r="F1973">
        <v>299</v>
      </c>
      <c r="G1973" s="2">
        <f>Chocolate_Sales__2[[#This Row],[Amount]]/Chocolate_Sales__2[[#This Row],[Boxes Shipped]]</f>
        <v>1666.1471571906354</v>
      </c>
    </row>
    <row r="1974" spans="1:7" x14ac:dyDescent="0.25">
      <c r="A1974" t="s">
        <v>43</v>
      </c>
      <c r="B1974" t="s">
        <v>26</v>
      </c>
      <c r="C1974" t="s">
        <v>57</v>
      </c>
      <c r="D1974" s="1">
        <v>45118</v>
      </c>
      <c r="E1974" s="6">
        <v>258303</v>
      </c>
      <c r="F1974">
        <v>501</v>
      </c>
      <c r="G1974" s="2">
        <f>Chocolate_Sales__2[[#This Row],[Amount]]/Chocolate_Sales__2[[#This Row],[Boxes Shipped]]</f>
        <v>515.57485029940119</v>
      </c>
    </row>
    <row r="1975" spans="1:7" x14ac:dyDescent="0.25">
      <c r="A1975" t="s">
        <v>38</v>
      </c>
      <c r="B1975" t="s">
        <v>15</v>
      </c>
      <c r="C1975" t="s">
        <v>27</v>
      </c>
      <c r="D1975" s="1">
        <v>45119</v>
      </c>
      <c r="E1975" s="6">
        <v>90993</v>
      </c>
      <c r="F1975">
        <v>132</v>
      </c>
      <c r="G1975" s="2">
        <f>Chocolate_Sales__2[[#This Row],[Amount]]/Chocolate_Sales__2[[#This Row],[Boxes Shipped]]</f>
        <v>689.34090909090912</v>
      </c>
    </row>
    <row r="1976" spans="1:7" x14ac:dyDescent="0.25">
      <c r="A1976" t="s">
        <v>23</v>
      </c>
      <c r="B1976" t="s">
        <v>21</v>
      </c>
      <c r="C1976" t="s">
        <v>56</v>
      </c>
      <c r="D1976" s="1">
        <v>45119</v>
      </c>
      <c r="E1976" s="6">
        <v>629706</v>
      </c>
      <c r="F1976">
        <v>26</v>
      </c>
      <c r="G1976" s="2">
        <f>Chocolate_Sales__2[[#This Row],[Amount]]/Chocolate_Sales__2[[#This Row],[Boxes Shipped]]</f>
        <v>24219.461538461539</v>
      </c>
    </row>
    <row r="1977" spans="1:7" x14ac:dyDescent="0.25">
      <c r="A1977" t="s">
        <v>46</v>
      </c>
      <c r="B1977" t="s">
        <v>7</v>
      </c>
      <c r="C1977" t="s">
        <v>35</v>
      </c>
      <c r="D1977" s="1">
        <v>45119</v>
      </c>
      <c r="E1977" s="6">
        <v>496425</v>
      </c>
      <c r="F1977">
        <v>56</v>
      </c>
      <c r="G1977" s="2">
        <f>Chocolate_Sales__2[[#This Row],[Amount]]/Chocolate_Sales__2[[#This Row],[Boxes Shipped]]</f>
        <v>8864.7321428571431</v>
      </c>
    </row>
    <row r="1978" spans="1:7" x14ac:dyDescent="0.25">
      <c r="A1978" t="s">
        <v>24</v>
      </c>
      <c r="B1978" t="s">
        <v>29</v>
      </c>
      <c r="C1978" t="s">
        <v>32</v>
      </c>
      <c r="D1978" s="1">
        <v>45119</v>
      </c>
      <c r="E1978" s="6">
        <v>1041577</v>
      </c>
      <c r="F1978">
        <v>200</v>
      </c>
      <c r="G1978" s="2">
        <f>Chocolate_Sales__2[[#This Row],[Amount]]/Chocolate_Sales__2[[#This Row],[Boxes Shipped]]</f>
        <v>5207.8850000000002</v>
      </c>
    </row>
    <row r="1979" spans="1:7" x14ac:dyDescent="0.25">
      <c r="A1979" t="s">
        <v>38</v>
      </c>
      <c r="B1979" t="s">
        <v>7</v>
      </c>
      <c r="C1979" t="s">
        <v>32</v>
      </c>
      <c r="D1979" s="1">
        <v>45119</v>
      </c>
      <c r="E1979" s="6">
        <v>46098</v>
      </c>
      <c r="F1979">
        <v>182</v>
      </c>
      <c r="G1979" s="2">
        <f>Chocolate_Sales__2[[#This Row],[Amount]]/Chocolate_Sales__2[[#This Row],[Boxes Shipped]]</f>
        <v>253.28571428571428</v>
      </c>
    </row>
    <row r="1980" spans="1:7" x14ac:dyDescent="0.25">
      <c r="A1980" t="s">
        <v>36</v>
      </c>
      <c r="B1980" t="s">
        <v>29</v>
      </c>
      <c r="C1980" t="s">
        <v>37</v>
      </c>
      <c r="D1980" s="1">
        <v>45120</v>
      </c>
      <c r="E1980" s="6">
        <v>67994</v>
      </c>
      <c r="F1980">
        <v>34</v>
      </c>
      <c r="G1980" s="2">
        <f>Chocolate_Sales__2[[#This Row],[Amount]]/Chocolate_Sales__2[[#This Row],[Boxes Shipped]]</f>
        <v>1999.8235294117646</v>
      </c>
    </row>
    <row r="1981" spans="1:7" x14ac:dyDescent="0.25">
      <c r="A1981" t="s">
        <v>38</v>
      </c>
      <c r="B1981" t="s">
        <v>15</v>
      </c>
      <c r="C1981" t="s">
        <v>47</v>
      </c>
      <c r="D1981" s="1">
        <v>45120</v>
      </c>
      <c r="E1981" s="6">
        <v>301909</v>
      </c>
      <c r="F1981">
        <v>78</v>
      </c>
      <c r="G1981" s="2">
        <f>Chocolate_Sales__2[[#This Row],[Amount]]/Chocolate_Sales__2[[#This Row],[Boxes Shipped]]</f>
        <v>3870.6282051282051</v>
      </c>
    </row>
    <row r="1982" spans="1:7" x14ac:dyDescent="0.25">
      <c r="A1982" t="s">
        <v>40</v>
      </c>
      <c r="B1982" t="s">
        <v>26</v>
      </c>
      <c r="C1982" t="s">
        <v>44</v>
      </c>
      <c r="D1982" s="1">
        <v>45120</v>
      </c>
      <c r="E1982" s="6">
        <v>206648</v>
      </c>
      <c r="F1982">
        <v>59</v>
      </c>
      <c r="G1982" s="2">
        <f>Chocolate_Sales__2[[#This Row],[Amount]]/Chocolate_Sales__2[[#This Row],[Boxes Shipped]]</f>
        <v>3502.5084745762711</v>
      </c>
    </row>
    <row r="1983" spans="1:7" x14ac:dyDescent="0.25">
      <c r="A1983" t="s">
        <v>14</v>
      </c>
      <c r="B1983" t="s">
        <v>29</v>
      </c>
      <c r="C1983" t="s">
        <v>20</v>
      </c>
      <c r="D1983" s="1">
        <v>45120</v>
      </c>
      <c r="E1983" s="6">
        <v>488132</v>
      </c>
      <c r="F1983">
        <v>183</v>
      </c>
      <c r="G1983" s="2">
        <f>Chocolate_Sales__2[[#This Row],[Amount]]/Chocolate_Sales__2[[#This Row],[Boxes Shipped]]</f>
        <v>2667.3879781420765</v>
      </c>
    </row>
    <row r="1984" spans="1:7" x14ac:dyDescent="0.25">
      <c r="A1984" t="s">
        <v>54</v>
      </c>
      <c r="B1984" t="s">
        <v>26</v>
      </c>
      <c r="C1984" t="s">
        <v>42</v>
      </c>
      <c r="D1984" s="1">
        <v>45120</v>
      </c>
      <c r="E1984" s="6">
        <v>316926</v>
      </c>
      <c r="F1984">
        <v>281</v>
      </c>
      <c r="G1984" s="2">
        <f>Chocolate_Sales__2[[#This Row],[Amount]]/Chocolate_Sales__2[[#This Row],[Boxes Shipped]]</f>
        <v>1127.8505338078292</v>
      </c>
    </row>
    <row r="1985" spans="1:7" x14ac:dyDescent="0.25">
      <c r="A1985" t="s">
        <v>9</v>
      </c>
      <c r="B1985" t="s">
        <v>15</v>
      </c>
      <c r="C1985" t="s">
        <v>22</v>
      </c>
      <c r="D1985" s="1">
        <v>45120</v>
      </c>
      <c r="E1985" s="6">
        <v>72604</v>
      </c>
      <c r="F1985">
        <v>131</v>
      </c>
      <c r="G1985" s="2">
        <f>Chocolate_Sales__2[[#This Row],[Amount]]/Chocolate_Sales__2[[#This Row],[Boxes Shipped]]</f>
        <v>554.2290076335878</v>
      </c>
    </row>
    <row r="1986" spans="1:7" x14ac:dyDescent="0.25">
      <c r="A1986" t="s">
        <v>43</v>
      </c>
      <c r="B1986" t="s">
        <v>15</v>
      </c>
      <c r="C1986" t="s">
        <v>32</v>
      </c>
      <c r="D1986" s="1">
        <v>45120</v>
      </c>
      <c r="E1986" s="6">
        <v>772258</v>
      </c>
      <c r="F1986">
        <v>188</v>
      </c>
      <c r="G1986" s="2">
        <f>Chocolate_Sales__2[[#This Row],[Amount]]/Chocolate_Sales__2[[#This Row],[Boxes Shipped]]</f>
        <v>4107.755319148936</v>
      </c>
    </row>
    <row r="1987" spans="1:7" x14ac:dyDescent="0.25">
      <c r="A1987" t="s">
        <v>53</v>
      </c>
      <c r="B1987" t="s">
        <v>15</v>
      </c>
      <c r="C1987" t="s">
        <v>51</v>
      </c>
      <c r="D1987" s="1">
        <v>45120</v>
      </c>
      <c r="E1987" s="6">
        <v>703352</v>
      </c>
      <c r="F1987">
        <v>94</v>
      </c>
      <c r="G1987" s="2">
        <f>Chocolate_Sales__2[[#This Row],[Amount]]/Chocolate_Sales__2[[#This Row],[Boxes Shipped]]</f>
        <v>7482.4680851063831</v>
      </c>
    </row>
    <row r="1988" spans="1:7" x14ac:dyDescent="0.25">
      <c r="A1988" t="s">
        <v>54</v>
      </c>
      <c r="B1988" t="s">
        <v>7</v>
      </c>
      <c r="C1988" t="s">
        <v>8</v>
      </c>
      <c r="D1988" s="1">
        <v>45121</v>
      </c>
      <c r="E1988" s="6">
        <v>276322</v>
      </c>
      <c r="F1988">
        <v>223</v>
      </c>
      <c r="G1988" s="2">
        <f>Chocolate_Sales__2[[#This Row],[Amount]]/Chocolate_Sales__2[[#This Row],[Boxes Shipped]]</f>
        <v>1239.1121076233185</v>
      </c>
    </row>
    <row r="1989" spans="1:7" x14ac:dyDescent="0.25">
      <c r="A1989" t="s">
        <v>6</v>
      </c>
      <c r="B1989" t="s">
        <v>29</v>
      </c>
      <c r="C1989" t="s">
        <v>32</v>
      </c>
      <c r="D1989" s="1">
        <v>45122</v>
      </c>
      <c r="E1989" s="6">
        <v>46665</v>
      </c>
      <c r="F1989">
        <v>23</v>
      </c>
      <c r="G1989" s="2">
        <f>Chocolate_Sales__2[[#This Row],[Amount]]/Chocolate_Sales__2[[#This Row],[Boxes Shipped]]</f>
        <v>2028.9130434782608</v>
      </c>
    </row>
    <row r="1990" spans="1:7" x14ac:dyDescent="0.25">
      <c r="A1990" t="s">
        <v>31</v>
      </c>
      <c r="B1990" t="s">
        <v>29</v>
      </c>
      <c r="C1990" t="s">
        <v>22</v>
      </c>
      <c r="D1990" s="1">
        <v>45122</v>
      </c>
      <c r="E1990" s="6">
        <v>296683</v>
      </c>
      <c r="F1990">
        <v>65</v>
      </c>
      <c r="G1990" s="2">
        <f>Chocolate_Sales__2[[#This Row],[Amount]]/Chocolate_Sales__2[[#This Row],[Boxes Shipped]]</f>
        <v>4564.3538461538465</v>
      </c>
    </row>
    <row r="1991" spans="1:7" x14ac:dyDescent="0.25">
      <c r="A1991" t="s">
        <v>48</v>
      </c>
      <c r="B1991" t="s">
        <v>26</v>
      </c>
      <c r="C1991" t="s">
        <v>42</v>
      </c>
      <c r="D1991" s="1">
        <v>45122</v>
      </c>
      <c r="E1991" s="6">
        <v>158828</v>
      </c>
      <c r="F1991">
        <v>352</v>
      </c>
      <c r="G1991" s="2">
        <f>Chocolate_Sales__2[[#This Row],[Amount]]/Chocolate_Sales__2[[#This Row],[Boxes Shipped]]</f>
        <v>451.21590909090907</v>
      </c>
    </row>
    <row r="1992" spans="1:7" x14ac:dyDescent="0.25">
      <c r="A1992" t="s">
        <v>34</v>
      </c>
      <c r="B1992" t="s">
        <v>10</v>
      </c>
      <c r="C1992" t="s">
        <v>32</v>
      </c>
      <c r="D1992" s="1">
        <v>45122</v>
      </c>
      <c r="E1992" s="6">
        <v>698474</v>
      </c>
      <c r="F1992">
        <v>51</v>
      </c>
      <c r="G1992" s="2">
        <f>Chocolate_Sales__2[[#This Row],[Amount]]/Chocolate_Sales__2[[#This Row],[Boxes Shipped]]</f>
        <v>13695.568627450981</v>
      </c>
    </row>
    <row r="1993" spans="1:7" x14ac:dyDescent="0.25">
      <c r="A1993" t="s">
        <v>34</v>
      </c>
      <c r="B1993" t="s">
        <v>29</v>
      </c>
      <c r="C1993" t="s">
        <v>44</v>
      </c>
      <c r="D1993" s="1">
        <v>45122</v>
      </c>
      <c r="E1993" s="6">
        <v>995720</v>
      </c>
      <c r="F1993">
        <v>185</v>
      </c>
      <c r="G1993" s="2">
        <f>Chocolate_Sales__2[[#This Row],[Amount]]/Chocolate_Sales__2[[#This Row],[Boxes Shipped]]</f>
        <v>5382.27027027027</v>
      </c>
    </row>
    <row r="1994" spans="1:7" x14ac:dyDescent="0.25">
      <c r="A1994" t="s">
        <v>50</v>
      </c>
      <c r="B1994" t="s">
        <v>10</v>
      </c>
      <c r="C1994" t="s">
        <v>13</v>
      </c>
      <c r="D1994" s="1">
        <v>45122</v>
      </c>
      <c r="E1994" s="6">
        <v>1250708</v>
      </c>
      <c r="F1994">
        <v>284</v>
      </c>
      <c r="G1994" s="2">
        <f>Chocolate_Sales__2[[#This Row],[Amount]]/Chocolate_Sales__2[[#This Row],[Boxes Shipped]]</f>
        <v>4403.9014084507044</v>
      </c>
    </row>
    <row r="1995" spans="1:7" x14ac:dyDescent="0.25">
      <c r="A1995" t="s">
        <v>31</v>
      </c>
      <c r="B1995" t="s">
        <v>29</v>
      </c>
      <c r="C1995" t="s">
        <v>35</v>
      </c>
      <c r="D1995" s="1">
        <v>45122</v>
      </c>
      <c r="E1995" s="6">
        <v>246659</v>
      </c>
      <c r="F1995">
        <v>309</v>
      </c>
      <c r="G1995" s="2">
        <f>Chocolate_Sales__2[[#This Row],[Amount]]/Chocolate_Sales__2[[#This Row],[Boxes Shipped]]</f>
        <v>798.24919093851133</v>
      </c>
    </row>
    <row r="1996" spans="1:7" x14ac:dyDescent="0.25">
      <c r="A1996" t="s">
        <v>31</v>
      </c>
      <c r="B1996" t="s">
        <v>10</v>
      </c>
      <c r="C1996" t="s">
        <v>8</v>
      </c>
      <c r="D1996" s="1">
        <v>45122</v>
      </c>
      <c r="E1996" s="6">
        <v>1138070</v>
      </c>
      <c r="F1996">
        <v>192</v>
      </c>
      <c r="G1996" s="2">
        <f>Chocolate_Sales__2[[#This Row],[Amount]]/Chocolate_Sales__2[[#This Row],[Boxes Shipped]]</f>
        <v>5927.447916666667</v>
      </c>
    </row>
    <row r="1997" spans="1:7" x14ac:dyDescent="0.25">
      <c r="A1997" t="s">
        <v>55</v>
      </c>
      <c r="B1997" t="s">
        <v>21</v>
      </c>
      <c r="C1997" t="s">
        <v>35</v>
      </c>
      <c r="D1997" s="1">
        <v>45122</v>
      </c>
      <c r="E1997" s="6">
        <v>804716</v>
      </c>
      <c r="F1997">
        <v>86</v>
      </c>
      <c r="G1997" s="2">
        <f>Chocolate_Sales__2[[#This Row],[Amount]]/Chocolate_Sales__2[[#This Row],[Boxes Shipped]]</f>
        <v>9357.1627906976737</v>
      </c>
    </row>
    <row r="1998" spans="1:7" x14ac:dyDescent="0.25">
      <c r="A1998" t="s">
        <v>46</v>
      </c>
      <c r="B1998" t="s">
        <v>26</v>
      </c>
      <c r="C1998" t="s">
        <v>37</v>
      </c>
      <c r="D1998" s="1">
        <v>45122</v>
      </c>
      <c r="E1998" s="6">
        <v>533279</v>
      </c>
      <c r="F1998">
        <v>101</v>
      </c>
      <c r="G1998" s="2">
        <f>Chocolate_Sales__2[[#This Row],[Amount]]/Chocolate_Sales__2[[#This Row],[Boxes Shipped]]</f>
        <v>5279.9900990099013</v>
      </c>
    </row>
    <row r="1999" spans="1:7" x14ac:dyDescent="0.25">
      <c r="A1999" t="s">
        <v>23</v>
      </c>
      <c r="B1999" t="s">
        <v>15</v>
      </c>
      <c r="C1999" t="s">
        <v>35</v>
      </c>
      <c r="D1999" s="1">
        <v>45122</v>
      </c>
      <c r="E1999" s="6">
        <v>447969</v>
      </c>
      <c r="F1999">
        <v>261</v>
      </c>
      <c r="G1999" s="2">
        <f>Chocolate_Sales__2[[#This Row],[Amount]]/Chocolate_Sales__2[[#This Row],[Boxes Shipped]]</f>
        <v>1716.3563218390805</v>
      </c>
    </row>
    <row r="2000" spans="1:7" x14ac:dyDescent="0.25">
      <c r="A2000" t="s">
        <v>12</v>
      </c>
      <c r="B2000" t="s">
        <v>7</v>
      </c>
      <c r="C2000" t="s">
        <v>22</v>
      </c>
      <c r="D2000" s="1">
        <v>45125</v>
      </c>
      <c r="E2000" s="6">
        <v>838538</v>
      </c>
      <c r="F2000">
        <v>73</v>
      </c>
      <c r="G2000" s="2">
        <f>Chocolate_Sales__2[[#This Row],[Amount]]/Chocolate_Sales__2[[#This Row],[Boxes Shipped]]</f>
        <v>11486.82191780822</v>
      </c>
    </row>
    <row r="2001" spans="1:7" x14ac:dyDescent="0.25">
      <c r="A2001" t="s">
        <v>17</v>
      </c>
      <c r="B2001" t="s">
        <v>7</v>
      </c>
      <c r="C2001" t="s">
        <v>20</v>
      </c>
      <c r="D2001" s="1">
        <v>45125</v>
      </c>
      <c r="E2001" s="6">
        <v>258776</v>
      </c>
      <c r="F2001">
        <v>108</v>
      </c>
      <c r="G2001" s="2">
        <f>Chocolate_Sales__2[[#This Row],[Amount]]/Chocolate_Sales__2[[#This Row],[Boxes Shipped]]</f>
        <v>2396.0740740740739</v>
      </c>
    </row>
    <row r="2002" spans="1:7" x14ac:dyDescent="0.25">
      <c r="A2002" t="s">
        <v>43</v>
      </c>
      <c r="B2002" t="s">
        <v>26</v>
      </c>
      <c r="C2002" t="s">
        <v>35</v>
      </c>
      <c r="D2002" s="1">
        <v>45125</v>
      </c>
      <c r="E2002" s="6">
        <v>1452851</v>
      </c>
      <c r="F2002">
        <v>134</v>
      </c>
      <c r="G2002" s="2">
        <f>Chocolate_Sales__2[[#This Row],[Amount]]/Chocolate_Sales__2[[#This Row],[Boxes Shipped]]</f>
        <v>10842.171641791045</v>
      </c>
    </row>
    <row r="2003" spans="1:7" x14ac:dyDescent="0.25">
      <c r="A2003" t="s">
        <v>54</v>
      </c>
      <c r="B2003" t="s">
        <v>15</v>
      </c>
      <c r="C2003" t="s">
        <v>32</v>
      </c>
      <c r="D2003" s="1">
        <v>45126</v>
      </c>
      <c r="E2003" s="6">
        <v>9419</v>
      </c>
      <c r="F2003">
        <v>145</v>
      </c>
      <c r="G2003" s="2">
        <f>Chocolate_Sales__2[[#This Row],[Amount]]/Chocolate_Sales__2[[#This Row],[Boxes Shipped]]</f>
        <v>64.958620689655177</v>
      </c>
    </row>
    <row r="2004" spans="1:7" x14ac:dyDescent="0.25">
      <c r="A2004" t="s">
        <v>33</v>
      </c>
      <c r="B2004" t="s">
        <v>10</v>
      </c>
      <c r="C2004" t="s">
        <v>11</v>
      </c>
      <c r="D2004" s="1">
        <v>45126</v>
      </c>
      <c r="E2004" s="6">
        <v>243906</v>
      </c>
      <c r="F2004">
        <v>175</v>
      </c>
      <c r="G2004" s="2">
        <f>Chocolate_Sales__2[[#This Row],[Amount]]/Chocolate_Sales__2[[#This Row],[Boxes Shipped]]</f>
        <v>1393.7485714285715</v>
      </c>
    </row>
    <row r="2005" spans="1:7" x14ac:dyDescent="0.25">
      <c r="A2005" t="s">
        <v>33</v>
      </c>
      <c r="B2005" t="s">
        <v>7</v>
      </c>
      <c r="C2005" t="s">
        <v>57</v>
      </c>
      <c r="D2005" s="1">
        <v>45126</v>
      </c>
      <c r="E2005" s="6">
        <v>365149</v>
      </c>
      <c r="F2005">
        <v>112</v>
      </c>
      <c r="G2005" s="2">
        <f>Chocolate_Sales__2[[#This Row],[Amount]]/Chocolate_Sales__2[[#This Row],[Boxes Shipped]]</f>
        <v>3260.2589285714284</v>
      </c>
    </row>
    <row r="2006" spans="1:7" x14ac:dyDescent="0.25">
      <c r="A2006" t="s">
        <v>25</v>
      </c>
      <c r="B2006" t="s">
        <v>29</v>
      </c>
      <c r="C2006" t="s">
        <v>22</v>
      </c>
      <c r="D2006" s="1">
        <v>45126</v>
      </c>
      <c r="E2006" s="6">
        <v>1027555</v>
      </c>
      <c r="F2006">
        <v>301</v>
      </c>
      <c r="G2006" s="2">
        <f>Chocolate_Sales__2[[#This Row],[Amount]]/Chocolate_Sales__2[[#This Row],[Boxes Shipped]]</f>
        <v>3413.8039867109633</v>
      </c>
    </row>
    <row r="2007" spans="1:7" x14ac:dyDescent="0.25">
      <c r="A2007" t="s">
        <v>50</v>
      </c>
      <c r="B2007" t="s">
        <v>7</v>
      </c>
      <c r="C2007" t="s">
        <v>13</v>
      </c>
      <c r="D2007" s="1">
        <v>45126</v>
      </c>
      <c r="E2007" s="6">
        <v>523188</v>
      </c>
      <c r="F2007">
        <v>125</v>
      </c>
      <c r="G2007" s="2">
        <f>Chocolate_Sales__2[[#This Row],[Amount]]/Chocolate_Sales__2[[#This Row],[Boxes Shipped]]</f>
        <v>4185.5039999999999</v>
      </c>
    </row>
    <row r="2008" spans="1:7" x14ac:dyDescent="0.25">
      <c r="A2008" t="s">
        <v>53</v>
      </c>
      <c r="B2008" t="s">
        <v>29</v>
      </c>
      <c r="C2008" t="s">
        <v>52</v>
      </c>
      <c r="D2008" s="1">
        <v>45127</v>
      </c>
      <c r="E2008" s="6">
        <v>345124</v>
      </c>
      <c r="F2008">
        <v>283</v>
      </c>
      <c r="G2008" s="2">
        <f>Chocolate_Sales__2[[#This Row],[Amount]]/Chocolate_Sales__2[[#This Row],[Boxes Shipped]]</f>
        <v>1219.5194346289752</v>
      </c>
    </row>
    <row r="2009" spans="1:7" x14ac:dyDescent="0.25">
      <c r="A2009" t="s">
        <v>41</v>
      </c>
      <c r="B2009" t="s">
        <v>26</v>
      </c>
      <c r="C2009" t="s">
        <v>57</v>
      </c>
      <c r="D2009" s="1">
        <v>45128</v>
      </c>
      <c r="E2009" s="6">
        <v>631870</v>
      </c>
      <c r="F2009">
        <v>124</v>
      </c>
      <c r="G2009" s="2">
        <f>Chocolate_Sales__2[[#This Row],[Amount]]/Chocolate_Sales__2[[#This Row],[Boxes Shipped]]</f>
        <v>5095.7258064516127</v>
      </c>
    </row>
    <row r="2010" spans="1:7" x14ac:dyDescent="0.25">
      <c r="A2010" t="s">
        <v>49</v>
      </c>
      <c r="B2010" t="s">
        <v>26</v>
      </c>
      <c r="C2010" t="s">
        <v>35</v>
      </c>
      <c r="D2010" s="1">
        <v>45128</v>
      </c>
      <c r="E2010" s="6">
        <v>1063008</v>
      </c>
      <c r="F2010">
        <v>155</v>
      </c>
      <c r="G2010" s="2">
        <f>Chocolate_Sales__2[[#This Row],[Amount]]/Chocolate_Sales__2[[#This Row],[Boxes Shipped]]</f>
        <v>6858.116129032258</v>
      </c>
    </row>
    <row r="2011" spans="1:7" x14ac:dyDescent="0.25">
      <c r="A2011" t="s">
        <v>53</v>
      </c>
      <c r="B2011" t="s">
        <v>7</v>
      </c>
      <c r="C2011" t="s">
        <v>35</v>
      </c>
      <c r="D2011" s="1">
        <v>45128</v>
      </c>
      <c r="E2011" s="6">
        <v>780590</v>
      </c>
      <c r="F2011">
        <v>179</v>
      </c>
      <c r="G2011" s="2">
        <f>Chocolate_Sales__2[[#This Row],[Amount]]/Chocolate_Sales__2[[#This Row],[Boxes Shipped]]</f>
        <v>4360.8379888268155</v>
      </c>
    </row>
    <row r="2012" spans="1:7" x14ac:dyDescent="0.25">
      <c r="A2012" t="s">
        <v>48</v>
      </c>
      <c r="B2012" t="s">
        <v>29</v>
      </c>
      <c r="C2012" t="s">
        <v>45</v>
      </c>
      <c r="D2012" s="1">
        <v>45128</v>
      </c>
      <c r="E2012" s="6">
        <v>503194</v>
      </c>
      <c r="F2012">
        <v>495</v>
      </c>
      <c r="G2012" s="2">
        <f>Chocolate_Sales__2[[#This Row],[Amount]]/Chocolate_Sales__2[[#This Row],[Boxes Shipped]]</f>
        <v>1016.5535353535354</v>
      </c>
    </row>
    <row r="2013" spans="1:7" x14ac:dyDescent="0.25">
      <c r="A2013" t="s">
        <v>50</v>
      </c>
      <c r="B2013" t="s">
        <v>21</v>
      </c>
      <c r="C2013" t="s">
        <v>13</v>
      </c>
      <c r="D2013" s="1">
        <v>45128</v>
      </c>
      <c r="E2013" s="6">
        <v>172491</v>
      </c>
      <c r="F2013">
        <v>60</v>
      </c>
      <c r="G2013" s="2">
        <f>Chocolate_Sales__2[[#This Row],[Amount]]/Chocolate_Sales__2[[#This Row],[Boxes Shipped]]</f>
        <v>2874.85</v>
      </c>
    </row>
    <row r="2014" spans="1:7" x14ac:dyDescent="0.25">
      <c r="A2014" t="s">
        <v>17</v>
      </c>
      <c r="B2014" t="s">
        <v>10</v>
      </c>
      <c r="C2014" t="s">
        <v>32</v>
      </c>
      <c r="D2014" s="1">
        <v>45128</v>
      </c>
      <c r="E2014" s="6">
        <v>1822059</v>
      </c>
      <c r="F2014">
        <v>139</v>
      </c>
      <c r="G2014" s="2">
        <f>Chocolate_Sales__2[[#This Row],[Amount]]/Chocolate_Sales__2[[#This Row],[Boxes Shipped]]</f>
        <v>13108.338129496404</v>
      </c>
    </row>
    <row r="2015" spans="1:7" x14ac:dyDescent="0.25">
      <c r="A2015" t="s">
        <v>55</v>
      </c>
      <c r="B2015" t="s">
        <v>26</v>
      </c>
      <c r="C2015" t="s">
        <v>37</v>
      </c>
      <c r="D2015" s="1">
        <v>45128</v>
      </c>
      <c r="E2015" s="6">
        <v>244425</v>
      </c>
      <c r="F2015">
        <v>155</v>
      </c>
      <c r="G2015" s="2">
        <f>Chocolate_Sales__2[[#This Row],[Amount]]/Chocolate_Sales__2[[#This Row],[Boxes Shipped]]</f>
        <v>1576.9354838709678</v>
      </c>
    </row>
    <row r="2016" spans="1:7" x14ac:dyDescent="0.25">
      <c r="A2016" t="s">
        <v>9</v>
      </c>
      <c r="B2016" t="s">
        <v>10</v>
      </c>
      <c r="C2016" t="s">
        <v>30</v>
      </c>
      <c r="D2016" s="1">
        <v>45128</v>
      </c>
      <c r="E2016" s="6">
        <v>1186189</v>
      </c>
      <c r="F2016">
        <v>105</v>
      </c>
      <c r="G2016" s="2">
        <f>Chocolate_Sales__2[[#This Row],[Amount]]/Chocolate_Sales__2[[#This Row],[Boxes Shipped]]</f>
        <v>11297.038095238095</v>
      </c>
    </row>
    <row r="2017" spans="1:7" x14ac:dyDescent="0.25">
      <c r="A2017" t="s">
        <v>36</v>
      </c>
      <c r="B2017" t="s">
        <v>26</v>
      </c>
      <c r="C2017" t="s">
        <v>45</v>
      </c>
      <c r="D2017" s="1">
        <v>45129</v>
      </c>
      <c r="E2017" s="6">
        <v>1095902</v>
      </c>
      <c r="F2017">
        <v>302</v>
      </c>
      <c r="G2017" s="2">
        <f>Chocolate_Sales__2[[#This Row],[Amount]]/Chocolate_Sales__2[[#This Row],[Boxes Shipped]]</f>
        <v>3628.8145695364237</v>
      </c>
    </row>
    <row r="2018" spans="1:7" x14ac:dyDescent="0.25">
      <c r="A2018" t="s">
        <v>14</v>
      </c>
      <c r="B2018" t="s">
        <v>26</v>
      </c>
      <c r="C2018" t="s">
        <v>13</v>
      </c>
      <c r="D2018" s="1">
        <v>45129</v>
      </c>
      <c r="E2018" s="6">
        <v>960511</v>
      </c>
      <c r="F2018">
        <v>98</v>
      </c>
      <c r="G2018" s="2">
        <f>Chocolate_Sales__2[[#This Row],[Amount]]/Chocolate_Sales__2[[#This Row],[Boxes Shipped]]</f>
        <v>9801.1326530612241</v>
      </c>
    </row>
    <row r="2019" spans="1:7" x14ac:dyDescent="0.25">
      <c r="A2019" t="s">
        <v>12</v>
      </c>
      <c r="B2019" t="s">
        <v>26</v>
      </c>
      <c r="C2019" t="s">
        <v>16</v>
      </c>
      <c r="D2019" s="1">
        <v>45129</v>
      </c>
      <c r="E2019" s="6">
        <v>297207</v>
      </c>
      <c r="F2019">
        <v>129</v>
      </c>
      <c r="G2019" s="2">
        <f>Chocolate_Sales__2[[#This Row],[Amount]]/Chocolate_Sales__2[[#This Row],[Boxes Shipped]]</f>
        <v>2303.9302325581393</v>
      </c>
    </row>
    <row r="2020" spans="1:7" x14ac:dyDescent="0.25">
      <c r="A2020" t="s">
        <v>33</v>
      </c>
      <c r="B2020" t="s">
        <v>10</v>
      </c>
      <c r="C2020" t="s">
        <v>18</v>
      </c>
      <c r="D2020" s="1">
        <v>45129</v>
      </c>
      <c r="E2020" s="6">
        <v>1125211</v>
      </c>
      <c r="F2020">
        <v>159</v>
      </c>
      <c r="G2020" s="2">
        <f>Chocolate_Sales__2[[#This Row],[Amount]]/Chocolate_Sales__2[[#This Row],[Boxes Shipped]]</f>
        <v>7076.798742138365</v>
      </c>
    </row>
    <row r="2021" spans="1:7" x14ac:dyDescent="0.25">
      <c r="A2021" t="s">
        <v>9</v>
      </c>
      <c r="B2021" t="s">
        <v>7</v>
      </c>
      <c r="C2021" t="s">
        <v>37</v>
      </c>
      <c r="D2021" s="1">
        <v>45132</v>
      </c>
      <c r="E2021" s="6">
        <v>490278</v>
      </c>
      <c r="F2021">
        <v>91</v>
      </c>
      <c r="G2021" s="2">
        <f>Chocolate_Sales__2[[#This Row],[Amount]]/Chocolate_Sales__2[[#This Row],[Boxes Shipped]]</f>
        <v>5387.6703296703299</v>
      </c>
    </row>
    <row r="2022" spans="1:7" x14ac:dyDescent="0.25">
      <c r="A2022" t="s">
        <v>53</v>
      </c>
      <c r="B2022" t="s">
        <v>15</v>
      </c>
      <c r="C2022" t="s">
        <v>22</v>
      </c>
      <c r="D2022" s="1">
        <v>45132</v>
      </c>
      <c r="E2022" s="6">
        <v>747314</v>
      </c>
      <c r="F2022">
        <v>6</v>
      </c>
      <c r="G2022" s="2">
        <f>Chocolate_Sales__2[[#This Row],[Amount]]/Chocolate_Sales__2[[#This Row],[Boxes Shipped]]</f>
        <v>124552.33333333333</v>
      </c>
    </row>
    <row r="2023" spans="1:7" x14ac:dyDescent="0.25">
      <c r="A2023" t="s">
        <v>23</v>
      </c>
      <c r="B2023" t="s">
        <v>26</v>
      </c>
      <c r="C2023" t="s">
        <v>18</v>
      </c>
      <c r="D2023" s="1">
        <v>45132</v>
      </c>
      <c r="E2023" s="6">
        <v>732382</v>
      </c>
      <c r="F2023">
        <v>339</v>
      </c>
      <c r="G2023" s="2">
        <f>Chocolate_Sales__2[[#This Row],[Amount]]/Chocolate_Sales__2[[#This Row],[Boxes Shipped]]</f>
        <v>2160.418879056047</v>
      </c>
    </row>
    <row r="2024" spans="1:7" x14ac:dyDescent="0.25">
      <c r="A2024" t="s">
        <v>14</v>
      </c>
      <c r="B2024" t="s">
        <v>29</v>
      </c>
      <c r="C2024" t="s">
        <v>42</v>
      </c>
      <c r="D2024" s="1">
        <v>45132</v>
      </c>
      <c r="E2024" s="6">
        <v>998416</v>
      </c>
      <c r="F2024">
        <v>207</v>
      </c>
      <c r="G2024" s="2">
        <f>Chocolate_Sales__2[[#This Row],[Amount]]/Chocolate_Sales__2[[#This Row],[Boxes Shipped]]</f>
        <v>4823.2657004830917</v>
      </c>
    </row>
    <row r="2025" spans="1:7" x14ac:dyDescent="0.25">
      <c r="A2025" t="s">
        <v>48</v>
      </c>
      <c r="B2025" t="s">
        <v>7</v>
      </c>
      <c r="C2025" t="s">
        <v>18</v>
      </c>
      <c r="D2025" s="1">
        <v>45132</v>
      </c>
      <c r="E2025" s="6">
        <v>128810</v>
      </c>
      <c r="F2025">
        <v>67</v>
      </c>
      <c r="G2025" s="2">
        <f>Chocolate_Sales__2[[#This Row],[Amount]]/Chocolate_Sales__2[[#This Row],[Boxes Shipped]]</f>
        <v>1922.5373134328358</v>
      </c>
    </row>
    <row r="2026" spans="1:7" x14ac:dyDescent="0.25">
      <c r="A2026" t="s">
        <v>17</v>
      </c>
      <c r="B2026" t="s">
        <v>26</v>
      </c>
      <c r="C2026" t="s">
        <v>45</v>
      </c>
      <c r="D2026" s="1">
        <v>45132</v>
      </c>
      <c r="E2026" s="6">
        <v>474235</v>
      </c>
      <c r="F2026">
        <v>83</v>
      </c>
      <c r="G2026" s="2">
        <f>Chocolate_Sales__2[[#This Row],[Amount]]/Chocolate_Sales__2[[#This Row],[Boxes Shipped]]</f>
        <v>5713.674698795181</v>
      </c>
    </row>
    <row r="2027" spans="1:7" x14ac:dyDescent="0.25">
      <c r="A2027" t="s">
        <v>9</v>
      </c>
      <c r="B2027" t="s">
        <v>26</v>
      </c>
      <c r="C2027" t="s">
        <v>20</v>
      </c>
      <c r="D2027" s="1">
        <v>45133</v>
      </c>
      <c r="E2027" s="6">
        <v>72225</v>
      </c>
      <c r="F2027">
        <v>255</v>
      </c>
      <c r="G2027" s="2">
        <f>Chocolate_Sales__2[[#This Row],[Amount]]/Chocolate_Sales__2[[#This Row],[Boxes Shipped]]</f>
        <v>283.23529411764707</v>
      </c>
    </row>
    <row r="2028" spans="1:7" x14ac:dyDescent="0.25">
      <c r="A2028" t="s">
        <v>49</v>
      </c>
      <c r="B2028" t="s">
        <v>26</v>
      </c>
      <c r="C2028" t="s">
        <v>32</v>
      </c>
      <c r="D2028" s="1">
        <v>45133</v>
      </c>
      <c r="E2028" s="6">
        <v>701361</v>
      </c>
      <c r="F2028">
        <v>170</v>
      </c>
      <c r="G2028" s="2">
        <f>Chocolate_Sales__2[[#This Row],[Amount]]/Chocolate_Sales__2[[#This Row],[Boxes Shipped]]</f>
        <v>4125.6529411764704</v>
      </c>
    </row>
    <row r="2029" spans="1:7" x14ac:dyDescent="0.25">
      <c r="A2029" t="s">
        <v>28</v>
      </c>
      <c r="B2029" t="s">
        <v>10</v>
      </c>
      <c r="C2029" t="s">
        <v>44</v>
      </c>
      <c r="D2029" s="1">
        <v>45133</v>
      </c>
      <c r="E2029" s="6">
        <v>87283</v>
      </c>
      <c r="F2029">
        <v>224</v>
      </c>
      <c r="G2029" s="2">
        <f>Chocolate_Sales__2[[#This Row],[Amount]]/Chocolate_Sales__2[[#This Row],[Boxes Shipped]]</f>
        <v>389.65625</v>
      </c>
    </row>
    <row r="2030" spans="1:7" x14ac:dyDescent="0.25">
      <c r="A2030" t="s">
        <v>55</v>
      </c>
      <c r="B2030" t="s">
        <v>29</v>
      </c>
      <c r="C2030" t="s">
        <v>35</v>
      </c>
      <c r="D2030" s="1">
        <v>45133</v>
      </c>
      <c r="E2030" s="6">
        <v>59363</v>
      </c>
      <c r="F2030">
        <v>229</v>
      </c>
      <c r="G2030" s="2">
        <f>Chocolate_Sales__2[[#This Row],[Amount]]/Chocolate_Sales__2[[#This Row],[Boxes Shipped]]</f>
        <v>259.22707423580783</v>
      </c>
    </row>
    <row r="2031" spans="1:7" x14ac:dyDescent="0.25">
      <c r="A2031" t="s">
        <v>14</v>
      </c>
      <c r="B2031" t="s">
        <v>15</v>
      </c>
      <c r="C2031" t="s">
        <v>44</v>
      </c>
      <c r="D2031" s="1">
        <v>45134</v>
      </c>
      <c r="E2031" s="6">
        <v>395857</v>
      </c>
      <c r="F2031">
        <v>33</v>
      </c>
      <c r="G2031" s="2">
        <f>Chocolate_Sales__2[[#This Row],[Amount]]/Chocolate_Sales__2[[#This Row],[Boxes Shipped]]</f>
        <v>11995.666666666666</v>
      </c>
    </row>
    <row r="2032" spans="1:7" x14ac:dyDescent="0.25">
      <c r="A2032" t="s">
        <v>24</v>
      </c>
      <c r="B2032" t="s">
        <v>10</v>
      </c>
      <c r="C2032" t="s">
        <v>47</v>
      </c>
      <c r="D2032" s="1">
        <v>45134</v>
      </c>
      <c r="E2032" s="6">
        <v>379166</v>
      </c>
      <c r="F2032">
        <v>100</v>
      </c>
      <c r="G2032" s="2">
        <f>Chocolate_Sales__2[[#This Row],[Amount]]/Chocolate_Sales__2[[#This Row],[Boxes Shipped]]</f>
        <v>3791.66</v>
      </c>
    </row>
    <row r="2033" spans="1:7" x14ac:dyDescent="0.25">
      <c r="A2033" t="s">
        <v>12</v>
      </c>
      <c r="B2033" t="s">
        <v>15</v>
      </c>
      <c r="C2033" t="s">
        <v>32</v>
      </c>
      <c r="D2033" s="1">
        <v>45134</v>
      </c>
      <c r="E2033" s="6">
        <v>294902</v>
      </c>
      <c r="F2033">
        <v>153</v>
      </c>
      <c r="G2033" s="2">
        <f>Chocolate_Sales__2[[#This Row],[Amount]]/Chocolate_Sales__2[[#This Row],[Boxes Shipped]]</f>
        <v>1927.4640522875818</v>
      </c>
    </row>
    <row r="2034" spans="1:7" x14ac:dyDescent="0.25">
      <c r="A2034" t="s">
        <v>23</v>
      </c>
      <c r="B2034" t="s">
        <v>15</v>
      </c>
      <c r="C2034" t="s">
        <v>32</v>
      </c>
      <c r="D2034" s="1">
        <v>45134</v>
      </c>
      <c r="E2034" s="6">
        <v>726212</v>
      </c>
      <c r="F2034">
        <v>158</v>
      </c>
      <c r="G2034" s="2">
        <f>Chocolate_Sales__2[[#This Row],[Amount]]/Chocolate_Sales__2[[#This Row],[Boxes Shipped]]</f>
        <v>4596.2784810126586</v>
      </c>
    </row>
    <row r="2035" spans="1:7" x14ac:dyDescent="0.25">
      <c r="A2035" t="s">
        <v>33</v>
      </c>
      <c r="B2035" t="s">
        <v>15</v>
      </c>
      <c r="C2035" t="s">
        <v>52</v>
      </c>
      <c r="D2035" s="1">
        <v>45134</v>
      </c>
      <c r="E2035" s="6">
        <v>1262464</v>
      </c>
      <c r="F2035">
        <v>41</v>
      </c>
      <c r="G2035" s="2">
        <f>Chocolate_Sales__2[[#This Row],[Amount]]/Chocolate_Sales__2[[#This Row],[Boxes Shipped]]</f>
        <v>30791.804878048781</v>
      </c>
    </row>
    <row r="2036" spans="1:7" x14ac:dyDescent="0.25">
      <c r="A2036" t="s">
        <v>50</v>
      </c>
      <c r="B2036" t="s">
        <v>29</v>
      </c>
      <c r="C2036" t="s">
        <v>58</v>
      </c>
      <c r="D2036" s="1">
        <v>45134</v>
      </c>
      <c r="E2036" s="6">
        <v>1009571</v>
      </c>
      <c r="F2036">
        <v>151</v>
      </c>
      <c r="G2036" s="2">
        <f>Chocolate_Sales__2[[#This Row],[Amount]]/Chocolate_Sales__2[[#This Row],[Boxes Shipped]]</f>
        <v>6685.9006622516554</v>
      </c>
    </row>
    <row r="2037" spans="1:7" x14ac:dyDescent="0.25">
      <c r="A2037" t="s">
        <v>23</v>
      </c>
      <c r="B2037" t="s">
        <v>15</v>
      </c>
      <c r="C2037" t="s">
        <v>37</v>
      </c>
      <c r="D2037" s="1">
        <v>45134</v>
      </c>
      <c r="E2037" s="6">
        <v>211782</v>
      </c>
      <c r="F2037">
        <v>56</v>
      </c>
      <c r="G2037" s="2">
        <f>Chocolate_Sales__2[[#This Row],[Amount]]/Chocolate_Sales__2[[#This Row],[Boxes Shipped]]</f>
        <v>3781.8214285714284</v>
      </c>
    </row>
    <row r="2038" spans="1:7" x14ac:dyDescent="0.25">
      <c r="A2038" t="s">
        <v>24</v>
      </c>
      <c r="B2038" t="s">
        <v>26</v>
      </c>
      <c r="C2038" t="s">
        <v>16</v>
      </c>
      <c r="D2038" s="1">
        <v>45134</v>
      </c>
      <c r="E2038" s="6">
        <v>1584458</v>
      </c>
      <c r="F2038">
        <v>232</v>
      </c>
      <c r="G2038" s="2">
        <f>Chocolate_Sales__2[[#This Row],[Amount]]/Chocolate_Sales__2[[#This Row],[Boxes Shipped]]</f>
        <v>6829.5603448275861</v>
      </c>
    </row>
    <row r="2039" spans="1:7" x14ac:dyDescent="0.25">
      <c r="A2039" t="s">
        <v>31</v>
      </c>
      <c r="B2039" t="s">
        <v>21</v>
      </c>
      <c r="C2039" t="s">
        <v>32</v>
      </c>
      <c r="D2039" s="1">
        <v>45135</v>
      </c>
      <c r="E2039" s="6">
        <v>17149</v>
      </c>
      <c r="F2039">
        <v>163</v>
      </c>
      <c r="G2039" s="2">
        <f>Chocolate_Sales__2[[#This Row],[Amount]]/Chocolate_Sales__2[[#This Row],[Boxes Shipped]]</f>
        <v>105.20858895705521</v>
      </c>
    </row>
    <row r="2040" spans="1:7" x14ac:dyDescent="0.25">
      <c r="A2040" t="s">
        <v>54</v>
      </c>
      <c r="B2040" t="s">
        <v>7</v>
      </c>
      <c r="C2040" t="s">
        <v>47</v>
      </c>
      <c r="D2040" s="1">
        <v>45135</v>
      </c>
      <c r="E2040" s="6">
        <v>1670788</v>
      </c>
      <c r="F2040">
        <v>102</v>
      </c>
      <c r="G2040" s="2">
        <f>Chocolate_Sales__2[[#This Row],[Amount]]/Chocolate_Sales__2[[#This Row],[Boxes Shipped]]</f>
        <v>16380.274509803921</v>
      </c>
    </row>
    <row r="2041" spans="1:7" x14ac:dyDescent="0.25">
      <c r="A2041" t="s">
        <v>33</v>
      </c>
      <c r="B2041" t="s">
        <v>15</v>
      </c>
      <c r="C2041" t="s">
        <v>37</v>
      </c>
      <c r="D2041" s="1">
        <v>45135</v>
      </c>
      <c r="E2041" s="6">
        <v>267347</v>
      </c>
      <c r="F2041">
        <v>375</v>
      </c>
      <c r="G2041" s="2">
        <f>Chocolate_Sales__2[[#This Row],[Amount]]/Chocolate_Sales__2[[#This Row],[Boxes Shipped]]</f>
        <v>712.92533333333336</v>
      </c>
    </row>
    <row r="2042" spans="1:7" x14ac:dyDescent="0.25">
      <c r="A2042" t="s">
        <v>9</v>
      </c>
      <c r="B2042" t="s">
        <v>26</v>
      </c>
      <c r="C2042" t="s">
        <v>18</v>
      </c>
      <c r="D2042" s="1">
        <v>45135</v>
      </c>
      <c r="E2042" s="6">
        <v>1293011</v>
      </c>
      <c r="F2042">
        <v>6</v>
      </c>
      <c r="G2042" s="2">
        <f>Chocolate_Sales__2[[#This Row],[Amount]]/Chocolate_Sales__2[[#This Row],[Boxes Shipped]]</f>
        <v>215501.83333333334</v>
      </c>
    </row>
    <row r="2043" spans="1:7" x14ac:dyDescent="0.25">
      <c r="A2043" t="s">
        <v>34</v>
      </c>
      <c r="B2043" t="s">
        <v>26</v>
      </c>
      <c r="C2043" t="s">
        <v>22</v>
      </c>
      <c r="D2043" s="1">
        <v>45135</v>
      </c>
      <c r="E2043" s="6">
        <v>262019</v>
      </c>
      <c r="F2043">
        <v>340</v>
      </c>
      <c r="G2043" s="2">
        <f>Chocolate_Sales__2[[#This Row],[Amount]]/Chocolate_Sales__2[[#This Row],[Boxes Shipped]]</f>
        <v>770.64411764705881</v>
      </c>
    </row>
    <row r="2044" spans="1:7" x14ac:dyDescent="0.25">
      <c r="A2044" t="s">
        <v>55</v>
      </c>
      <c r="B2044" t="s">
        <v>26</v>
      </c>
      <c r="C2044" t="s">
        <v>35</v>
      </c>
      <c r="D2044" s="1">
        <v>45135</v>
      </c>
      <c r="E2044" s="6">
        <v>787415</v>
      </c>
      <c r="F2044">
        <v>13</v>
      </c>
      <c r="G2044" s="2">
        <f>Chocolate_Sales__2[[#This Row],[Amount]]/Chocolate_Sales__2[[#This Row],[Boxes Shipped]]</f>
        <v>60570.384615384617</v>
      </c>
    </row>
    <row r="2045" spans="1:7" x14ac:dyDescent="0.25">
      <c r="A2045" t="s">
        <v>49</v>
      </c>
      <c r="B2045" t="s">
        <v>10</v>
      </c>
      <c r="C2045" t="s">
        <v>8</v>
      </c>
      <c r="D2045" s="1">
        <v>45135</v>
      </c>
      <c r="E2045" s="6">
        <v>301268</v>
      </c>
      <c r="F2045">
        <v>129</v>
      </c>
      <c r="G2045" s="2">
        <f>Chocolate_Sales__2[[#This Row],[Amount]]/Chocolate_Sales__2[[#This Row],[Boxes Shipped]]</f>
        <v>2335.4108527131784</v>
      </c>
    </row>
    <row r="2046" spans="1:7" x14ac:dyDescent="0.25">
      <c r="A2046" t="s">
        <v>14</v>
      </c>
      <c r="B2046" t="s">
        <v>21</v>
      </c>
      <c r="C2046" t="s">
        <v>45</v>
      </c>
      <c r="D2046" s="1">
        <v>45135</v>
      </c>
      <c r="E2046" s="6">
        <v>181556</v>
      </c>
      <c r="F2046">
        <v>266</v>
      </c>
      <c r="G2046" s="2">
        <f>Chocolate_Sales__2[[#This Row],[Amount]]/Chocolate_Sales__2[[#This Row],[Boxes Shipped]]</f>
        <v>682.54135338345861</v>
      </c>
    </row>
    <row r="2047" spans="1:7" x14ac:dyDescent="0.25">
      <c r="A2047" t="s">
        <v>19</v>
      </c>
      <c r="B2047" t="s">
        <v>29</v>
      </c>
      <c r="C2047" t="s">
        <v>47</v>
      </c>
      <c r="D2047" s="1">
        <v>45135</v>
      </c>
      <c r="E2047" s="6">
        <v>130852</v>
      </c>
      <c r="F2047">
        <v>30</v>
      </c>
      <c r="G2047" s="2">
        <f>Chocolate_Sales__2[[#This Row],[Amount]]/Chocolate_Sales__2[[#This Row],[Boxes Shipped]]</f>
        <v>4361.7333333333336</v>
      </c>
    </row>
    <row r="2048" spans="1:7" x14ac:dyDescent="0.25">
      <c r="A2048" t="s">
        <v>6</v>
      </c>
      <c r="B2048" t="s">
        <v>26</v>
      </c>
      <c r="C2048" t="s">
        <v>27</v>
      </c>
      <c r="D2048" s="1">
        <v>45135</v>
      </c>
      <c r="E2048" s="6">
        <v>39133</v>
      </c>
      <c r="F2048">
        <v>184</v>
      </c>
      <c r="G2048" s="2">
        <f>Chocolate_Sales__2[[#This Row],[Amount]]/Chocolate_Sales__2[[#This Row],[Boxes Shipped]]</f>
        <v>212.67934782608697</v>
      </c>
    </row>
    <row r="2049" spans="1:7" x14ac:dyDescent="0.25">
      <c r="A2049" t="s">
        <v>19</v>
      </c>
      <c r="B2049" t="s">
        <v>10</v>
      </c>
      <c r="C2049" t="s">
        <v>57</v>
      </c>
      <c r="D2049" s="1">
        <v>45135</v>
      </c>
      <c r="E2049" s="6">
        <v>270683</v>
      </c>
      <c r="F2049">
        <v>198</v>
      </c>
      <c r="G2049" s="2">
        <f>Chocolate_Sales__2[[#This Row],[Amount]]/Chocolate_Sales__2[[#This Row],[Boxes Shipped]]</f>
        <v>1367.0858585858587</v>
      </c>
    </row>
    <row r="2050" spans="1:7" x14ac:dyDescent="0.25">
      <c r="A2050" t="s">
        <v>54</v>
      </c>
      <c r="B2050" t="s">
        <v>10</v>
      </c>
      <c r="C2050" t="s">
        <v>30</v>
      </c>
      <c r="D2050" s="1">
        <v>45135</v>
      </c>
      <c r="E2050" s="6">
        <v>234595</v>
      </c>
      <c r="F2050">
        <v>406</v>
      </c>
      <c r="G2050" s="2">
        <f>Chocolate_Sales__2[[#This Row],[Amount]]/Chocolate_Sales__2[[#This Row],[Boxes Shipped]]</f>
        <v>577.82019704433503</v>
      </c>
    </row>
    <row r="2051" spans="1:7" x14ac:dyDescent="0.25">
      <c r="A2051" t="s">
        <v>28</v>
      </c>
      <c r="B2051" t="s">
        <v>15</v>
      </c>
      <c r="C2051" t="s">
        <v>37</v>
      </c>
      <c r="D2051" s="1">
        <v>45136</v>
      </c>
      <c r="E2051" s="6">
        <v>282957</v>
      </c>
      <c r="F2051">
        <v>106</v>
      </c>
      <c r="G2051" s="2">
        <f>Chocolate_Sales__2[[#This Row],[Amount]]/Chocolate_Sales__2[[#This Row],[Boxes Shipped]]</f>
        <v>2669.4056603773583</v>
      </c>
    </row>
    <row r="2052" spans="1:7" x14ac:dyDescent="0.25">
      <c r="A2052" t="s">
        <v>25</v>
      </c>
      <c r="B2052" t="s">
        <v>21</v>
      </c>
      <c r="C2052" t="s">
        <v>51</v>
      </c>
      <c r="D2052" s="1">
        <v>45136</v>
      </c>
      <c r="E2052" s="6">
        <v>735870</v>
      </c>
      <c r="F2052">
        <v>68</v>
      </c>
      <c r="G2052" s="2">
        <f>Chocolate_Sales__2[[#This Row],[Amount]]/Chocolate_Sales__2[[#This Row],[Boxes Shipped]]</f>
        <v>10821.617647058823</v>
      </c>
    </row>
    <row r="2053" spans="1:7" x14ac:dyDescent="0.25">
      <c r="A2053" t="s">
        <v>25</v>
      </c>
      <c r="B2053" t="s">
        <v>15</v>
      </c>
      <c r="C2053" t="s">
        <v>57</v>
      </c>
      <c r="D2053" s="1">
        <v>45136</v>
      </c>
      <c r="E2053" s="6">
        <v>293110</v>
      </c>
      <c r="F2053">
        <v>60</v>
      </c>
      <c r="G2053" s="2">
        <f>Chocolate_Sales__2[[#This Row],[Amount]]/Chocolate_Sales__2[[#This Row],[Boxes Shipped]]</f>
        <v>4885.166666666667</v>
      </c>
    </row>
    <row r="2054" spans="1:7" x14ac:dyDescent="0.25">
      <c r="A2054" t="s">
        <v>43</v>
      </c>
      <c r="B2054" t="s">
        <v>10</v>
      </c>
      <c r="C2054" t="s">
        <v>42</v>
      </c>
      <c r="D2054" s="1">
        <v>45136</v>
      </c>
      <c r="E2054" s="6">
        <v>107131</v>
      </c>
      <c r="F2054">
        <v>23</v>
      </c>
      <c r="G2054" s="2">
        <f>Chocolate_Sales__2[[#This Row],[Amount]]/Chocolate_Sales__2[[#This Row],[Boxes Shipped]]</f>
        <v>4657.869565217391</v>
      </c>
    </row>
    <row r="2055" spans="1:7" x14ac:dyDescent="0.25">
      <c r="A2055" t="s">
        <v>25</v>
      </c>
      <c r="B2055" t="s">
        <v>10</v>
      </c>
      <c r="C2055" t="s">
        <v>20</v>
      </c>
      <c r="D2055" s="1">
        <v>45136</v>
      </c>
      <c r="E2055" s="6">
        <v>902165</v>
      </c>
      <c r="F2055">
        <v>104</v>
      </c>
      <c r="G2055" s="2">
        <f>Chocolate_Sales__2[[#This Row],[Amount]]/Chocolate_Sales__2[[#This Row],[Boxes Shipped]]</f>
        <v>8674.663461538461</v>
      </c>
    </row>
    <row r="2056" spans="1:7" x14ac:dyDescent="0.25">
      <c r="A2056" t="s">
        <v>9</v>
      </c>
      <c r="B2056" t="s">
        <v>10</v>
      </c>
      <c r="C2056" t="s">
        <v>11</v>
      </c>
      <c r="D2056" s="1">
        <v>45139</v>
      </c>
      <c r="E2056" s="6">
        <v>807439</v>
      </c>
      <c r="F2056">
        <v>100</v>
      </c>
      <c r="G2056" s="2">
        <f>Chocolate_Sales__2[[#This Row],[Amount]]/Chocolate_Sales__2[[#This Row],[Boxes Shipped]]</f>
        <v>8074.39</v>
      </c>
    </row>
    <row r="2057" spans="1:7" x14ac:dyDescent="0.25">
      <c r="A2057" t="s">
        <v>23</v>
      </c>
      <c r="B2057" t="s">
        <v>21</v>
      </c>
      <c r="C2057" t="s">
        <v>8</v>
      </c>
      <c r="D2057" s="1">
        <v>45139</v>
      </c>
      <c r="E2057" s="6">
        <v>6635</v>
      </c>
      <c r="F2057">
        <v>197</v>
      </c>
      <c r="G2057" s="2">
        <f>Chocolate_Sales__2[[#This Row],[Amount]]/Chocolate_Sales__2[[#This Row],[Boxes Shipped]]</f>
        <v>33.680203045685282</v>
      </c>
    </row>
    <row r="2058" spans="1:7" x14ac:dyDescent="0.25">
      <c r="A2058" t="s">
        <v>17</v>
      </c>
      <c r="B2058" t="s">
        <v>29</v>
      </c>
      <c r="C2058" t="s">
        <v>18</v>
      </c>
      <c r="D2058" s="1">
        <v>45139</v>
      </c>
      <c r="E2058" s="6">
        <v>403353</v>
      </c>
      <c r="F2058">
        <v>430</v>
      </c>
      <c r="G2058" s="2">
        <f>Chocolate_Sales__2[[#This Row],[Amount]]/Chocolate_Sales__2[[#This Row],[Boxes Shipped]]</f>
        <v>938.03023255813957</v>
      </c>
    </row>
    <row r="2059" spans="1:7" x14ac:dyDescent="0.25">
      <c r="A2059" t="s">
        <v>49</v>
      </c>
      <c r="B2059" t="s">
        <v>7</v>
      </c>
      <c r="C2059" t="s">
        <v>27</v>
      </c>
      <c r="D2059" s="1">
        <v>45139</v>
      </c>
      <c r="E2059" s="6">
        <v>391185</v>
      </c>
      <c r="F2059">
        <v>3</v>
      </c>
      <c r="G2059" s="2">
        <f>Chocolate_Sales__2[[#This Row],[Amount]]/Chocolate_Sales__2[[#This Row],[Boxes Shipped]]</f>
        <v>130395</v>
      </c>
    </row>
    <row r="2060" spans="1:7" x14ac:dyDescent="0.25">
      <c r="A2060" t="s">
        <v>28</v>
      </c>
      <c r="B2060" t="s">
        <v>15</v>
      </c>
      <c r="C2060" t="s">
        <v>47</v>
      </c>
      <c r="D2060" s="1">
        <v>45139</v>
      </c>
      <c r="E2060" s="6">
        <v>852280</v>
      </c>
      <c r="F2060">
        <v>137</v>
      </c>
      <c r="G2060" s="2">
        <f>Chocolate_Sales__2[[#This Row],[Amount]]/Chocolate_Sales__2[[#This Row],[Boxes Shipped]]</f>
        <v>6221.0218978102193</v>
      </c>
    </row>
    <row r="2061" spans="1:7" x14ac:dyDescent="0.25">
      <c r="A2061" t="s">
        <v>54</v>
      </c>
      <c r="B2061" t="s">
        <v>15</v>
      </c>
      <c r="C2061" t="s">
        <v>8</v>
      </c>
      <c r="D2061" s="1">
        <v>45139</v>
      </c>
      <c r="E2061" s="6">
        <v>709181</v>
      </c>
      <c r="F2061">
        <v>27</v>
      </c>
      <c r="G2061" s="2">
        <f>Chocolate_Sales__2[[#This Row],[Amount]]/Chocolate_Sales__2[[#This Row],[Boxes Shipped]]</f>
        <v>26265.962962962964</v>
      </c>
    </row>
    <row r="2062" spans="1:7" x14ac:dyDescent="0.25">
      <c r="A2062" t="s">
        <v>24</v>
      </c>
      <c r="B2062" t="s">
        <v>29</v>
      </c>
      <c r="C2062" t="s">
        <v>57</v>
      </c>
      <c r="D2062" s="1">
        <v>45139</v>
      </c>
      <c r="E2062" s="6">
        <v>814599</v>
      </c>
      <c r="F2062">
        <v>100</v>
      </c>
      <c r="G2062" s="2">
        <f>Chocolate_Sales__2[[#This Row],[Amount]]/Chocolate_Sales__2[[#This Row],[Boxes Shipped]]</f>
        <v>8145.99</v>
      </c>
    </row>
    <row r="2063" spans="1:7" x14ac:dyDescent="0.25">
      <c r="A2063" t="s">
        <v>38</v>
      </c>
      <c r="B2063" t="s">
        <v>29</v>
      </c>
      <c r="C2063" t="s">
        <v>16</v>
      </c>
      <c r="D2063" s="1">
        <v>45139</v>
      </c>
      <c r="E2063" s="6">
        <v>304718</v>
      </c>
      <c r="F2063">
        <v>12</v>
      </c>
      <c r="G2063" s="2">
        <f>Chocolate_Sales__2[[#This Row],[Amount]]/Chocolate_Sales__2[[#This Row],[Boxes Shipped]]</f>
        <v>25393.166666666668</v>
      </c>
    </row>
    <row r="2064" spans="1:7" x14ac:dyDescent="0.25">
      <c r="A2064" t="s">
        <v>43</v>
      </c>
      <c r="B2064" t="s">
        <v>29</v>
      </c>
      <c r="C2064" t="s">
        <v>11</v>
      </c>
      <c r="D2064" s="1">
        <v>45139</v>
      </c>
      <c r="E2064" s="6">
        <v>1133477</v>
      </c>
      <c r="F2064">
        <v>89</v>
      </c>
      <c r="G2064" s="2">
        <f>Chocolate_Sales__2[[#This Row],[Amount]]/Chocolate_Sales__2[[#This Row],[Boxes Shipped]]</f>
        <v>12735.696629213484</v>
      </c>
    </row>
    <row r="2065" spans="1:7" x14ac:dyDescent="0.25">
      <c r="A2065" t="s">
        <v>14</v>
      </c>
      <c r="B2065" t="s">
        <v>10</v>
      </c>
      <c r="C2065" t="s">
        <v>56</v>
      </c>
      <c r="D2065" s="1">
        <v>45139</v>
      </c>
      <c r="E2065" s="6">
        <v>1461352</v>
      </c>
      <c r="F2065">
        <v>85</v>
      </c>
      <c r="G2065" s="2">
        <f>Chocolate_Sales__2[[#This Row],[Amount]]/Chocolate_Sales__2[[#This Row],[Boxes Shipped]]</f>
        <v>17192.376470588235</v>
      </c>
    </row>
    <row r="2066" spans="1:7" x14ac:dyDescent="0.25">
      <c r="A2066" t="s">
        <v>53</v>
      </c>
      <c r="B2066" t="s">
        <v>15</v>
      </c>
      <c r="C2066" t="s">
        <v>18</v>
      </c>
      <c r="D2066" s="1">
        <v>45139</v>
      </c>
      <c r="E2066" s="6">
        <v>482250</v>
      </c>
      <c r="F2066">
        <v>159</v>
      </c>
      <c r="G2066" s="2">
        <f>Chocolate_Sales__2[[#This Row],[Amount]]/Chocolate_Sales__2[[#This Row],[Boxes Shipped]]</f>
        <v>3033.0188679245284</v>
      </c>
    </row>
    <row r="2067" spans="1:7" x14ac:dyDescent="0.25">
      <c r="A2067" t="s">
        <v>19</v>
      </c>
      <c r="B2067" t="s">
        <v>21</v>
      </c>
      <c r="C2067" t="s">
        <v>52</v>
      </c>
      <c r="D2067" s="1">
        <v>45139</v>
      </c>
      <c r="E2067" s="6">
        <v>1399833</v>
      </c>
      <c r="F2067">
        <v>60</v>
      </c>
      <c r="G2067" s="2">
        <f>Chocolate_Sales__2[[#This Row],[Amount]]/Chocolate_Sales__2[[#This Row],[Boxes Shipped]]</f>
        <v>23330.55</v>
      </c>
    </row>
    <row r="2068" spans="1:7" x14ac:dyDescent="0.25">
      <c r="A2068" t="s">
        <v>31</v>
      </c>
      <c r="B2068" t="s">
        <v>21</v>
      </c>
      <c r="C2068" t="s">
        <v>58</v>
      </c>
      <c r="D2068" s="1">
        <v>45140</v>
      </c>
      <c r="E2068" s="6">
        <v>14123</v>
      </c>
      <c r="F2068">
        <v>38</v>
      </c>
      <c r="G2068" s="2">
        <f>Chocolate_Sales__2[[#This Row],[Amount]]/Chocolate_Sales__2[[#This Row],[Boxes Shipped]]</f>
        <v>371.65789473684208</v>
      </c>
    </row>
    <row r="2069" spans="1:7" x14ac:dyDescent="0.25">
      <c r="A2069" t="s">
        <v>46</v>
      </c>
      <c r="B2069" t="s">
        <v>21</v>
      </c>
      <c r="C2069" t="s">
        <v>11</v>
      </c>
      <c r="D2069" s="1">
        <v>45140</v>
      </c>
      <c r="E2069" s="6">
        <v>208486</v>
      </c>
      <c r="F2069">
        <v>119</v>
      </c>
      <c r="G2069" s="2">
        <f>Chocolate_Sales__2[[#This Row],[Amount]]/Chocolate_Sales__2[[#This Row],[Boxes Shipped]]</f>
        <v>1751.9831932773109</v>
      </c>
    </row>
    <row r="2070" spans="1:7" x14ac:dyDescent="0.25">
      <c r="A2070" t="s">
        <v>31</v>
      </c>
      <c r="B2070" t="s">
        <v>29</v>
      </c>
      <c r="C2070" t="s">
        <v>39</v>
      </c>
      <c r="D2070" s="1">
        <v>45140</v>
      </c>
      <c r="E2070" s="6">
        <v>631553</v>
      </c>
      <c r="F2070">
        <v>51</v>
      </c>
      <c r="G2070" s="2">
        <f>Chocolate_Sales__2[[#This Row],[Amount]]/Chocolate_Sales__2[[#This Row],[Boxes Shipped]]</f>
        <v>12383.392156862745</v>
      </c>
    </row>
    <row r="2071" spans="1:7" x14ac:dyDescent="0.25">
      <c r="A2071" t="s">
        <v>14</v>
      </c>
      <c r="B2071" t="s">
        <v>29</v>
      </c>
      <c r="C2071" t="s">
        <v>57</v>
      </c>
      <c r="D2071" s="1">
        <v>45140</v>
      </c>
      <c r="E2071" s="6">
        <v>1080213</v>
      </c>
      <c r="F2071">
        <v>124</v>
      </c>
      <c r="G2071" s="2">
        <f>Chocolate_Sales__2[[#This Row],[Amount]]/Chocolate_Sales__2[[#This Row],[Boxes Shipped]]</f>
        <v>8711.395161290322</v>
      </c>
    </row>
    <row r="2072" spans="1:7" x14ac:dyDescent="0.25">
      <c r="A2072" t="s">
        <v>50</v>
      </c>
      <c r="B2072" t="s">
        <v>10</v>
      </c>
      <c r="C2072" t="s">
        <v>18</v>
      </c>
      <c r="D2072" s="1">
        <v>45140</v>
      </c>
      <c r="E2072" s="6">
        <v>20787</v>
      </c>
      <c r="F2072">
        <v>216</v>
      </c>
      <c r="G2072" s="2">
        <f>Chocolate_Sales__2[[#This Row],[Amount]]/Chocolate_Sales__2[[#This Row],[Boxes Shipped]]</f>
        <v>96.236111111111114</v>
      </c>
    </row>
    <row r="2073" spans="1:7" x14ac:dyDescent="0.25">
      <c r="A2073" t="s">
        <v>41</v>
      </c>
      <c r="B2073" t="s">
        <v>15</v>
      </c>
      <c r="C2073" t="s">
        <v>22</v>
      </c>
      <c r="D2073" s="1">
        <v>45140</v>
      </c>
      <c r="E2073" s="6">
        <v>916379</v>
      </c>
      <c r="F2073">
        <v>81</v>
      </c>
      <c r="G2073" s="2">
        <f>Chocolate_Sales__2[[#This Row],[Amount]]/Chocolate_Sales__2[[#This Row],[Boxes Shipped]]</f>
        <v>11313.320987654321</v>
      </c>
    </row>
    <row r="2074" spans="1:7" x14ac:dyDescent="0.25">
      <c r="A2074" t="s">
        <v>14</v>
      </c>
      <c r="B2074" t="s">
        <v>7</v>
      </c>
      <c r="C2074" t="s">
        <v>57</v>
      </c>
      <c r="D2074" s="1">
        <v>45140</v>
      </c>
      <c r="E2074" s="6">
        <v>317562</v>
      </c>
      <c r="F2074">
        <v>507</v>
      </c>
      <c r="G2074" s="2">
        <f>Chocolate_Sales__2[[#This Row],[Amount]]/Chocolate_Sales__2[[#This Row],[Boxes Shipped]]</f>
        <v>626.35502958579877</v>
      </c>
    </row>
    <row r="2075" spans="1:7" x14ac:dyDescent="0.25">
      <c r="A2075" t="s">
        <v>33</v>
      </c>
      <c r="B2075" t="s">
        <v>21</v>
      </c>
      <c r="C2075" t="s">
        <v>13</v>
      </c>
      <c r="D2075" s="1">
        <v>45141</v>
      </c>
      <c r="E2075" s="6">
        <v>854984</v>
      </c>
      <c r="F2075">
        <v>169</v>
      </c>
      <c r="G2075" s="2">
        <f>Chocolate_Sales__2[[#This Row],[Amount]]/Chocolate_Sales__2[[#This Row],[Boxes Shipped]]</f>
        <v>5059.0769230769229</v>
      </c>
    </row>
    <row r="2076" spans="1:7" x14ac:dyDescent="0.25">
      <c r="A2076" t="s">
        <v>43</v>
      </c>
      <c r="B2076" t="s">
        <v>7</v>
      </c>
      <c r="C2076" t="s">
        <v>44</v>
      </c>
      <c r="D2076" s="1">
        <v>45141</v>
      </c>
      <c r="E2076" s="6">
        <v>787009</v>
      </c>
      <c r="F2076">
        <v>274</v>
      </c>
      <c r="G2076" s="2">
        <f>Chocolate_Sales__2[[#This Row],[Amount]]/Chocolate_Sales__2[[#This Row],[Boxes Shipped]]</f>
        <v>2872.2956204379561</v>
      </c>
    </row>
    <row r="2077" spans="1:7" x14ac:dyDescent="0.25">
      <c r="A2077" t="s">
        <v>34</v>
      </c>
      <c r="B2077" t="s">
        <v>21</v>
      </c>
      <c r="C2077" t="s">
        <v>56</v>
      </c>
      <c r="D2077" s="1">
        <v>45141</v>
      </c>
      <c r="E2077" s="6">
        <v>145261</v>
      </c>
      <c r="F2077">
        <v>142</v>
      </c>
      <c r="G2077" s="2">
        <f>Chocolate_Sales__2[[#This Row],[Amount]]/Chocolate_Sales__2[[#This Row],[Boxes Shipped]]</f>
        <v>1022.9647887323944</v>
      </c>
    </row>
    <row r="2078" spans="1:7" x14ac:dyDescent="0.25">
      <c r="A2078" t="s">
        <v>41</v>
      </c>
      <c r="B2078" t="s">
        <v>26</v>
      </c>
      <c r="C2078" t="s">
        <v>22</v>
      </c>
      <c r="D2078" s="1">
        <v>45141</v>
      </c>
      <c r="E2078" s="6">
        <v>7060</v>
      </c>
      <c r="F2078">
        <v>27</v>
      </c>
      <c r="G2078" s="2">
        <f>Chocolate_Sales__2[[#This Row],[Amount]]/Chocolate_Sales__2[[#This Row],[Boxes Shipped]]</f>
        <v>261.48148148148147</v>
      </c>
    </row>
    <row r="2079" spans="1:7" x14ac:dyDescent="0.25">
      <c r="A2079" t="s">
        <v>55</v>
      </c>
      <c r="B2079" t="s">
        <v>10</v>
      </c>
      <c r="C2079" t="s">
        <v>16</v>
      </c>
      <c r="D2079" s="1">
        <v>45141</v>
      </c>
      <c r="E2079" s="6">
        <v>806200</v>
      </c>
      <c r="F2079">
        <v>20</v>
      </c>
      <c r="G2079" s="2">
        <f>Chocolate_Sales__2[[#This Row],[Amount]]/Chocolate_Sales__2[[#This Row],[Boxes Shipped]]</f>
        <v>40310</v>
      </c>
    </row>
    <row r="2080" spans="1:7" x14ac:dyDescent="0.25">
      <c r="A2080" t="s">
        <v>54</v>
      </c>
      <c r="B2080" t="s">
        <v>29</v>
      </c>
      <c r="C2080" t="s">
        <v>51</v>
      </c>
      <c r="D2080" s="1">
        <v>45141</v>
      </c>
      <c r="E2080" s="6">
        <v>484930</v>
      </c>
      <c r="F2080">
        <v>248</v>
      </c>
      <c r="G2080" s="2">
        <f>Chocolate_Sales__2[[#This Row],[Amount]]/Chocolate_Sales__2[[#This Row],[Boxes Shipped]]</f>
        <v>1955.3629032258063</v>
      </c>
    </row>
    <row r="2081" spans="1:7" x14ac:dyDescent="0.25">
      <c r="A2081" t="s">
        <v>14</v>
      </c>
      <c r="B2081" t="s">
        <v>10</v>
      </c>
      <c r="C2081" t="s">
        <v>16</v>
      </c>
      <c r="D2081" s="1">
        <v>45141</v>
      </c>
      <c r="E2081" s="6">
        <v>1186783</v>
      </c>
      <c r="F2081">
        <v>95</v>
      </c>
      <c r="G2081" s="2">
        <f>Chocolate_Sales__2[[#This Row],[Amount]]/Chocolate_Sales__2[[#This Row],[Boxes Shipped]]</f>
        <v>12492.452631578948</v>
      </c>
    </row>
    <row r="2082" spans="1:7" x14ac:dyDescent="0.25">
      <c r="A2082" t="s">
        <v>24</v>
      </c>
      <c r="B2082" t="s">
        <v>15</v>
      </c>
      <c r="C2082" t="s">
        <v>45</v>
      </c>
      <c r="D2082" s="1">
        <v>45141</v>
      </c>
      <c r="E2082" s="6">
        <v>480665</v>
      </c>
      <c r="F2082">
        <v>132</v>
      </c>
      <c r="G2082" s="2">
        <f>Chocolate_Sales__2[[#This Row],[Amount]]/Chocolate_Sales__2[[#This Row],[Boxes Shipped]]</f>
        <v>3641.401515151515</v>
      </c>
    </row>
    <row r="2083" spans="1:7" x14ac:dyDescent="0.25">
      <c r="A2083" t="s">
        <v>46</v>
      </c>
      <c r="B2083" t="s">
        <v>15</v>
      </c>
      <c r="C2083" t="s">
        <v>22</v>
      </c>
      <c r="D2083" s="1">
        <v>45141</v>
      </c>
      <c r="E2083" s="6">
        <v>1033622</v>
      </c>
      <c r="F2083">
        <v>123</v>
      </c>
      <c r="G2083" s="2">
        <f>Chocolate_Sales__2[[#This Row],[Amount]]/Chocolate_Sales__2[[#This Row],[Boxes Shipped]]</f>
        <v>8403.4308943089436</v>
      </c>
    </row>
    <row r="2084" spans="1:7" x14ac:dyDescent="0.25">
      <c r="A2084" t="s">
        <v>41</v>
      </c>
      <c r="B2084" t="s">
        <v>7</v>
      </c>
      <c r="C2084" t="s">
        <v>52</v>
      </c>
      <c r="D2084" s="1">
        <v>45141</v>
      </c>
      <c r="E2084" s="6">
        <v>805487</v>
      </c>
      <c r="F2084">
        <v>118</v>
      </c>
      <c r="G2084" s="2">
        <f>Chocolate_Sales__2[[#This Row],[Amount]]/Chocolate_Sales__2[[#This Row],[Boxes Shipped]]</f>
        <v>6826.1610169491523</v>
      </c>
    </row>
    <row r="2085" spans="1:7" x14ac:dyDescent="0.25">
      <c r="A2085" t="s">
        <v>24</v>
      </c>
      <c r="B2085" t="s">
        <v>7</v>
      </c>
      <c r="C2085" t="s">
        <v>39</v>
      </c>
      <c r="D2085" s="1">
        <v>45141</v>
      </c>
      <c r="E2085" s="6">
        <v>989680</v>
      </c>
      <c r="F2085">
        <v>143</v>
      </c>
      <c r="G2085" s="2">
        <f>Chocolate_Sales__2[[#This Row],[Amount]]/Chocolate_Sales__2[[#This Row],[Boxes Shipped]]</f>
        <v>6920.8391608391612</v>
      </c>
    </row>
    <row r="2086" spans="1:7" x14ac:dyDescent="0.25">
      <c r="A2086" t="s">
        <v>34</v>
      </c>
      <c r="B2086" t="s">
        <v>15</v>
      </c>
      <c r="C2086" t="s">
        <v>56</v>
      </c>
      <c r="D2086" s="1">
        <v>45142</v>
      </c>
      <c r="E2086" s="6">
        <v>348273</v>
      </c>
      <c r="F2086">
        <v>108</v>
      </c>
      <c r="G2086" s="2">
        <f>Chocolate_Sales__2[[#This Row],[Amount]]/Chocolate_Sales__2[[#This Row],[Boxes Shipped]]</f>
        <v>3224.75</v>
      </c>
    </row>
    <row r="2087" spans="1:7" x14ac:dyDescent="0.25">
      <c r="A2087" t="s">
        <v>19</v>
      </c>
      <c r="B2087" t="s">
        <v>29</v>
      </c>
      <c r="C2087" t="s">
        <v>20</v>
      </c>
      <c r="D2087" s="1">
        <v>45142</v>
      </c>
      <c r="E2087" s="6">
        <v>312534</v>
      </c>
      <c r="F2087">
        <v>191</v>
      </c>
      <c r="G2087" s="2">
        <f>Chocolate_Sales__2[[#This Row],[Amount]]/Chocolate_Sales__2[[#This Row],[Boxes Shipped]]</f>
        <v>1636.303664921466</v>
      </c>
    </row>
    <row r="2088" spans="1:7" x14ac:dyDescent="0.25">
      <c r="A2088" t="s">
        <v>40</v>
      </c>
      <c r="B2088" t="s">
        <v>21</v>
      </c>
      <c r="C2088" t="s">
        <v>20</v>
      </c>
      <c r="D2088" s="1">
        <v>45142</v>
      </c>
      <c r="E2088" s="6">
        <v>723189</v>
      </c>
      <c r="F2088">
        <v>8</v>
      </c>
      <c r="G2088" s="2">
        <f>Chocolate_Sales__2[[#This Row],[Amount]]/Chocolate_Sales__2[[#This Row],[Boxes Shipped]]</f>
        <v>90398.625</v>
      </c>
    </row>
    <row r="2089" spans="1:7" x14ac:dyDescent="0.25">
      <c r="A2089" t="s">
        <v>46</v>
      </c>
      <c r="B2089" t="s">
        <v>10</v>
      </c>
      <c r="C2089" t="s">
        <v>20</v>
      </c>
      <c r="D2089" s="1">
        <v>45142</v>
      </c>
      <c r="E2089" s="6">
        <v>1219427</v>
      </c>
      <c r="F2089">
        <v>252</v>
      </c>
      <c r="G2089" s="2">
        <f>Chocolate_Sales__2[[#This Row],[Amount]]/Chocolate_Sales__2[[#This Row],[Boxes Shipped]]</f>
        <v>4838.9960317460318</v>
      </c>
    </row>
    <row r="2090" spans="1:7" x14ac:dyDescent="0.25">
      <c r="A2090" t="s">
        <v>54</v>
      </c>
      <c r="B2090" t="s">
        <v>21</v>
      </c>
      <c r="C2090" t="s">
        <v>27</v>
      </c>
      <c r="D2090" s="1">
        <v>45142</v>
      </c>
      <c r="E2090" s="6">
        <v>228339</v>
      </c>
      <c r="F2090">
        <v>155</v>
      </c>
      <c r="G2090" s="2">
        <f>Chocolate_Sales__2[[#This Row],[Amount]]/Chocolate_Sales__2[[#This Row],[Boxes Shipped]]</f>
        <v>1473.1548387096775</v>
      </c>
    </row>
    <row r="2091" spans="1:7" x14ac:dyDescent="0.25">
      <c r="A2091" t="s">
        <v>55</v>
      </c>
      <c r="B2091" t="s">
        <v>29</v>
      </c>
      <c r="C2091" t="s">
        <v>39</v>
      </c>
      <c r="D2091" s="1">
        <v>45143</v>
      </c>
      <c r="E2091" s="6">
        <v>585921</v>
      </c>
      <c r="F2091">
        <v>193</v>
      </c>
      <c r="G2091" s="2">
        <f>Chocolate_Sales__2[[#This Row],[Amount]]/Chocolate_Sales__2[[#This Row],[Boxes Shipped]]</f>
        <v>3035.8601036269429</v>
      </c>
    </row>
    <row r="2092" spans="1:7" x14ac:dyDescent="0.25">
      <c r="A2092" t="s">
        <v>40</v>
      </c>
      <c r="B2092" t="s">
        <v>26</v>
      </c>
      <c r="C2092" t="s">
        <v>11</v>
      </c>
      <c r="D2092" s="1">
        <v>45146</v>
      </c>
      <c r="E2092" s="6">
        <v>39828</v>
      </c>
      <c r="F2092">
        <v>52</v>
      </c>
      <c r="G2092" s="2">
        <f>Chocolate_Sales__2[[#This Row],[Amount]]/Chocolate_Sales__2[[#This Row],[Boxes Shipped]]</f>
        <v>765.92307692307691</v>
      </c>
    </row>
    <row r="2093" spans="1:7" x14ac:dyDescent="0.25">
      <c r="A2093" t="s">
        <v>19</v>
      </c>
      <c r="B2093" t="s">
        <v>10</v>
      </c>
      <c r="C2093" t="s">
        <v>8</v>
      </c>
      <c r="D2093" s="1">
        <v>45146</v>
      </c>
      <c r="E2093" s="6">
        <v>445138</v>
      </c>
      <c r="F2093">
        <v>71</v>
      </c>
      <c r="G2093" s="2">
        <f>Chocolate_Sales__2[[#This Row],[Amount]]/Chocolate_Sales__2[[#This Row],[Boxes Shipped]]</f>
        <v>6269.5492957746483</v>
      </c>
    </row>
    <row r="2094" spans="1:7" x14ac:dyDescent="0.25">
      <c r="A2094" t="s">
        <v>46</v>
      </c>
      <c r="B2094" t="s">
        <v>29</v>
      </c>
      <c r="C2094" t="s">
        <v>42</v>
      </c>
      <c r="D2094" s="1">
        <v>45146</v>
      </c>
      <c r="E2094" s="6">
        <v>358918</v>
      </c>
      <c r="F2094">
        <v>176</v>
      </c>
      <c r="G2094" s="2">
        <f>Chocolate_Sales__2[[#This Row],[Amount]]/Chocolate_Sales__2[[#This Row],[Boxes Shipped]]</f>
        <v>2039.3068181818182</v>
      </c>
    </row>
    <row r="2095" spans="1:7" x14ac:dyDescent="0.25">
      <c r="A2095" t="s">
        <v>50</v>
      </c>
      <c r="B2095" t="s">
        <v>10</v>
      </c>
      <c r="C2095" t="s">
        <v>32</v>
      </c>
      <c r="D2095" s="1">
        <v>45146</v>
      </c>
      <c r="E2095" s="6">
        <v>49213</v>
      </c>
      <c r="F2095">
        <v>164</v>
      </c>
      <c r="G2095" s="2">
        <f>Chocolate_Sales__2[[#This Row],[Amount]]/Chocolate_Sales__2[[#This Row],[Boxes Shipped]]</f>
        <v>300.07926829268291</v>
      </c>
    </row>
    <row r="2096" spans="1:7" x14ac:dyDescent="0.25">
      <c r="A2096" t="s">
        <v>50</v>
      </c>
      <c r="B2096" t="s">
        <v>21</v>
      </c>
      <c r="C2096" t="s">
        <v>11</v>
      </c>
      <c r="D2096" s="1">
        <v>45146</v>
      </c>
      <c r="E2096" s="6">
        <v>1537254</v>
      </c>
      <c r="F2096">
        <v>57</v>
      </c>
      <c r="G2096" s="2">
        <f>Chocolate_Sales__2[[#This Row],[Amount]]/Chocolate_Sales__2[[#This Row],[Boxes Shipped]]</f>
        <v>26969.36842105263</v>
      </c>
    </row>
    <row r="2097" spans="1:7" x14ac:dyDescent="0.25">
      <c r="A2097" t="s">
        <v>19</v>
      </c>
      <c r="B2097" t="s">
        <v>10</v>
      </c>
      <c r="C2097" t="s">
        <v>22</v>
      </c>
      <c r="D2097" s="1">
        <v>45147</v>
      </c>
      <c r="E2097" s="6">
        <v>1445614</v>
      </c>
      <c r="F2097">
        <v>79</v>
      </c>
      <c r="G2097" s="2">
        <f>Chocolate_Sales__2[[#This Row],[Amount]]/Chocolate_Sales__2[[#This Row],[Boxes Shipped]]</f>
        <v>18298.911392405062</v>
      </c>
    </row>
    <row r="2098" spans="1:7" x14ac:dyDescent="0.25">
      <c r="A2098" t="s">
        <v>23</v>
      </c>
      <c r="B2098" t="s">
        <v>29</v>
      </c>
      <c r="C2098" t="s">
        <v>45</v>
      </c>
      <c r="D2098" s="1">
        <v>45147</v>
      </c>
      <c r="E2098" s="6">
        <v>744269</v>
      </c>
      <c r="F2098">
        <v>179</v>
      </c>
      <c r="G2098" s="2">
        <f>Chocolate_Sales__2[[#This Row],[Amount]]/Chocolate_Sales__2[[#This Row],[Boxes Shipped]]</f>
        <v>4157.9273743016756</v>
      </c>
    </row>
    <row r="2099" spans="1:7" x14ac:dyDescent="0.25">
      <c r="A2099" t="s">
        <v>54</v>
      </c>
      <c r="B2099" t="s">
        <v>26</v>
      </c>
      <c r="C2099" t="s">
        <v>18</v>
      </c>
      <c r="D2099" s="1">
        <v>45147</v>
      </c>
      <c r="E2099" s="6">
        <v>418500</v>
      </c>
      <c r="F2099">
        <v>315</v>
      </c>
      <c r="G2099" s="2">
        <f>Chocolate_Sales__2[[#This Row],[Amount]]/Chocolate_Sales__2[[#This Row],[Boxes Shipped]]</f>
        <v>1328.5714285714287</v>
      </c>
    </row>
    <row r="2100" spans="1:7" x14ac:dyDescent="0.25">
      <c r="A2100" t="s">
        <v>12</v>
      </c>
      <c r="B2100" t="s">
        <v>21</v>
      </c>
      <c r="C2100" t="s">
        <v>51</v>
      </c>
      <c r="D2100" s="1">
        <v>45147</v>
      </c>
      <c r="E2100" s="6">
        <v>116131</v>
      </c>
      <c r="F2100">
        <v>181</v>
      </c>
      <c r="G2100" s="2">
        <f>Chocolate_Sales__2[[#This Row],[Amount]]/Chocolate_Sales__2[[#This Row],[Boxes Shipped]]</f>
        <v>641.60773480662988</v>
      </c>
    </row>
    <row r="2101" spans="1:7" x14ac:dyDescent="0.25">
      <c r="A2101" t="s">
        <v>19</v>
      </c>
      <c r="B2101" t="s">
        <v>21</v>
      </c>
      <c r="C2101" t="s">
        <v>20</v>
      </c>
      <c r="D2101" s="1">
        <v>45147</v>
      </c>
      <c r="E2101" s="6">
        <v>777263</v>
      </c>
      <c r="F2101">
        <v>140</v>
      </c>
      <c r="G2101" s="2">
        <f>Chocolate_Sales__2[[#This Row],[Amount]]/Chocolate_Sales__2[[#This Row],[Boxes Shipped]]</f>
        <v>5551.8785714285714</v>
      </c>
    </row>
    <row r="2102" spans="1:7" x14ac:dyDescent="0.25">
      <c r="A2102" t="s">
        <v>23</v>
      </c>
      <c r="B2102" t="s">
        <v>10</v>
      </c>
      <c r="C2102" t="s">
        <v>11</v>
      </c>
      <c r="D2102" s="1">
        <v>45147</v>
      </c>
      <c r="E2102" s="6">
        <v>1889492</v>
      </c>
      <c r="F2102">
        <v>201</v>
      </c>
      <c r="G2102" s="2">
        <f>Chocolate_Sales__2[[#This Row],[Amount]]/Chocolate_Sales__2[[#This Row],[Boxes Shipped]]</f>
        <v>9400.4577114427866</v>
      </c>
    </row>
    <row r="2103" spans="1:7" x14ac:dyDescent="0.25">
      <c r="A2103" t="s">
        <v>48</v>
      </c>
      <c r="B2103" t="s">
        <v>15</v>
      </c>
      <c r="C2103" t="s">
        <v>56</v>
      </c>
      <c r="D2103" s="1">
        <v>45147</v>
      </c>
      <c r="E2103" s="6">
        <v>34482</v>
      </c>
      <c r="F2103">
        <v>118</v>
      </c>
      <c r="G2103" s="2">
        <f>Chocolate_Sales__2[[#This Row],[Amount]]/Chocolate_Sales__2[[#This Row],[Boxes Shipped]]</f>
        <v>292.22033898305085</v>
      </c>
    </row>
    <row r="2104" spans="1:7" x14ac:dyDescent="0.25">
      <c r="A2104" t="s">
        <v>9</v>
      </c>
      <c r="B2104" t="s">
        <v>15</v>
      </c>
      <c r="C2104" t="s">
        <v>35</v>
      </c>
      <c r="D2104" s="1">
        <v>45148</v>
      </c>
      <c r="E2104" s="6">
        <v>2176280</v>
      </c>
      <c r="F2104">
        <v>15</v>
      </c>
      <c r="G2104" s="2">
        <f>Chocolate_Sales__2[[#This Row],[Amount]]/Chocolate_Sales__2[[#This Row],[Boxes Shipped]]</f>
        <v>145085.33333333334</v>
      </c>
    </row>
    <row r="2105" spans="1:7" x14ac:dyDescent="0.25">
      <c r="A2105" t="s">
        <v>36</v>
      </c>
      <c r="B2105" t="s">
        <v>10</v>
      </c>
      <c r="C2105" t="s">
        <v>16</v>
      </c>
      <c r="D2105" s="1">
        <v>45148</v>
      </c>
      <c r="E2105" s="6">
        <v>511811</v>
      </c>
      <c r="F2105">
        <v>137</v>
      </c>
      <c r="G2105" s="2">
        <f>Chocolate_Sales__2[[#This Row],[Amount]]/Chocolate_Sales__2[[#This Row],[Boxes Shipped]]</f>
        <v>3735.8467153284673</v>
      </c>
    </row>
    <row r="2106" spans="1:7" x14ac:dyDescent="0.25">
      <c r="A2106" t="s">
        <v>54</v>
      </c>
      <c r="B2106" t="s">
        <v>26</v>
      </c>
      <c r="C2106" t="s">
        <v>45</v>
      </c>
      <c r="D2106" s="1">
        <v>45148</v>
      </c>
      <c r="E2106" s="6">
        <v>29971</v>
      </c>
      <c r="F2106">
        <v>207</v>
      </c>
      <c r="G2106" s="2">
        <f>Chocolate_Sales__2[[#This Row],[Amount]]/Chocolate_Sales__2[[#This Row],[Boxes Shipped]]</f>
        <v>144.78743961352657</v>
      </c>
    </row>
    <row r="2107" spans="1:7" x14ac:dyDescent="0.25">
      <c r="A2107" t="s">
        <v>43</v>
      </c>
      <c r="B2107" t="s">
        <v>29</v>
      </c>
      <c r="C2107" t="s">
        <v>39</v>
      </c>
      <c r="D2107" s="1">
        <v>45148</v>
      </c>
      <c r="E2107" s="6">
        <v>263413</v>
      </c>
      <c r="F2107">
        <v>234</v>
      </c>
      <c r="G2107" s="2">
        <f>Chocolate_Sales__2[[#This Row],[Amount]]/Chocolate_Sales__2[[#This Row],[Boxes Shipped]]</f>
        <v>1125.6965811965813</v>
      </c>
    </row>
    <row r="2108" spans="1:7" x14ac:dyDescent="0.25">
      <c r="A2108" t="s">
        <v>34</v>
      </c>
      <c r="B2108" t="s">
        <v>7</v>
      </c>
      <c r="C2108" t="s">
        <v>18</v>
      </c>
      <c r="D2108" s="1">
        <v>45148</v>
      </c>
      <c r="E2108" s="6">
        <v>370160</v>
      </c>
      <c r="F2108">
        <v>131</v>
      </c>
      <c r="G2108" s="2">
        <f>Chocolate_Sales__2[[#This Row],[Amount]]/Chocolate_Sales__2[[#This Row],[Boxes Shipped]]</f>
        <v>2825.6488549618321</v>
      </c>
    </row>
    <row r="2109" spans="1:7" x14ac:dyDescent="0.25">
      <c r="A2109" t="s">
        <v>19</v>
      </c>
      <c r="B2109" t="s">
        <v>26</v>
      </c>
      <c r="C2109" t="s">
        <v>35</v>
      </c>
      <c r="D2109" s="1">
        <v>45148</v>
      </c>
      <c r="E2109" s="6">
        <v>249419</v>
      </c>
      <c r="F2109">
        <v>315</v>
      </c>
      <c r="G2109" s="2">
        <f>Chocolate_Sales__2[[#This Row],[Amount]]/Chocolate_Sales__2[[#This Row],[Boxes Shipped]]</f>
        <v>791.80634920634918</v>
      </c>
    </row>
    <row r="2110" spans="1:7" x14ac:dyDescent="0.25">
      <c r="A2110" t="s">
        <v>54</v>
      </c>
      <c r="B2110" t="s">
        <v>7</v>
      </c>
      <c r="C2110" t="s">
        <v>57</v>
      </c>
      <c r="D2110" s="1">
        <v>45148</v>
      </c>
      <c r="E2110" s="6">
        <v>618045</v>
      </c>
      <c r="F2110">
        <v>230</v>
      </c>
      <c r="G2110" s="2">
        <f>Chocolate_Sales__2[[#This Row],[Amount]]/Chocolate_Sales__2[[#This Row],[Boxes Shipped]]</f>
        <v>2687.1521739130435</v>
      </c>
    </row>
    <row r="2111" spans="1:7" x14ac:dyDescent="0.25">
      <c r="A2111" t="s">
        <v>31</v>
      </c>
      <c r="B2111" t="s">
        <v>15</v>
      </c>
      <c r="C2111" t="s">
        <v>20</v>
      </c>
      <c r="D2111" s="1">
        <v>45149</v>
      </c>
      <c r="E2111" s="6">
        <v>248332</v>
      </c>
      <c r="F2111">
        <v>65</v>
      </c>
      <c r="G2111" s="2">
        <f>Chocolate_Sales__2[[#This Row],[Amount]]/Chocolate_Sales__2[[#This Row],[Boxes Shipped]]</f>
        <v>3820.4923076923078</v>
      </c>
    </row>
    <row r="2112" spans="1:7" x14ac:dyDescent="0.25">
      <c r="A2112" t="s">
        <v>48</v>
      </c>
      <c r="B2112" t="s">
        <v>29</v>
      </c>
      <c r="C2112" t="s">
        <v>30</v>
      </c>
      <c r="D2112" s="1">
        <v>45149</v>
      </c>
      <c r="E2112" s="6">
        <v>33999</v>
      </c>
      <c r="F2112">
        <v>124</v>
      </c>
      <c r="G2112" s="2">
        <f>Chocolate_Sales__2[[#This Row],[Amount]]/Chocolate_Sales__2[[#This Row],[Boxes Shipped]]</f>
        <v>274.18548387096774</v>
      </c>
    </row>
    <row r="2113" spans="1:7" x14ac:dyDescent="0.25">
      <c r="A2113" t="s">
        <v>49</v>
      </c>
      <c r="B2113" t="s">
        <v>21</v>
      </c>
      <c r="C2113" t="s">
        <v>39</v>
      </c>
      <c r="D2113" s="1">
        <v>45149</v>
      </c>
      <c r="E2113" s="6">
        <v>73119</v>
      </c>
      <c r="F2113">
        <v>69</v>
      </c>
      <c r="G2113" s="2">
        <f>Chocolate_Sales__2[[#This Row],[Amount]]/Chocolate_Sales__2[[#This Row],[Boxes Shipped]]</f>
        <v>1059.695652173913</v>
      </c>
    </row>
    <row r="2114" spans="1:7" x14ac:dyDescent="0.25">
      <c r="A2114" t="s">
        <v>19</v>
      </c>
      <c r="B2114" t="s">
        <v>7</v>
      </c>
      <c r="C2114" t="s">
        <v>51</v>
      </c>
      <c r="D2114" s="1">
        <v>45149</v>
      </c>
      <c r="E2114" s="6">
        <v>705538</v>
      </c>
      <c r="F2114">
        <v>334</v>
      </c>
      <c r="G2114" s="2">
        <f>Chocolate_Sales__2[[#This Row],[Amount]]/Chocolate_Sales__2[[#This Row],[Boxes Shipped]]</f>
        <v>2112.3892215568862</v>
      </c>
    </row>
    <row r="2115" spans="1:7" x14ac:dyDescent="0.25">
      <c r="A2115" t="s">
        <v>38</v>
      </c>
      <c r="B2115" t="s">
        <v>15</v>
      </c>
      <c r="C2115" t="s">
        <v>20</v>
      </c>
      <c r="D2115" s="1">
        <v>45149</v>
      </c>
      <c r="E2115" s="6">
        <v>6371</v>
      </c>
      <c r="F2115">
        <v>109</v>
      </c>
      <c r="G2115" s="2">
        <f>Chocolate_Sales__2[[#This Row],[Amount]]/Chocolate_Sales__2[[#This Row],[Boxes Shipped]]</f>
        <v>58.449541284403672</v>
      </c>
    </row>
    <row r="2116" spans="1:7" x14ac:dyDescent="0.25">
      <c r="A2116" t="s">
        <v>19</v>
      </c>
      <c r="B2116" t="s">
        <v>29</v>
      </c>
      <c r="C2116" t="s">
        <v>44</v>
      </c>
      <c r="D2116" s="1">
        <v>45149</v>
      </c>
      <c r="E2116" s="6">
        <v>768542</v>
      </c>
      <c r="F2116">
        <v>15</v>
      </c>
      <c r="G2116" s="2">
        <f>Chocolate_Sales__2[[#This Row],[Amount]]/Chocolate_Sales__2[[#This Row],[Boxes Shipped]]</f>
        <v>51236.133333333331</v>
      </c>
    </row>
    <row r="2117" spans="1:7" x14ac:dyDescent="0.25">
      <c r="A2117" t="s">
        <v>43</v>
      </c>
      <c r="B2117" t="s">
        <v>26</v>
      </c>
      <c r="C2117" t="s">
        <v>56</v>
      </c>
      <c r="D2117" s="1">
        <v>45149</v>
      </c>
      <c r="E2117" s="6">
        <v>1849472</v>
      </c>
      <c r="F2117">
        <v>298</v>
      </c>
      <c r="G2117" s="2">
        <f>Chocolate_Sales__2[[#This Row],[Amount]]/Chocolate_Sales__2[[#This Row],[Boxes Shipped]]</f>
        <v>6206.2818791946311</v>
      </c>
    </row>
    <row r="2118" spans="1:7" x14ac:dyDescent="0.25">
      <c r="A2118" t="s">
        <v>31</v>
      </c>
      <c r="B2118" t="s">
        <v>29</v>
      </c>
      <c r="C2118" t="s">
        <v>13</v>
      </c>
      <c r="D2118" s="1">
        <v>45150</v>
      </c>
      <c r="E2118" s="6">
        <v>347362</v>
      </c>
      <c r="F2118">
        <v>170</v>
      </c>
      <c r="G2118" s="2">
        <f>Chocolate_Sales__2[[#This Row],[Amount]]/Chocolate_Sales__2[[#This Row],[Boxes Shipped]]</f>
        <v>2043.3058823529411</v>
      </c>
    </row>
    <row r="2119" spans="1:7" x14ac:dyDescent="0.25">
      <c r="A2119" t="s">
        <v>14</v>
      </c>
      <c r="B2119" t="s">
        <v>10</v>
      </c>
      <c r="C2119" t="s">
        <v>52</v>
      </c>
      <c r="D2119" s="1">
        <v>45150</v>
      </c>
      <c r="E2119" s="6">
        <v>266961</v>
      </c>
      <c r="F2119">
        <v>143</v>
      </c>
      <c r="G2119" s="2">
        <f>Chocolate_Sales__2[[#This Row],[Amount]]/Chocolate_Sales__2[[#This Row],[Boxes Shipped]]</f>
        <v>1866.86013986014</v>
      </c>
    </row>
    <row r="2120" spans="1:7" x14ac:dyDescent="0.25">
      <c r="A2120" t="s">
        <v>17</v>
      </c>
      <c r="B2120" t="s">
        <v>26</v>
      </c>
      <c r="C2120" t="s">
        <v>56</v>
      </c>
      <c r="D2120" s="1">
        <v>45150</v>
      </c>
      <c r="E2120" s="6">
        <v>915417</v>
      </c>
      <c r="F2120">
        <v>123</v>
      </c>
      <c r="G2120" s="2">
        <f>Chocolate_Sales__2[[#This Row],[Amount]]/Chocolate_Sales__2[[#This Row],[Boxes Shipped]]</f>
        <v>7442.4146341463411</v>
      </c>
    </row>
    <row r="2121" spans="1:7" x14ac:dyDescent="0.25">
      <c r="A2121" t="s">
        <v>54</v>
      </c>
      <c r="B2121" t="s">
        <v>10</v>
      </c>
      <c r="C2121" t="s">
        <v>39</v>
      </c>
      <c r="D2121" s="1">
        <v>45150</v>
      </c>
      <c r="E2121" s="6">
        <v>100199</v>
      </c>
      <c r="F2121">
        <v>217</v>
      </c>
      <c r="G2121" s="2">
        <f>Chocolate_Sales__2[[#This Row],[Amount]]/Chocolate_Sales__2[[#This Row],[Boxes Shipped]]</f>
        <v>461.74654377880182</v>
      </c>
    </row>
    <row r="2122" spans="1:7" x14ac:dyDescent="0.25">
      <c r="A2122" t="s">
        <v>49</v>
      </c>
      <c r="B2122" t="s">
        <v>7</v>
      </c>
      <c r="C2122" t="s">
        <v>18</v>
      </c>
      <c r="D2122" s="1">
        <v>45150</v>
      </c>
      <c r="E2122" s="6">
        <v>392783</v>
      </c>
      <c r="F2122">
        <v>123</v>
      </c>
      <c r="G2122" s="2">
        <f>Chocolate_Sales__2[[#This Row],[Amount]]/Chocolate_Sales__2[[#This Row],[Boxes Shipped]]</f>
        <v>3193.3577235772359</v>
      </c>
    </row>
    <row r="2123" spans="1:7" x14ac:dyDescent="0.25">
      <c r="A2123" t="s">
        <v>53</v>
      </c>
      <c r="B2123" t="s">
        <v>7</v>
      </c>
      <c r="C2123" t="s">
        <v>13</v>
      </c>
      <c r="D2123" s="1">
        <v>45150</v>
      </c>
      <c r="E2123" s="6">
        <v>791613</v>
      </c>
      <c r="F2123">
        <v>84</v>
      </c>
      <c r="G2123" s="2">
        <f>Chocolate_Sales__2[[#This Row],[Amount]]/Chocolate_Sales__2[[#This Row],[Boxes Shipped]]</f>
        <v>9423.9642857142862</v>
      </c>
    </row>
    <row r="2124" spans="1:7" x14ac:dyDescent="0.25">
      <c r="A2124" t="s">
        <v>41</v>
      </c>
      <c r="B2124" t="s">
        <v>29</v>
      </c>
      <c r="C2124" t="s">
        <v>47</v>
      </c>
      <c r="D2124" s="1">
        <v>45150</v>
      </c>
      <c r="E2124" s="6">
        <v>686535</v>
      </c>
      <c r="F2124">
        <v>75</v>
      </c>
      <c r="G2124" s="2">
        <f>Chocolate_Sales__2[[#This Row],[Amount]]/Chocolate_Sales__2[[#This Row],[Boxes Shipped]]</f>
        <v>9153.7999999999993</v>
      </c>
    </row>
    <row r="2125" spans="1:7" x14ac:dyDescent="0.25">
      <c r="A2125" t="s">
        <v>49</v>
      </c>
      <c r="B2125" t="s">
        <v>29</v>
      </c>
      <c r="C2125" t="s">
        <v>18</v>
      </c>
      <c r="D2125" s="1">
        <v>45153</v>
      </c>
      <c r="E2125" s="6">
        <v>495021</v>
      </c>
      <c r="F2125">
        <v>54</v>
      </c>
      <c r="G2125" s="2">
        <f>Chocolate_Sales__2[[#This Row],[Amount]]/Chocolate_Sales__2[[#This Row],[Boxes Shipped]]</f>
        <v>9167.0555555555547</v>
      </c>
    </row>
    <row r="2126" spans="1:7" x14ac:dyDescent="0.25">
      <c r="A2126" t="s">
        <v>54</v>
      </c>
      <c r="B2126" t="s">
        <v>10</v>
      </c>
      <c r="C2126" t="s">
        <v>44</v>
      </c>
      <c r="D2126" s="1">
        <v>45153</v>
      </c>
      <c r="E2126" s="6">
        <v>1233135</v>
      </c>
      <c r="F2126">
        <v>337</v>
      </c>
      <c r="G2126" s="2">
        <f>Chocolate_Sales__2[[#This Row],[Amount]]/Chocolate_Sales__2[[#This Row],[Boxes Shipped]]</f>
        <v>3659.1543026706231</v>
      </c>
    </row>
    <row r="2127" spans="1:7" x14ac:dyDescent="0.25">
      <c r="A2127" t="s">
        <v>31</v>
      </c>
      <c r="B2127" t="s">
        <v>26</v>
      </c>
      <c r="C2127" t="s">
        <v>30</v>
      </c>
      <c r="D2127" s="1">
        <v>45153</v>
      </c>
      <c r="E2127" s="6">
        <v>99146</v>
      </c>
      <c r="F2127">
        <v>133</v>
      </c>
      <c r="G2127" s="2">
        <f>Chocolate_Sales__2[[#This Row],[Amount]]/Chocolate_Sales__2[[#This Row],[Boxes Shipped]]</f>
        <v>745.45864661654139</v>
      </c>
    </row>
    <row r="2128" spans="1:7" x14ac:dyDescent="0.25">
      <c r="A2128" t="s">
        <v>40</v>
      </c>
      <c r="B2128" t="s">
        <v>29</v>
      </c>
      <c r="C2128" t="s">
        <v>52</v>
      </c>
      <c r="D2128" s="1">
        <v>45153</v>
      </c>
      <c r="E2128" s="6">
        <v>385995</v>
      </c>
      <c r="F2128">
        <v>395</v>
      </c>
      <c r="G2128" s="2">
        <f>Chocolate_Sales__2[[#This Row],[Amount]]/Chocolate_Sales__2[[#This Row],[Boxes Shipped]]</f>
        <v>977.20253164556959</v>
      </c>
    </row>
    <row r="2129" spans="1:7" x14ac:dyDescent="0.25">
      <c r="A2129" t="s">
        <v>19</v>
      </c>
      <c r="B2129" t="s">
        <v>26</v>
      </c>
      <c r="C2129" t="s">
        <v>20</v>
      </c>
      <c r="D2129" s="1">
        <v>45153</v>
      </c>
      <c r="E2129" s="6">
        <v>426449</v>
      </c>
      <c r="F2129">
        <v>252</v>
      </c>
      <c r="G2129" s="2">
        <f>Chocolate_Sales__2[[#This Row],[Amount]]/Chocolate_Sales__2[[#This Row],[Boxes Shipped]]</f>
        <v>1692.2579365079366</v>
      </c>
    </row>
    <row r="2130" spans="1:7" x14ac:dyDescent="0.25">
      <c r="A2130" t="s">
        <v>24</v>
      </c>
      <c r="B2130" t="s">
        <v>26</v>
      </c>
      <c r="C2130" t="s">
        <v>44</v>
      </c>
      <c r="D2130" s="1">
        <v>45154</v>
      </c>
      <c r="E2130" s="6">
        <v>502584</v>
      </c>
      <c r="F2130">
        <v>133</v>
      </c>
      <c r="G2130" s="2">
        <f>Chocolate_Sales__2[[#This Row],[Amount]]/Chocolate_Sales__2[[#This Row],[Boxes Shipped]]</f>
        <v>3778.8270676691727</v>
      </c>
    </row>
    <row r="2131" spans="1:7" x14ac:dyDescent="0.25">
      <c r="A2131" t="s">
        <v>55</v>
      </c>
      <c r="B2131" t="s">
        <v>21</v>
      </c>
      <c r="C2131" t="s">
        <v>37</v>
      </c>
      <c r="D2131" s="1">
        <v>45155</v>
      </c>
      <c r="E2131" s="6">
        <v>447452</v>
      </c>
      <c r="F2131">
        <v>120</v>
      </c>
      <c r="G2131" s="2">
        <f>Chocolate_Sales__2[[#This Row],[Amount]]/Chocolate_Sales__2[[#This Row],[Boxes Shipped]]</f>
        <v>3728.7666666666669</v>
      </c>
    </row>
    <row r="2132" spans="1:7" x14ac:dyDescent="0.25">
      <c r="A2132" t="s">
        <v>12</v>
      </c>
      <c r="B2132" t="s">
        <v>15</v>
      </c>
      <c r="C2132" t="s">
        <v>47</v>
      </c>
      <c r="D2132" s="1">
        <v>45155</v>
      </c>
      <c r="E2132" s="6">
        <v>101037</v>
      </c>
      <c r="F2132">
        <v>127</v>
      </c>
      <c r="G2132" s="2">
        <f>Chocolate_Sales__2[[#This Row],[Amount]]/Chocolate_Sales__2[[#This Row],[Boxes Shipped]]</f>
        <v>795.56692913385825</v>
      </c>
    </row>
    <row r="2133" spans="1:7" x14ac:dyDescent="0.25">
      <c r="A2133" t="s">
        <v>36</v>
      </c>
      <c r="B2133" t="s">
        <v>7</v>
      </c>
      <c r="C2133" t="s">
        <v>13</v>
      </c>
      <c r="D2133" s="1">
        <v>45155</v>
      </c>
      <c r="E2133" s="6">
        <v>605207</v>
      </c>
      <c r="F2133">
        <v>173</v>
      </c>
      <c r="G2133" s="2">
        <f>Chocolate_Sales__2[[#This Row],[Amount]]/Chocolate_Sales__2[[#This Row],[Boxes Shipped]]</f>
        <v>3498.3063583815028</v>
      </c>
    </row>
    <row r="2134" spans="1:7" x14ac:dyDescent="0.25">
      <c r="A2134" t="s">
        <v>50</v>
      </c>
      <c r="B2134" t="s">
        <v>26</v>
      </c>
      <c r="C2134" t="s">
        <v>44</v>
      </c>
      <c r="D2134" s="1">
        <v>45156</v>
      </c>
      <c r="E2134" s="6">
        <v>1089819</v>
      </c>
      <c r="F2134">
        <v>24</v>
      </c>
      <c r="G2134" s="2">
        <f>Chocolate_Sales__2[[#This Row],[Amount]]/Chocolate_Sales__2[[#This Row],[Boxes Shipped]]</f>
        <v>45409.125</v>
      </c>
    </row>
    <row r="2135" spans="1:7" x14ac:dyDescent="0.25">
      <c r="A2135" t="s">
        <v>25</v>
      </c>
      <c r="B2135" t="s">
        <v>10</v>
      </c>
      <c r="C2135" t="s">
        <v>56</v>
      </c>
      <c r="D2135" s="1">
        <v>45156</v>
      </c>
      <c r="E2135" s="6">
        <v>745425</v>
      </c>
      <c r="F2135">
        <v>148</v>
      </c>
      <c r="G2135" s="2">
        <f>Chocolate_Sales__2[[#This Row],[Amount]]/Chocolate_Sales__2[[#This Row],[Boxes Shipped]]</f>
        <v>5036.655405405405</v>
      </c>
    </row>
    <row r="2136" spans="1:7" x14ac:dyDescent="0.25">
      <c r="A2136" t="s">
        <v>49</v>
      </c>
      <c r="B2136" t="s">
        <v>26</v>
      </c>
      <c r="C2136" t="s">
        <v>18</v>
      </c>
      <c r="D2136" s="1">
        <v>45156</v>
      </c>
      <c r="E2136" s="6">
        <v>825066</v>
      </c>
      <c r="F2136">
        <v>258</v>
      </c>
      <c r="G2136" s="2">
        <f>Chocolate_Sales__2[[#This Row],[Amount]]/Chocolate_Sales__2[[#This Row],[Boxes Shipped]]</f>
        <v>3197.9302325581393</v>
      </c>
    </row>
    <row r="2137" spans="1:7" x14ac:dyDescent="0.25">
      <c r="A2137" t="s">
        <v>34</v>
      </c>
      <c r="B2137" t="s">
        <v>26</v>
      </c>
      <c r="C2137" t="s">
        <v>13</v>
      </c>
      <c r="D2137" s="1">
        <v>45156</v>
      </c>
      <c r="E2137" s="6">
        <v>1395132</v>
      </c>
      <c r="F2137">
        <v>329</v>
      </c>
      <c r="G2137" s="2">
        <f>Chocolate_Sales__2[[#This Row],[Amount]]/Chocolate_Sales__2[[#This Row],[Boxes Shipped]]</f>
        <v>4240.522796352584</v>
      </c>
    </row>
    <row r="2138" spans="1:7" x14ac:dyDescent="0.25">
      <c r="A2138" t="s">
        <v>38</v>
      </c>
      <c r="B2138" t="s">
        <v>29</v>
      </c>
      <c r="C2138" t="s">
        <v>52</v>
      </c>
      <c r="D2138" s="1">
        <v>45156</v>
      </c>
      <c r="E2138" s="6">
        <v>589588</v>
      </c>
      <c r="F2138">
        <v>7</v>
      </c>
      <c r="G2138" s="2">
        <f>Chocolate_Sales__2[[#This Row],[Amount]]/Chocolate_Sales__2[[#This Row],[Boxes Shipped]]</f>
        <v>84226.857142857145</v>
      </c>
    </row>
    <row r="2139" spans="1:7" x14ac:dyDescent="0.25">
      <c r="A2139" t="s">
        <v>12</v>
      </c>
      <c r="B2139" t="s">
        <v>15</v>
      </c>
      <c r="C2139" t="s">
        <v>58</v>
      </c>
      <c r="D2139" s="1">
        <v>45156</v>
      </c>
      <c r="E2139" s="6">
        <v>154854</v>
      </c>
      <c r="F2139">
        <v>104</v>
      </c>
      <c r="G2139" s="2">
        <f>Chocolate_Sales__2[[#This Row],[Amount]]/Chocolate_Sales__2[[#This Row],[Boxes Shipped]]</f>
        <v>1488.9807692307693</v>
      </c>
    </row>
    <row r="2140" spans="1:7" x14ac:dyDescent="0.25">
      <c r="A2140" t="s">
        <v>14</v>
      </c>
      <c r="B2140" t="s">
        <v>7</v>
      </c>
      <c r="C2140" t="s">
        <v>45</v>
      </c>
      <c r="D2140" s="1">
        <v>45156</v>
      </c>
      <c r="E2140" s="6">
        <v>355889</v>
      </c>
      <c r="F2140">
        <v>231</v>
      </c>
      <c r="G2140" s="2">
        <f>Chocolate_Sales__2[[#This Row],[Amount]]/Chocolate_Sales__2[[#This Row],[Boxes Shipped]]</f>
        <v>1540.6450216450216</v>
      </c>
    </row>
    <row r="2141" spans="1:7" x14ac:dyDescent="0.25">
      <c r="A2141" t="s">
        <v>19</v>
      </c>
      <c r="B2141" t="s">
        <v>15</v>
      </c>
      <c r="C2141" t="s">
        <v>18</v>
      </c>
      <c r="D2141" s="1">
        <v>45156</v>
      </c>
      <c r="E2141" s="6">
        <v>856473</v>
      </c>
      <c r="F2141">
        <v>237</v>
      </c>
      <c r="G2141" s="2">
        <f>Chocolate_Sales__2[[#This Row],[Amount]]/Chocolate_Sales__2[[#This Row],[Boxes Shipped]]</f>
        <v>3613.8101265822784</v>
      </c>
    </row>
    <row r="2142" spans="1:7" x14ac:dyDescent="0.25">
      <c r="A2142" t="s">
        <v>46</v>
      </c>
      <c r="B2142" t="s">
        <v>21</v>
      </c>
      <c r="C2142" t="s">
        <v>8</v>
      </c>
      <c r="D2142" s="1">
        <v>45157</v>
      </c>
      <c r="E2142" s="6">
        <v>1238241</v>
      </c>
      <c r="F2142">
        <v>245</v>
      </c>
      <c r="G2142" s="2">
        <f>Chocolate_Sales__2[[#This Row],[Amount]]/Chocolate_Sales__2[[#This Row],[Boxes Shipped]]</f>
        <v>5054.0448979591838</v>
      </c>
    </row>
    <row r="2143" spans="1:7" x14ac:dyDescent="0.25">
      <c r="A2143" t="s">
        <v>40</v>
      </c>
      <c r="B2143" t="s">
        <v>15</v>
      </c>
      <c r="C2143" t="s">
        <v>22</v>
      </c>
      <c r="D2143" s="1">
        <v>45157</v>
      </c>
      <c r="E2143" s="6">
        <v>1495343</v>
      </c>
      <c r="F2143">
        <v>51</v>
      </c>
      <c r="G2143" s="2">
        <f>Chocolate_Sales__2[[#This Row],[Amount]]/Chocolate_Sales__2[[#This Row],[Boxes Shipped]]</f>
        <v>29320.450980392157</v>
      </c>
    </row>
    <row r="2144" spans="1:7" x14ac:dyDescent="0.25">
      <c r="A2144" t="s">
        <v>9</v>
      </c>
      <c r="B2144" t="s">
        <v>29</v>
      </c>
      <c r="C2144" t="s">
        <v>52</v>
      </c>
      <c r="D2144" s="1">
        <v>45157</v>
      </c>
      <c r="E2144" s="6">
        <v>255696</v>
      </c>
      <c r="F2144">
        <v>312</v>
      </c>
      <c r="G2144" s="2">
        <f>Chocolate_Sales__2[[#This Row],[Amount]]/Chocolate_Sales__2[[#This Row],[Boxes Shipped]]</f>
        <v>819.53846153846155</v>
      </c>
    </row>
    <row r="2145" spans="1:7" x14ac:dyDescent="0.25">
      <c r="A2145" t="s">
        <v>23</v>
      </c>
      <c r="B2145" t="s">
        <v>15</v>
      </c>
      <c r="C2145" t="s">
        <v>13</v>
      </c>
      <c r="D2145" s="1">
        <v>45157</v>
      </c>
      <c r="E2145" s="6">
        <v>31161</v>
      </c>
      <c r="F2145">
        <v>204</v>
      </c>
      <c r="G2145" s="2">
        <f>Chocolate_Sales__2[[#This Row],[Amount]]/Chocolate_Sales__2[[#This Row],[Boxes Shipped]]</f>
        <v>152.75</v>
      </c>
    </row>
    <row r="2146" spans="1:7" x14ac:dyDescent="0.25">
      <c r="A2146" t="s">
        <v>53</v>
      </c>
      <c r="B2146" t="s">
        <v>29</v>
      </c>
      <c r="C2146" t="s">
        <v>47</v>
      </c>
      <c r="D2146" s="1">
        <v>45160</v>
      </c>
      <c r="E2146" s="6">
        <v>828293</v>
      </c>
      <c r="F2146">
        <v>107</v>
      </c>
      <c r="G2146" s="2">
        <f>Chocolate_Sales__2[[#This Row],[Amount]]/Chocolate_Sales__2[[#This Row],[Boxes Shipped]]</f>
        <v>7741.0560747663549</v>
      </c>
    </row>
    <row r="2147" spans="1:7" x14ac:dyDescent="0.25">
      <c r="A2147" t="s">
        <v>25</v>
      </c>
      <c r="B2147" t="s">
        <v>7</v>
      </c>
      <c r="C2147" t="s">
        <v>51</v>
      </c>
      <c r="D2147" s="1">
        <v>45160</v>
      </c>
      <c r="E2147" s="6">
        <v>632345</v>
      </c>
      <c r="F2147">
        <v>70</v>
      </c>
      <c r="G2147" s="2">
        <f>Chocolate_Sales__2[[#This Row],[Amount]]/Chocolate_Sales__2[[#This Row],[Boxes Shipped]]</f>
        <v>9033.5</v>
      </c>
    </row>
    <row r="2148" spans="1:7" x14ac:dyDescent="0.25">
      <c r="A2148" t="s">
        <v>33</v>
      </c>
      <c r="B2148" t="s">
        <v>29</v>
      </c>
      <c r="C2148" t="s">
        <v>52</v>
      </c>
      <c r="D2148" s="1">
        <v>45160</v>
      </c>
      <c r="E2148" s="6">
        <v>279072</v>
      </c>
      <c r="F2148">
        <v>435</v>
      </c>
      <c r="G2148" s="2">
        <f>Chocolate_Sales__2[[#This Row],[Amount]]/Chocolate_Sales__2[[#This Row],[Boxes Shipped]]</f>
        <v>641.54482758620691</v>
      </c>
    </row>
    <row r="2149" spans="1:7" x14ac:dyDescent="0.25">
      <c r="A2149" t="s">
        <v>24</v>
      </c>
      <c r="B2149" t="s">
        <v>15</v>
      </c>
      <c r="C2149" t="s">
        <v>56</v>
      </c>
      <c r="D2149" s="1">
        <v>45160</v>
      </c>
      <c r="E2149" s="6">
        <v>282041</v>
      </c>
      <c r="F2149">
        <v>50</v>
      </c>
      <c r="G2149" s="2">
        <f>Chocolate_Sales__2[[#This Row],[Amount]]/Chocolate_Sales__2[[#This Row],[Boxes Shipped]]</f>
        <v>5640.82</v>
      </c>
    </row>
    <row r="2150" spans="1:7" x14ac:dyDescent="0.25">
      <c r="A2150" t="s">
        <v>41</v>
      </c>
      <c r="B2150" t="s">
        <v>26</v>
      </c>
      <c r="C2150" t="s">
        <v>30</v>
      </c>
      <c r="D2150" s="1">
        <v>45160</v>
      </c>
      <c r="E2150" s="6">
        <v>779951</v>
      </c>
      <c r="F2150">
        <v>10</v>
      </c>
      <c r="G2150" s="2">
        <f>Chocolate_Sales__2[[#This Row],[Amount]]/Chocolate_Sales__2[[#This Row],[Boxes Shipped]]</f>
        <v>77995.100000000006</v>
      </c>
    </row>
    <row r="2151" spans="1:7" x14ac:dyDescent="0.25">
      <c r="A2151" t="s">
        <v>53</v>
      </c>
      <c r="B2151" t="s">
        <v>26</v>
      </c>
      <c r="C2151" t="s">
        <v>56</v>
      </c>
      <c r="D2151" s="1">
        <v>45160</v>
      </c>
      <c r="E2151" s="6">
        <v>606719</v>
      </c>
      <c r="F2151">
        <v>151</v>
      </c>
      <c r="G2151" s="2">
        <f>Chocolate_Sales__2[[#This Row],[Amount]]/Chocolate_Sales__2[[#This Row],[Boxes Shipped]]</f>
        <v>4018.0066225165565</v>
      </c>
    </row>
    <row r="2152" spans="1:7" x14ac:dyDescent="0.25">
      <c r="A2152" t="s">
        <v>40</v>
      </c>
      <c r="B2152" t="s">
        <v>10</v>
      </c>
      <c r="C2152" t="s">
        <v>39</v>
      </c>
      <c r="D2152" s="1">
        <v>45160</v>
      </c>
      <c r="E2152" s="6">
        <v>251482</v>
      </c>
      <c r="F2152">
        <v>32</v>
      </c>
      <c r="G2152" s="2">
        <f>Chocolate_Sales__2[[#This Row],[Amount]]/Chocolate_Sales__2[[#This Row],[Boxes Shipped]]</f>
        <v>7858.8125</v>
      </c>
    </row>
    <row r="2153" spans="1:7" x14ac:dyDescent="0.25">
      <c r="A2153" t="s">
        <v>46</v>
      </c>
      <c r="B2153" t="s">
        <v>10</v>
      </c>
      <c r="C2153" t="s">
        <v>8</v>
      </c>
      <c r="D2153" s="1">
        <v>45160</v>
      </c>
      <c r="E2153" s="6">
        <v>131050</v>
      </c>
      <c r="F2153">
        <v>52</v>
      </c>
      <c r="G2153" s="2">
        <f>Chocolate_Sales__2[[#This Row],[Amount]]/Chocolate_Sales__2[[#This Row],[Boxes Shipped]]</f>
        <v>2520.1923076923076</v>
      </c>
    </row>
    <row r="2154" spans="1:7" x14ac:dyDescent="0.25">
      <c r="A2154" t="s">
        <v>23</v>
      </c>
      <c r="B2154" t="s">
        <v>26</v>
      </c>
      <c r="C2154" t="s">
        <v>45</v>
      </c>
      <c r="D2154" s="1">
        <v>45160</v>
      </c>
      <c r="E2154" s="6">
        <v>206948</v>
      </c>
      <c r="F2154">
        <v>8</v>
      </c>
      <c r="G2154" s="2">
        <f>Chocolate_Sales__2[[#This Row],[Amount]]/Chocolate_Sales__2[[#This Row],[Boxes Shipped]]</f>
        <v>25868.5</v>
      </c>
    </row>
    <row r="2155" spans="1:7" x14ac:dyDescent="0.25">
      <c r="A2155" t="s">
        <v>28</v>
      </c>
      <c r="B2155" t="s">
        <v>15</v>
      </c>
      <c r="C2155" t="s">
        <v>30</v>
      </c>
      <c r="D2155" s="1">
        <v>45160</v>
      </c>
      <c r="E2155" s="6">
        <v>1085655</v>
      </c>
      <c r="F2155">
        <v>229</v>
      </c>
      <c r="G2155" s="2">
        <f>Chocolate_Sales__2[[#This Row],[Amount]]/Chocolate_Sales__2[[#This Row],[Boxes Shipped]]</f>
        <v>4740.8515283842798</v>
      </c>
    </row>
    <row r="2156" spans="1:7" x14ac:dyDescent="0.25">
      <c r="A2156" t="s">
        <v>46</v>
      </c>
      <c r="B2156" t="s">
        <v>10</v>
      </c>
      <c r="C2156" t="s">
        <v>52</v>
      </c>
      <c r="D2156" s="1">
        <v>45160</v>
      </c>
      <c r="E2156" s="6">
        <v>323730</v>
      </c>
      <c r="F2156">
        <v>227</v>
      </c>
      <c r="G2156" s="2">
        <f>Chocolate_Sales__2[[#This Row],[Amount]]/Chocolate_Sales__2[[#This Row],[Boxes Shipped]]</f>
        <v>1426.1233480176211</v>
      </c>
    </row>
    <row r="2157" spans="1:7" x14ac:dyDescent="0.25">
      <c r="A2157" t="s">
        <v>53</v>
      </c>
      <c r="B2157" t="s">
        <v>21</v>
      </c>
      <c r="C2157" t="s">
        <v>44</v>
      </c>
      <c r="D2157" s="1">
        <v>45160</v>
      </c>
      <c r="E2157" s="6">
        <v>1151071</v>
      </c>
      <c r="F2157">
        <v>56</v>
      </c>
      <c r="G2157" s="2">
        <f>Chocolate_Sales__2[[#This Row],[Amount]]/Chocolate_Sales__2[[#This Row],[Boxes Shipped]]</f>
        <v>20554.839285714286</v>
      </c>
    </row>
    <row r="2158" spans="1:7" x14ac:dyDescent="0.25">
      <c r="A2158" t="s">
        <v>41</v>
      </c>
      <c r="B2158" t="s">
        <v>29</v>
      </c>
      <c r="C2158" t="s">
        <v>20</v>
      </c>
      <c r="D2158" s="1">
        <v>45160</v>
      </c>
      <c r="E2158" s="6">
        <v>623302</v>
      </c>
      <c r="F2158">
        <v>178</v>
      </c>
      <c r="G2158" s="2">
        <f>Chocolate_Sales__2[[#This Row],[Amount]]/Chocolate_Sales__2[[#This Row],[Boxes Shipped]]</f>
        <v>3501.696629213483</v>
      </c>
    </row>
    <row r="2159" spans="1:7" x14ac:dyDescent="0.25">
      <c r="A2159" t="s">
        <v>54</v>
      </c>
      <c r="B2159" t="s">
        <v>15</v>
      </c>
      <c r="C2159" t="s">
        <v>42</v>
      </c>
      <c r="D2159" s="1">
        <v>45161</v>
      </c>
      <c r="E2159" s="6">
        <v>28059</v>
      </c>
      <c r="F2159">
        <v>328</v>
      </c>
      <c r="G2159" s="2">
        <f>Chocolate_Sales__2[[#This Row],[Amount]]/Chocolate_Sales__2[[#This Row],[Boxes Shipped]]</f>
        <v>85.545731707317074</v>
      </c>
    </row>
    <row r="2160" spans="1:7" x14ac:dyDescent="0.25">
      <c r="A2160" t="s">
        <v>48</v>
      </c>
      <c r="B2160" t="s">
        <v>15</v>
      </c>
      <c r="C2160" t="s">
        <v>11</v>
      </c>
      <c r="D2160" s="1">
        <v>45161</v>
      </c>
      <c r="E2160" s="6">
        <v>449632</v>
      </c>
      <c r="F2160">
        <v>240</v>
      </c>
      <c r="G2160" s="2">
        <f>Chocolate_Sales__2[[#This Row],[Amount]]/Chocolate_Sales__2[[#This Row],[Boxes Shipped]]</f>
        <v>1873.4666666666667</v>
      </c>
    </row>
    <row r="2161" spans="1:7" x14ac:dyDescent="0.25">
      <c r="A2161" t="s">
        <v>34</v>
      </c>
      <c r="B2161" t="s">
        <v>26</v>
      </c>
      <c r="C2161" t="s">
        <v>11</v>
      </c>
      <c r="D2161" s="1">
        <v>45161</v>
      </c>
      <c r="E2161" s="6">
        <v>1315649</v>
      </c>
      <c r="F2161">
        <v>360</v>
      </c>
      <c r="G2161" s="2">
        <f>Chocolate_Sales__2[[#This Row],[Amount]]/Chocolate_Sales__2[[#This Row],[Boxes Shipped]]</f>
        <v>3654.5805555555557</v>
      </c>
    </row>
    <row r="2162" spans="1:7" x14ac:dyDescent="0.25">
      <c r="A2162" t="s">
        <v>50</v>
      </c>
      <c r="B2162" t="s">
        <v>15</v>
      </c>
      <c r="C2162" t="s">
        <v>51</v>
      </c>
      <c r="D2162" s="1">
        <v>45161</v>
      </c>
      <c r="E2162" s="6">
        <v>698406</v>
      </c>
      <c r="F2162">
        <v>174</v>
      </c>
      <c r="G2162" s="2">
        <f>Chocolate_Sales__2[[#This Row],[Amount]]/Chocolate_Sales__2[[#This Row],[Boxes Shipped]]</f>
        <v>4013.8275862068967</v>
      </c>
    </row>
    <row r="2163" spans="1:7" x14ac:dyDescent="0.25">
      <c r="A2163" t="s">
        <v>31</v>
      </c>
      <c r="B2163" t="s">
        <v>15</v>
      </c>
      <c r="C2163" t="s">
        <v>51</v>
      </c>
      <c r="D2163" s="1">
        <v>45161</v>
      </c>
      <c r="E2163" s="6">
        <v>114572</v>
      </c>
      <c r="F2163">
        <v>60</v>
      </c>
      <c r="G2163" s="2">
        <f>Chocolate_Sales__2[[#This Row],[Amount]]/Chocolate_Sales__2[[#This Row],[Boxes Shipped]]</f>
        <v>1909.5333333333333</v>
      </c>
    </row>
    <row r="2164" spans="1:7" x14ac:dyDescent="0.25">
      <c r="A2164" t="s">
        <v>48</v>
      </c>
      <c r="B2164" t="s">
        <v>7</v>
      </c>
      <c r="C2164" t="s">
        <v>22</v>
      </c>
      <c r="D2164" s="1">
        <v>45162</v>
      </c>
      <c r="E2164" s="6">
        <v>285485</v>
      </c>
      <c r="F2164">
        <v>337</v>
      </c>
      <c r="G2164" s="2">
        <f>Chocolate_Sales__2[[#This Row],[Amount]]/Chocolate_Sales__2[[#This Row],[Boxes Shipped]]</f>
        <v>847.13649851632044</v>
      </c>
    </row>
    <row r="2165" spans="1:7" x14ac:dyDescent="0.25">
      <c r="A2165" t="s">
        <v>24</v>
      </c>
      <c r="B2165" t="s">
        <v>21</v>
      </c>
      <c r="C2165" t="s">
        <v>58</v>
      </c>
      <c r="D2165" s="1">
        <v>45162</v>
      </c>
      <c r="E2165" s="6">
        <v>77373</v>
      </c>
      <c r="F2165">
        <v>280</v>
      </c>
      <c r="G2165" s="2">
        <f>Chocolate_Sales__2[[#This Row],[Amount]]/Chocolate_Sales__2[[#This Row],[Boxes Shipped]]</f>
        <v>276.33214285714286</v>
      </c>
    </row>
    <row r="2166" spans="1:7" x14ac:dyDescent="0.25">
      <c r="A2166" t="s">
        <v>53</v>
      </c>
      <c r="B2166" t="s">
        <v>10</v>
      </c>
      <c r="C2166" t="s">
        <v>8</v>
      </c>
      <c r="D2166" s="1">
        <v>45162</v>
      </c>
      <c r="E2166" s="6">
        <v>409016</v>
      </c>
      <c r="F2166">
        <v>75</v>
      </c>
      <c r="G2166" s="2">
        <f>Chocolate_Sales__2[[#This Row],[Amount]]/Chocolate_Sales__2[[#This Row],[Boxes Shipped]]</f>
        <v>5453.5466666666671</v>
      </c>
    </row>
    <row r="2167" spans="1:7" x14ac:dyDescent="0.25">
      <c r="A2167" t="s">
        <v>49</v>
      </c>
      <c r="B2167" t="s">
        <v>15</v>
      </c>
      <c r="C2167" t="s">
        <v>44</v>
      </c>
      <c r="D2167" s="1">
        <v>45162</v>
      </c>
      <c r="E2167" s="6">
        <v>887972</v>
      </c>
      <c r="F2167">
        <v>177</v>
      </c>
      <c r="G2167" s="2">
        <f>Chocolate_Sales__2[[#This Row],[Amount]]/Chocolate_Sales__2[[#This Row],[Boxes Shipped]]</f>
        <v>5016.7909604519773</v>
      </c>
    </row>
    <row r="2168" spans="1:7" x14ac:dyDescent="0.25">
      <c r="A2168" t="s">
        <v>55</v>
      </c>
      <c r="B2168" t="s">
        <v>29</v>
      </c>
      <c r="C2168" t="s">
        <v>52</v>
      </c>
      <c r="D2168" s="1">
        <v>45162</v>
      </c>
      <c r="E2168" s="6">
        <v>1625461</v>
      </c>
      <c r="F2168">
        <v>268</v>
      </c>
      <c r="G2168" s="2">
        <f>Chocolate_Sales__2[[#This Row],[Amount]]/Chocolate_Sales__2[[#This Row],[Boxes Shipped]]</f>
        <v>6065.1529850746265</v>
      </c>
    </row>
    <row r="2169" spans="1:7" x14ac:dyDescent="0.25">
      <c r="A2169" t="s">
        <v>38</v>
      </c>
      <c r="B2169" t="s">
        <v>26</v>
      </c>
      <c r="C2169" t="s">
        <v>8</v>
      </c>
      <c r="D2169" s="1">
        <v>45162</v>
      </c>
      <c r="E2169" s="6">
        <v>518889</v>
      </c>
      <c r="F2169">
        <v>293</v>
      </c>
      <c r="G2169" s="2">
        <f>Chocolate_Sales__2[[#This Row],[Amount]]/Chocolate_Sales__2[[#This Row],[Boxes Shipped]]</f>
        <v>1770.9522184300342</v>
      </c>
    </row>
    <row r="2170" spans="1:7" x14ac:dyDescent="0.25">
      <c r="A2170" t="s">
        <v>6</v>
      </c>
      <c r="B2170" t="s">
        <v>7</v>
      </c>
      <c r="C2170" t="s">
        <v>16</v>
      </c>
      <c r="D2170" s="1">
        <v>45162</v>
      </c>
      <c r="E2170" s="6">
        <v>164053</v>
      </c>
      <c r="F2170">
        <v>119</v>
      </c>
      <c r="G2170" s="2">
        <f>Chocolate_Sales__2[[#This Row],[Amount]]/Chocolate_Sales__2[[#This Row],[Boxes Shipped]]</f>
        <v>1378.5966386554621</v>
      </c>
    </row>
    <row r="2171" spans="1:7" x14ac:dyDescent="0.25">
      <c r="A2171" t="s">
        <v>19</v>
      </c>
      <c r="B2171" t="s">
        <v>21</v>
      </c>
      <c r="C2171" t="s">
        <v>51</v>
      </c>
      <c r="D2171" s="1">
        <v>45162</v>
      </c>
      <c r="E2171" s="6">
        <v>72711</v>
      </c>
      <c r="F2171">
        <v>50</v>
      </c>
      <c r="G2171" s="2">
        <f>Chocolate_Sales__2[[#This Row],[Amount]]/Chocolate_Sales__2[[#This Row],[Boxes Shipped]]</f>
        <v>1454.22</v>
      </c>
    </row>
    <row r="2172" spans="1:7" x14ac:dyDescent="0.25">
      <c r="A2172" t="s">
        <v>24</v>
      </c>
      <c r="B2172" t="s">
        <v>29</v>
      </c>
      <c r="C2172" t="s">
        <v>42</v>
      </c>
      <c r="D2172" s="1">
        <v>45162</v>
      </c>
      <c r="E2172" s="6">
        <v>51807</v>
      </c>
      <c r="F2172">
        <v>192</v>
      </c>
      <c r="G2172" s="2">
        <f>Chocolate_Sales__2[[#This Row],[Amount]]/Chocolate_Sales__2[[#This Row],[Boxes Shipped]]</f>
        <v>269.828125</v>
      </c>
    </row>
    <row r="2173" spans="1:7" x14ac:dyDescent="0.25">
      <c r="A2173" t="s">
        <v>31</v>
      </c>
      <c r="B2173" t="s">
        <v>26</v>
      </c>
      <c r="C2173" t="s">
        <v>44</v>
      </c>
      <c r="D2173" s="1">
        <v>45162</v>
      </c>
      <c r="E2173" s="6">
        <v>520940</v>
      </c>
      <c r="F2173">
        <v>2</v>
      </c>
      <c r="G2173" s="2">
        <f>Chocolate_Sales__2[[#This Row],[Amount]]/Chocolate_Sales__2[[#This Row],[Boxes Shipped]]</f>
        <v>260470</v>
      </c>
    </row>
    <row r="2174" spans="1:7" x14ac:dyDescent="0.25">
      <c r="A2174" t="s">
        <v>40</v>
      </c>
      <c r="B2174" t="s">
        <v>7</v>
      </c>
      <c r="C2174" t="s">
        <v>39</v>
      </c>
      <c r="D2174" s="1">
        <v>45163</v>
      </c>
      <c r="E2174" s="6">
        <v>506899</v>
      </c>
      <c r="F2174">
        <v>45</v>
      </c>
      <c r="G2174" s="2">
        <f>Chocolate_Sales__2[[#This Row],[Amount]]/Chocolate_Sales__2[[#This Row],[Boxes Shipped]]</f>
        <v>11264.422222222222</v>
      </c>
    </row>
    <row r="2175" spans="1:7" x14ac:dyDescent="0.25">
      <c r="A2175" t="s">
        <v>17</v>
      </c>
      <c r="B2175" t="s">
        <v>10</v>
      </c>
      <c r="C2175" t="s">
        <v>30</v>
      </c>
      <c r="D2175" s="1">
        <v>45163</v>
      </c>
      <c r="E2175" s="6">
        <v>597324</v>
      </c>
      <c r="F2175">
        <v>337</v>
      </c>
      <c r="G2175" s="2">
        <f>Chocolate_Sales__2[[#This Row],[Amount]]/Chocolate_Sales__2[[#This Row],[Boxes Shipped]]</f>
        <v>1772.4747774480711</v>
      </c>
    </row>
    <row r="2176" spans="1:7" x14ac:dyDescent="0.25">
      <c r="A2176" t="s">
        <v>25</v>
      </c>
      <c r="B2176" t="s">
        <v>26</v>
      </c>
      <c r="C2176" t="s">
        <v>11</v>
      </c>
      <c r="D2176" s="1">
        <v>45163</v>
      </c>
      <c r="E2176" s="6">
        <v>1456622</v>
      </c>
      <c r="F2176">
        <v>45</v>
      </c>
      <c r="G2176" s="2">
        <f>Chocolate_Sales__2[[#This Row],[Amount]]/Chocolate_Sales__2[[#This Row],[Boxes Shipped]]</f>
        <v>32369.37777777778</v>
      </c>
    </row>
    <row r="2177" spans="1:7" x14ac:dyDescent="0.25">
      <c r="A2177" t="s">
        <v>33</v>
      </c>
      <c r="B2177" t="s">
        <v>21</v>
      </c>
      <c r="C2177" t="s">
        <v>42</v>
      </c>
      <c r="D2177" s="1">
        <v>45163</v>
      </c>
      <c r="E2177" s="6">
        <v>1010095</v>
      </c>
      <c r="F2177">
        <v>4</v>
      </c>
      <c r="G2177" s="2">
        <f>Chocolate_Sales__2[[#This Row],[Amount]]/Chocolate_Sales__2[[#This Row],[Boxes Shipped]]</f>
        <v>252523.75</v>
      </c>
    </row>
    <row r="2178" spans="1:7" x14ac:dyDescent="0.25">
      <c r="A2178" t="s">
        <v>25</v>
      </c>
      <c r="B2178" t="s">
        <v>29</v>
      </c>
      <c r="C2178" t="s">
        <v>45</v>
      </c>
      <c r="D2178" s="1">
        <v>45163</v>
      </c>
      <c r="E2178" s="6">
        <v>361332</v>
      </c>
      <c r="F2178">
        <v>251</v>
      </c>
      <c r="G2178" s="2">
        <f>Chocolate_Sales__2[[#This Row],[Amount]]/Chocolate_Sales__2[[#This Row],[Boxes Shipped]]</f>
        <v>1439.569721115538</v>
      </c>
    </row>
    <row r="2179" spans="1:7" x14ac:dyDescent="0.25">
      <c r="A2179" t="s">
        <v>23</v>
      </c>
      <c r="B2179" t="s">
        <v>15</v>
      </c>
      <c r="C2179" t="s">
        <v>44</v>
      </c>
      <c r="D2179" s="1">
        <v>45163</v>
      </c>
      <c r="E2179" s="6">
        <v>534712</v>
      </c>
      <c r="F2179">
        <v>23</v>
      </c>
      <c r="G2179" s="2">
        <f>Chocolate_Sales__2[[#This Row],[Amount]]/Chocolate_Sales__2[[#This Row],[Boxes Shipped]]</f>
        <v>23248.347826086956</v>
      </c>
    </row>
    <row r="2180" spans="1:7" x14ac:dyDescent="0.25">
      <c r="A2180" t="s">
        <v>9</v>
      </c>
      <c r="B2180" t="s">
        <v>7</v>
      </c>
      <c r="C2180" t="s">
        <v>35</v>
      </c>
      <c r="D2180" s="1">
        <v>45164</v>
      </c>
      <c r="E2180" s="6">
        <v>206471</v>
      </c>
      <c r="F2180">
        <v>208</v>
      </c>
      <c r="G2180" s="2">
        <f>Chocolate_Sales__2[[#This Row],[Amount]]/Chocolate_Sales__2[[#This Row],[Boxes Shipped]]</f>
        <v>992.64903846153845</v>
      </c>
    </row>
    <row r="2181" spans="1:7" x14ac:dyDescent="0.25">
      <c r="A2181" t="s">
        <v>28</v>
      </c>
      <c r="B2181" t="s">
        <v>15</v>
      </c>
      <c r="C2181" t="s">
        <v>11</v>
      </c>
      <c r="D2181" s="1">
        <v>45164</v>
      </c>
      <c r="E2181" s="6">
        <v>271476</v>
      </c>
      <c r="F2181">
        <v>52</v>
      </c>
      <c r="G2181" s="2">
        <f>Chocolate_Sales__2[[#This Row],[Amount]]/Chocolate_Sales__2[[#This Row],[Boxes Shipped]]</f>
        <v>5220.6923076923076</v>
      </c>
    </row>
    <row r="2182" spans="1:7" x14ac:dyDescent="0.25">
      <c r="A2182" t="s">
        <v>53</v>
      </c>
      <c r="B2182" t="s">
        <v>7</v>
      </c>
      <c r="C2182" t="s">
        <v>51</v>
      </c>
      <c r="D2182" s="1">
        <v>45164</v>
      </c>
      <c r="E2182" s="6">
        <v>736193</v>
      </c>
      <c r="F2182">
        <v>344</v>
      </c>
      <c r="G2182" s="2">
        <f>Chocolate_Sales__2[[#This Row],[Amount]]/Chocolate_Sales__2[[#This Row],[Boxes Shipped]]</f>
        <v>2140.0959302325582</v>
      </c>
    </row>
    <row r="2183" spans="1:7" x14ac:dyDescent="0.25">
      <c r="A2183" t="s">
        <v>40</v>
      </c>
      <c r="B2183" t="s">
        <v>15</v>
      </c>
      <c r="C2183" t="s">
        <v>18</v>
      </c>
      <c r="D2183" s="1">
        <v>45164</v>
      </c>
      <c r="E2183" s="6">
        <v>343043</v>
      </c>
      <c r="F2183">
        <v>123</v>
      </c>
      <c r="G2183" s="2">
        <f>Chocolate_Sales__2[[#This Row],[Amount]]/Chocolate_Sales__2[[#This Row],[Boxes Shipped]]</f>
        <v>2788.9674796747968</v>
      </c>
    </row>
    <row r="2184" spans="1:7" x14ac:dyDescent="0.25">
      <c r="A2184" t="s">
        <v>46</v>
      </c>
      <c r="B2184" t="s">
        <v>7</v>
      </c>
      <c r="C2184" t="s">
        <v>37</v>
      </c>
      <c r="D2184" s="1">
        <v>45164</v>
      </c>
      <c r="E2184" s="6">
        <v>30539</v>
      </c>
      <c r="F2184">
        <v>62</v>
      </c>
      <c r="G2184" s="2">
        <f>Chocolate_Sales__2[[#This Row],[Amount]]/Chocolate_Sales__2[[#This Row],[Boxes Shipped]]</f>
        <v>492.56451612903226</v>
      </c>
    </row>
    <row r="2185" spans="1:7" x14ac:dyDescent="0.25">
      <c r="A2185" t="s">
        <v>50</v>
      </c>
      <c r="B2185" t="s">
        <v>21</v>
      </c>
      <c r="C2185" t="s">
        <v>18</v>
      </c>
      <c r="D2185" s="1">
        <v>45164</v>
      </c>
      <c r="E2185" s="6">
        <v>251850</v>
      </c>
      <c r="F2185">
        <v>45</v>
      </c>
      <c r="G2185" s="2">
        <f>Chocolate_Sales__2[[#This Row],[Amount]]/Chocolate_Sales__2[[#This Row],[Boxes Shipped]]</f>
        <v>5596.666666666667</v>
      </c>
    </row>
    <row r="2186" spans="1:7" x14ac:dyDescent="0.25">
      <c r="A2186" t="s">
        <v>34</v>
      </c>
      <c r="B2186" t="s">
        <v>21</v>
      </c>
      <c r="C2186" t="s">
        <v>11</v>
      </c>
      <c r="D2186" s="1">
        <v>45168</v>
      </c>
      <c r="E2186" s="6">
        <v>1220552</v>
      </c>
      <c r="F2186">
        <v>23</v>
      </c>
      <c r="G2186" s="2">
        <f>Chocolate_Sales__2[[#This Row],[Amount]]/Chocolate_Sales__2[[#This Row],[Boxes Shipped]]</f>
        <v>53067.478260869568</v>
      </c>
    </row>
    <row r="2187" spans="1:7" x14ac:dyDescent="0.25">
      <c r="A2187" t="s">
        <v>40</v>
      </c>
      <c r="B2187" t="s">
        <v>7</v>
      </c>
      <c r="C2187" t="s">
        <v>30</v>
      </c>
      <c r="D2187" s="1">
        <v>45168</v>
      </c>
      <c r="E2187" s="6">
        <v>191266</v>
      </c>
      <c r="F2187">
        <v>253</v>
      </c>
      <c r="G2187" s="2">
        <f>Chocolate_Sales__2[[#This Row],[Amount]]/Chocolate_Sales__2[[#This Row],[Boxes Shipped]]</f>
        <v>755.99209486166012</v>
      </c>
    </row>
    <row r="2188" spans="1:7" x14ac:dyDescent="0.25">
      <c r="A2188" t="s">
        <v>6</v>
      </c>
      <c r="B2188" t="s">
        <v>10</v>
      </c>
      <c r="C2188" t="s">
        <v>47</v>
      </c>
      <c r="D2188" s="1">
        <v>45168</v>
      </c>
      <c r="E2188" s="6">
        <v>1077853</v>
      </c>
      <c r="F2188">
        <v>99</v>
      </c>
      <c r="G2188" s="2">
        <f>Chocolate_Sales__2[[#This Row],[Amount]]/Chocolate_Sales__2[[#This Row],[Boxes Shipped]]</f>
        <v>10887.404040404041</v>
      </c>
    </row>
    <row r="2189" spans="1:7" x14ac:dyDescent="0.25">
      <c r="A2189" t="s">
        <v>41</v>
      </c>
      <c r="B2189" t="s">
        <v>10</v>
      </c>
      <c r="C2189" t="s">
        <v>39</v>
      </c>
      <c r="D2189" s="1">
        <v>45169</v>
      </c>
      <c r="E2189" s="6">
        <v>567470</v>
      </c>
      <c r="F2189">
        <v>147</v>
      </c>
      <c r="G2189" s="2">
        <f>Chocolate_Sales__2[[#This Row],[Amount]]/Chocolate_Sales__2[[#This Row],[Boxes Shipped]]</f>
        <v>3860.3401360544217</v>
      </c>
    </row>
    <row r="2190" spans="1:7" x14ac:dyDescent="0.25">
      <c r="A2190" t="s">
        <v>48</v>
      </c>
      <c r="B2190" t="s">
        <v>29</v>
      </c>
      <c r="C2190" t="s">
        <v>57</v>
      </c>
      <c r="D2190" s="1">
        <v>45294</v>
      </c>
      <c r="E2190" s="6">
        <v>756062</v>
      </c>
      <c r="F2190">
        <v>336</v>
      </c>
      <c r="G2190" s="2">
        <f>Chocolate_Sales__2[[#This Row],[Amount]]/Chocolate_Sales__2[[#This Row],[Boxes Shipped]]</f>
        <v>2250.1845238095239</v>
      </c>
    </row>
    <row r="2191" spans="1:7" x14ac:dyDescent="0.25">
      <c r="A2191" t="s">
        <v>50</v>
      </c>
      <c r="B2191" t="s">
        <v>7</v>
      </c>
      <c r="C2191" t="s">
        <v>44</v>
      </c>
      <c r="D2191" s="1">
        <v>45294</v>
      </c>
      <c r="E2191" s="6">
        <v>1194640</v>
      </c>
      <c r="F2191">
        <v>192</v>
      </c>
      <c r="G2191" s="2">
        <f>Chocolate_Sales__2[[#This Row],[Amount]]/Chocolate_Sales__2[[#This Row],[Boxes Shipped]]</f>
        <v>6222.083333333333</v>
      </c>
    </row>
    <row r="2192" spans="1:7" x14ac:dyDescent="0.25">
      <c r="A2192" t="s">
        <v>54</v>
      </c>
      <c r="B2192" t="s">
        <v>7</v>
      </c>
      <c r="C2192" t="s">
        <v>18</v>
      </c>
      <c r="D2192" s="1">
        <v>45294</v>
      </c>
      <c r="E2192" s="6">
        <v>1037836</v>
      </c>
      <c r="F2192">
        <v>301</v>
      </c>
      <c r="G2192" s="2">
        <f>Chocolate_Sales__2[[#This Row],[Amount]]/Chocolate_Sales__2[[#This Row],[Boxes Shipped]]</f>
        <v>3447.9601328903655</v>
      </c>
    </row>
    <row r="2193" spans="1:7" x14ac:dyDescent="0.25">
      <c r="A2193" t="s">
        <v>33</v>
      </c>
      <c r="B2193" t="s">
        <v>15</v>
      </c>
      <c r="C2193" t="s">
        <v>16</v>
      </c>
      <c r="D2193" s="1">
        <v>45294</v>
      </c>
      <c r="E2193" s="6">
        <v>405992</v>
      </c>
      <c r="F2193">
        <v>179</v>
      </c>
      <c r="G2193" s="2">
        <f>Chocolate_Sales__2[[#This Row],[Amount]]/Chocolate_Sales__2[[#This Row],[Boxes Shipped]]</f>
        <v>2268.1117318435754</v>
      </c>
    </row>
    <row r="2194" spans="1:7" x14ac:dyDescent="0.25">
      <c r="A2194" t="s">
        <v>33</v>
      </c>
      <c r="B2194" t="s">
        <v>29</v>
      </c>
      <c r="C2194" t="s">
        <v>39</v>
      </c>
      <c r="D2194" s="1">
        <v>45294</v>
      </c>
      <c r="E2194" s="6">
        <v>393995</v>
      </c>
      <c r="F2194">
        <v>365</v>
      </c>
      <c r="G2194" s="2">
        <f>Chocolate_Sales__2[[#This Row],[Amount]]/Chocolate_Sales__2[[#This Row],[Boxes Shipped]]</f>
        <v>1079.4383561643835</v>
      </c>
    </row>
    <row r="2195" spans="1:7" x14ac:dyDescent="0.25">
      <c r="A2195" t="s">
        <v>55</v>
      </c>
      <c r="B2195" t="s">
        <v>7</v>
      </c>
      <c r="C2195" t="s">
        <v>44</v>
      </c>
      <c r="D2195" s="1">
        <v>45294</v>
      </c>
      <c r="E2195" s="6">
        <v>381456</v>
      </c>
      <c r="F2195">
        <v>220</v>
      </c>
      <c r="G2195" s="2">
        <f>Chocolate_Sales__2[[#This Row],[Amount]]/Chocolate_Sales__2[[#This Row],[Boxes Shipped]]</f>
        <v>1733.8909090909092</v>
      </c>
    </row>
    <row r="2196" spans="1:7" x14ac:dyDescent="0.25">
      <c r="A2196" t="s">
        <v>54</v>
      </c>
      <c r="B2196" t="s">
        <v>26</v>
      </c>
      <c r="C2196" t="s">
        <v>51</v>
      </c>
      <c r="D2196" s="1">
        <v>45294</v>
      </c>
      <c r="E2196" s="6">
        <v>376258</v>
      </c>
      <c r="F2196">
        <v>49</v>
      </c>
      <c r="G2196" s="2">
        <f>Chocolate_Sales__2[[#This Row],[Amount]]/Chocolate_Sales__2[[#This Row],[Boxes Shipped]]</f>
        <v>7678.7346938775509</v>
      </c>
    </row>
    <row r="2197" spans="1:7" x14ac:dyDescent="0.25">
      <c r="A2197" t="s">
        <v>6</v>
      </c>
      <c r="B2197" t="s">
        <v>7</v>
      </c>
      <c r="C2197" t="s">
        <v>8</v>
      </c>
      <c r="D2197" s="1">
        <v>45295</v>
      </c>
      <c r="E2197" s="6">
        <v>633957</v>
      </c>
      <c r="F2197">
        <v>187</v>
      </c>
      <c r="G2197" s="2">
        <f>Chocolate_Sales__2[[#This Row],[Amount]]/Chocolate_Sales__2[[#This Row],[Boxes Shipped]]</f>
        <v>3390.1443850267378</v>
      </c>
    </row>
    <row r="2198" spans="1:7" x14ac:dyDescent="0.25">
      <c r="A2198" t="s">
        <v>23</v>
      </c>
      <c r="B2198" t="s">
        <v>15</v>
      </c>
      <c r="C2198" t="s">
        <v>56</v>
      </c>
      <c r="D2198" s="1">
        <v>45295</v>
      </c>
      <c r="E2198" s="6">
        <v>1495765</v>
      </c>
      <c r="F2198">
        <v>206</v>
      </c>
      <c r="G2198" s="2">
        <f>Chocolate_Sales__2[[#This Row],[Amount]]/Chocolate_Sales__2[[#This Row],[Boxes Shipped]]</f>
        <v>7260.9951456310682</v>
      </c>
    </row>
    <row r="2199" spans="1:7" x14ac:dyDescent="0.25">
      <c r="A2199" t="s">
        <v>24</v>
      </c>
      <c r="B2199" t="s">
        <v>10</v>
      </c>
      <c r="C2199" t="s">
        <v>39</v>
      </c>
      <c r="D2199" s="1">
        <v>45295</v>
      </c>
      <c r="E2199" s="6">
        <v>897279</v>
      </c>
      <c r="F2199">
        <v>134</v>
      </c>
      <c r="G2199" s="2">
        <f>Chocolate_Sales__2[[#This Row],[Amount]]/Chocolate_Sales__2[[#This Row],[Boxes Shipped]]</f>
        <v>6696.1119402985078</v>
      </c>
    </row>
    <row r="2200" spans="1:7" x14ac:dyDescent="0.25">
      <c r="A2200" t="s">
        <v>54</v>
      </c>
      <c r="B2200" t="s">
        <v>21</v>
      </c>
      <c r="C2200" t="s">
        <v>52</v>
      </c>
      <c r="D2200" s="1">
        <v>45295</v>
      </c>
      <c r="E2200" s="6">
        <v>652465</v>
      </c>
      <c r="F2200">
        <v>369</v>
      </c>
      <c r="G2200" s="2">
        <f>Chocolate_Sales__2[[#This Row],[Amount]]/Chocolate_Sales__2[[#This Row],[Boxes Shipped]]</f>
        <v>1768.1978319783198</v>
      </c>
    </row>
    <row r="2201" spans="1:7" x14ac:dyDescent="0.25">
      <c r="A2201" t="s">
        <v>14</v>
      </c>
      <c r="B2201" t="s">
        <v>10</v>
      </c>
      <c r="C2201" t="s">
        <v>13</v>
      </c>
      <c r="D2201" s="1">
        <v>45295</v>
      </c>
      <c r="E2201" s="6">
        <v>881358</v>
      </c>
      <c r="F2201">
        <v>182</v>
      </c>
      <c r="G2201" s="2">
        <f>Chocolate_Sales__2[[#This Row],[Amount]]/Chocolate_Sales__2[[#This Row],[Boxes Shipped]]</f>
        <v>4842.6263736263736</v>
      </c>
    </row>
    <row r="2202" spans="1:7" x14ac:dyDescent="0.25">
      <c r="A2202" t="s">
        <v>48</v>
      </c>
      <c r="B2202" t="s">
        <v>29</v>
      </c>
      <c r="C2202" t="s">
        <v>35</v>
      </c>
      <c r="D2202" s="1">
        <v>45295</v>
      </c>
      <c r="E2202" s="6">
        <v>947963</v>
      </c>
      <c r="F2202">
        <v>217</v>
      </c>
      <c r="G2202" s="2">
        <f>Chocolate_Sales__2[[#This Row],[Amount]]/Chocolate_Sales__2[[#This Row],[Boxes Shipped]]</f>
        <v>4368.4930875576038</v>
      </c>
    </row>
    <row r="2203" spans="1:7" x14ac:dyDescent="0.25">
      <c r="A2203" t="s">
        <v>6</v>
      </c>
      <c r="B2203" t="s">
        <v>26</v>
      </c>
      <c r="C2203" t="s">
        <v>18</v>
      </c>
      <c r="D2203" s="1">
        <v>45295</v>
      </c>
      <c r="E2203" s="6">
        <v>299683</v>
      </c>
      <c r="F2203">
        <v>227</v>
      </c>
      <c r="G2203" s="2">
        <f>Chocolate_Sales__2[[#This Row],[Amount]]/Chocolate_Sales__2[[#This Row],[Boxes Shipped]]</f>
        <v>1320.1894273127753</v>
      </c>
    </row>
    <row r="2204" spans="1:7" x14ac:dyDescent="0.25">
      <c r="A2204" t="s">
        <v>25</v>
      </c>
      <c r="B2204" t="s">
        <v>10</v>
      </c>
      <c r="C2204" t="s">
        <v>57</v>
      </c>
      <c r="D2204" s="1">
        <v>45295</v>
      </c>
      <c r="E2204" s="6">
        <v>791262</v>
      </c>
      <c r="F2204">
        <v>106</v>
      </c>
      <c r="G2204" s="2">
        <f>Chocolate_Sales__2[[#This Row],[Amount]]/Chocolate_Sales__2[[#This Row],[Boxes Shipped]]</f>
        <v>7464.7358490566039</v>
      </c>
    </row>
    <row r="2205" spans="1:7" x14ac:dyDescent="0.25">
      <c r="A2205" t="s">
        <v>19</v>
      </c>
      <c r="B2205" t="s">
        <v>29</v>
      </c>
      <c r="C2205" t="s">
        <v>22</v>
      </c>
      <c r="D2205" s="1">
        <v>45295</v>
      </c>
      <c r="E2205" s="6">
        <v>361598</v>
      </c>
      <c r="F2205">
        <v>24</v>
      </c>
      <c r="G2205" s="2">
        <f>Chocolate_Sales__2[[#This Row],[Amount]]/Chocolate_Sales__2[[#This Row],[Boxes Shipped]]</f>
        <v>15066.583333333334</v>
      </c>
    </row>
    <row r="2206" spans="1:7" x14ac:dyDescent="0.25">
      <c r="A2206" t="s">
        <v>55</v>
      </c>
      <c r="B2206" t="s">
        <v>26</v>
      </c>
      <c r="C2206" t="s">
        <v>52</v>
      </c>
      <c r="D2206" s="1">
        <v>45295</v>
      </c>
      <c r="E2206" s="6">
        <v>1562982</v>
      </c>
      <c r="F2206">
        <v>89</v>
      </c>
      <c r="G2206" s="2">
        <f>Chocolate_Sales__2[[#This Row],[Amount]]/Chocolate_Sales__2[[#This Row],[Boxes Shipped]]</f>
        <v>17561.595505617977</v>
      </c>
    </row>
    <row r="2207" spans="1:7" x14ac:dyDescent="0.25">
      <c r="A2207" t="s">
        <v>43</v>
      </c>
      <c r="B2207" t="s">
        <v>21</v>
      </c>
      <c r="C2207" t="s">
        <v>35</v>
      </c>
      <c r="D2207" s="1">
        <v>45295</v>
      </c>
      <c r="E2207" s="6">
        <v>42736</v>
      </c>
      <c r="F2207">
        <v>249</v>
      </c>
      <c r="G2207" s="2">
        <f>Chocolate_Sales__2[[#This Row],[Amount]]/Chocolate_Sales__2[[#This Row],[Boxes Shipped]]</f>
        <v>171.63052208835342</v>
      </c>
    </row>
    <row r="2208" spans="1:7" x14ac:dyDescent="0.25">
      <c r="A2208" t="s">
        <v>46</v>
      </c>
      <c r="B2208" t="s">
        <v>15</v>
      </c>
      <c r="C2208" t="s">
        <v>16</v>
      </c>
      <c r="D2208" s="1">
        <v>45295</v>
      </c>
      <c r="E2208" s="6">
        <v>258761</v>
      </c>
      <c r="F2208">
        <v>44</v>
      </c>
      <c r="G2208" s="2">
        <f>Chocolate_Sales__2[[#This Row],[Amount]]/Chocolate_Sales__2[[#This Row],[Boxes Shipped]]</f>
        <v>5880.931818181818</v>
      </c>
    </row>
    <row r="2209" spans="1:7" x14ac:dyDescent="0.25">
      <c r="A2209" t="s">
        <v>53</v>
      </c>
      <c r="B2209" t="s">
        <v>15</v>
      </c>
      <c r="C2209" t="s">
        <v>42</v>
      </c>
      <c r="D2209" s="1">
        <v>45296</v>
      </c>
      <c r="E2209" s="6">
        <v>610560</v>
      </c>
      <c r="F2209">
        <v>90</v>
      </c>
      <c r="G2209" s="2">
        <f>Chocolate_Sales__2[[#This Row],[Amount]]/Chocolate_Sales__2[[#This Row],[Boxes Shipped]]</f>
        <v>6784</v>
      </c>
    </row>
    <row r="2210" spans="1:7" x14ac:dyDescent="0.25">
      <c r="A2210" t="s">
        <v>14</v>
      </c>
      <c r="B2210" t="s">
        <v>10</v>
      </c>
      <c r="C2210" t="s">
        <v>30</v>
      </c>
      <c r="D2210" s="1">
        <v>45296</v>
      </c>
      <c r="E2210" s="6">
        <v>278860</v>
      </c>
      <c r="F2210">
        <v>27</v>
      </c>
      <c r="G2210" s="2">
        <f>Chocolate_Sales__2[[#This Row],[Amount]]/Chocolate_Sales__2[[#This Row],[Boxes Shipped]]</f>
        <v>10328.148148148148</v>
      </c>
    </row>
    <row r="2211" spans="1:7" x14ac:dyDescent="0.25">
      <c r="A2211" t="s">
        <v>31</v>
      </c>
      <c r="B2211" t="s">
        <v>15</v>
      </c>
      <c r="C2211" t="s">
        <v>44</v>
      </c>
      <c r="D2211" s="1">
        <v>45296</v>
      </c>
      <c r="E2211" s="6">
        <v>885715</v>
      </c>
      <c r="F2211">
        <v>50</v>
      </c>
      <c r="G2211" s="2">
        <f>Chocolate_Sales__2[[#This Row],[Amount]]/Chocolate_Sales__2[[#This Row],[Boxes Shipped]]</f>
        <v>17714.3</v>
      </c>
    </row>
    <row r="2212" spans="1:7" x14ac:dyDescent="0.25">
      <c r="A2212" t="s">
        <v>19</v>
      </c>
      <c r="B2212" t="s">
        <v>21</v>
      </c>
      <c r="C2212" t="s">
        <v>47</v>
      </c>
      <c r="D2212" s="1">
        <v>45296</v>
      </c>
      <c r="E2212" s="6">
        <v>601537</v>
      </c>
      <c r="F2212">
        <v>136</v>
      </c>
      <c r="G2212" s="2">
        <f>Chocolate_Sales__2[[#This Row],[Amount]]/Chocolate_Sales__2[[#This Row],[Boxes Shipped]]</f>
        <v>4423.0661764705883</v>
      </c>
    </row>
    <row r="2213" spans="1:7" x14ac:dyDescent="0.25">
      <c r="A2213" t="s">
        <v>53</v>
      </c>
      <c r="B2213" t="s">
        <v>7</v>
      </c>
      <c r="C2213" t="s">
        <v>42</v>
      </c>
      <c r="D2213" s="1">
        <v>45296</v>
      </c>
      <c r="E2213" s="6">
        <v>909926</v>
      </c>
      <c r="F2213">
        <v>199</v>
      </c>
      <c r="G2213" s="2">
        <f>Chocolate_Sales__2[[#This Row],[Amount]]/Chocolate_Sales__2[[#This Row],[Boxes Shipped]]</f>
        <v>4572.4924623115576</v>
      </c>
    </row>
    <row r="2214" spans="1:7" x14ac:dyDescent="0.25">
      <c r="A2214" t="s">
        <v>49</v>
      </c>
      <c r="B2214" t="s">
        <v>10</v>
      </c>
      <c r="C2214" t="s">
        <v>20</v>
      </c>
      <c r="D2214" s="1">
        <v>45298</v>
      </c>
      <c r="E2214" s="6">
        <v>185503</v>
      </c>
      <c r="F2214">
        <v>563</v>
      </c>
      <c r="G2214" s="2">
        <f>Chocolate_Sales__2[[#This Row],[Amount]]/Chocolate_Sales__2[[#This Row],[Boxes Shipped]]</f>
        <v>329.49023090586144</v>
      </c>
    </row>
    <row r="2215" spans="1:7" x14ac:dyDescent="0.25">
      <c r="A2215" t="s">
        <v>38</v>
      </c>
      <c r="B2215" t="s">
        <v>15</v>
      </c>
      <c r="C2215" t="s">
        <v>18</v>
      </c>
      <c r="D2215" s="1">
        <v>45298</v>
      </c>
      <c r="E2215" s="6">
        <v>519697</v>
      </c>
      <c r="F2215">
        <v>87</v>
      </c>
      <c r="G2215" s="2">
        <f>Chocolate_Sales__2[[#This Row],[Amount]]/Chocolate_Sales__2[[#This Row],[Boxes Shipped]]</f>
        <v>5973.5287356321842</v>
      </c>
    </row>
    <row r="2216" spans="1:7" x14ac:dyDescent="0.25">
      <c r="A2216" t="s">
        <v>25</v>
      </c>
      <c r="B2216" t="s">
        <v>15</v>
      </c>
      <c r="C2216" t="s">
        <v>35</v>
      </c>
      <c r="D2216" s="1">
        <v>45298</v>
      </c>
      <c r="E2216" s="6">
        <v>262066</v>
      </c>
      <c r="F2216">
        <v>34</v>
      </c>
      <c r="G2216" s="2">
        <f>Chocolate_Sales__2[[#This Row],[Amount]]/Chocolate_Sales__2[[#This Row],[Boxes Shipped]]</f>
        <v>7707.8235294117649</v>
      </c>
    </row>
    <row r="2217" spans="1:7" x14ac:dyDescent="0.25">
      <c r="A2217" t="s">
        <v>12</v>
      </c>
      <c r="B2217" t="s">
        <v>7</v>
      </c>
      <c r="C2217" t="s">
        <v>47</v>
      </c>
      <c r="D2217" s="1">
        <v>45301</v>
      </c>
      <c r="E2217" s="6">
        <v>603114</v>
      </c>
      <c r="F2217">
        <v>9</v>
      </c>
      <c r="G2217" s="2">
        <f>Chocolate_Sales__2[[#This Row],[Amount]]/Chocolate_Sales__2[[#This Row],[Boxes Shipped]]</f>
        <v>67012.666666666672</v>
      </c>
    </row>
    <row r="2218" spans="1:7" x14ac:dyDescent="0.25">
      <c r="A2218" t="s">
        <v>36</v>
      </c>
      <c r="B2218" t="s">
        <v>29</v>
      </c>
      <c r="C2218" t="s">
        <v>35</v>
      </c>
      <c r="D2218" s="1">
        <v>45301</v>
      </c>
      <c r="E2218" s="6">
        <v>479071</v>
      </c>
      <c r="F2218">
        <v>86</v>
      </c>
      <c r="G2218" s="2">
        <f>Chocolate_Sales__2[[#This Row],[Amount]]/Chocolate_Sales__2[[#This Row],[Boxes Shipped]]</f>
        <v>5570.5930232558139</v>
      </c>
    </row>
    <row r="2219" spans="1:7" x14ac:dyDescent="0.25">
      <c r="A2219" t="s">
        <v>33</v>
      </c>
      <c r="B2219" t="s">
        <v>10</v>
      </c>
      <c r="C2219" t="s">
        <v>13</v>
      </c>
      <c r="D2219" s="1">
        <v>45301</v>
      </c>
      <c r="E2219" s="6">
        <v>780384</v>
      </c>
      <c r="F2219">
        <v>157</v>
      </c>
      <c r="G2219" s="2">
        <f>Chocolate_Sales__2[[#This Row],[Amount]]/Chocolate_Sales__2[[#This Row],[Boxes Shipped]]</f>
        <v>4970.5987261146493</v>
      </c>
    </row>
    <row r="2220" spans="1:7" x14ac:dyDescent="0.25">
      <c r="A2220" t="s">
        <v>55</v>
      </c>
      <c r="B2220" t="s">
        <v>29</v>
      </c>
      <c r="C2220" t="s">
        <v>30</v>
      </c>
      <c r="D2220" s="1">
        <v>45301</v>
      </c>
      <c r="E2220" s="6">
        <v>204858</v>
      </c>
      <c r="F2220">
        <v>170</v>
      </c>
      <c r="G2220" s="2">
        <f>Chocolate_Sales__2[[#This Row],[Amount]]/Chocolate_Sales__2[[#This Row],[Boxes Shipped]]</f>
        <v>1205.0470588235294</v>
      </c>
    </row>
    <row r="2221" spans="1:7" x14ac:dyDescent="0.25">
      <c r="A2221" t="s">
        <v>28</v>
      </c>
      <c r="B2221" t="s">
        <v>7</v>
      </c>
      <c r="C2221" t="s">
        <v>37</v>
      </c>
      <c r="D2221" s="1">
        <v>45301</v>
      </c>
      <c r="E2221" s="6">
        <v>395174</v>
      </c>
      <c r="F2221">
        <v>287</v>
      </c>
      <c r="G2221" s="2">
        <f>Chocolate_Sales__2[[#This Row],[Amount]]/Chocolate_Sales__2[[#This Row],[Boxes Shipped]]</f>
        <v>1376.9128919860627</v>
      </c>
    </row>
    <row r="2222" spans="1:7" x14ac:dyDescent="0.25">
      <c r="A2222" t="s">
        <v>38</v>
      </c>
      <c r="B2222" t="s">
        <v>21</v>
      </c>
      <c r="C2222" t="s">
        <v>39</v>
      </c>
      <c r="D2222" s="1">
        <v>45301</v>
      </c>
      <c r="E2222" s="6">
        <v>465103</v>
      </c>
      <c r="F2222">
        <v>494</v>
      </c>
      <c r="G2222" s="2">
        <f>Chocolate_Sales__2[[#This Row],[Amount]]/Chocolate_Sales__2[[#This Row],[Boxes Shipped]]</f>
        <v>941.50404858299601</v>
      </c>
    </row>
    <row r="2223" spans="1:7" x14ac:dyDescent="0.25">
      <c r="A2223" t="s">
        <v>23</v>
      </c>
      <c r="B2223" t="s">
        <v>7</v>
      </c>
      <c r="C2223" t="s">
        <v>13</v>
      </c>
      <c r="D2223" s="1">
        <v>45301</v>
      </c>
      <c r="E2223" s="6">
        <v>1734679</v>
      </c>
      <c r="F2223">
        <v>32</v>
      </c>
      <c r="G2223" s="2">
        <f>Chocolate_Sales__2[[#This Row],[Amount]]/Chocolate_Sales__2[[#This Row],[Boxes Shipped]]</f>
        <v>54208.71875</v>
      </c>
    </row>
    <row r="2224" spans="1:7" x14ac:dyDescent="0.25">
      <c r="A2224" t="s">
        <v>12</v>
      </c>
      <c r="B2224" t="s">
        <v>21</v>
      </c>
      <c r="C2224" t="s">
        <v>16</v>
      </c>
      <c r="D2224" s="1">
        <v>45301</v>
      </c>
      <c r="E2224" s="6">
        <v>78738</v>
      </c>
      <c r="F2224">
        <v>95</v>
      </c>
      <c r="G2224" s="2">
        <f>Chocolate_Sales__2[[#This Row],[Amount]]/Chocolate_Sales__2[[#This Row],[Boxes Shipped]]</f>
        <v>828.82105263157894</v>
      </c>
    </row>
    <row r="2225" spans="1:7" x14ac:dyDescent="0.25">
      <c r="A2225" t="s">
        <v>9</v>
      </c>
      <c r="B2225" t="s">
        <v>15</v>
      </c>
      <c r="C2225" t="s">
        <v>58</v>
      </c>
      <c r="D2225" s="1">
        <v>45301</v>
      </c>
      <c r="E2225" s="6">
        <v>826058</v>
      </c>
      <c r="F2225">
        <v>108</v>
      </c>
      <c r="G2225" s="2">
        <f>Chocolate_Sales__2[[#This Row],[Amount]]/Chocolate_Sales__2[[#This Row],[Boxes Shipped]]</f>
        <v>7648.6851851851852</v>
      </c>
    </row>
    <row r="2226" spans="1:7" x14ac:dyDescent="0.25">
      <c r="A2226" t="s">
        <v>43</v>
      </c>
      <c r="B2226" t="s">
        <v>29</v>
      </c>
      <c r="C2226" t="s">
        <v>32</v>
      </c>
      <c r="D2226" s="1">
        <v>45301</v>
      </c>
      <c r="E2226" s="6">
        <v>301007</v>
      </c>
      <c r="F2226">
        <v>24</v>
      </c>
      <c r="G2226" s="2">
        <f>Chocolate_Sales__2[[#This Row],[Amount]]/Chocolate_Sales__2[[#This Row],[Boxes Shipped]]</f>
        <v>12541.958333333334</v>
      </c>
    </row>
    <row r="2227" spans="1:7" x14ac:dyDescent="0.25">
      <c r="A2227" t="s">
        <v>34</v>
      </c>
      <c r="B2227" t="s">
        <v>29</v>
      </c>
      <c r="C2227" t="s">
        <v>56</v>
      </c>
      <c r="D2227" s="1">
        <v>45302</v>
      </c>
      <c r="E2227" s="6">
        <v>1530532</v>
      </c>
      <c r="F2227">
        <v>91</v>
      </c>
      <c r="G2227" s="2">
        <f>Chocolate_Sales__2[[#This Row],[Amount]]/Chocolate_Sales__2[[#This Row],[Boxes Shipped]]</f>
        <v>16819.032967032967</v>
      </c>
    </row>
    <row r="2228" spans="1:7" x14ac:dyDescent="0.25">
      <c r="A2228" t="s">
        <v>43</v>
      </c>
      <c r="B2228" t="s">
        <v>21</v>
      </c>
      <c r="C2228" t="s">
        <v>32</v>
      </c>
      <c r="D2228" s="1">
        <v>45302</v>
      </c>
      <c r="E2228" s="6">
        <v>432448</v>
      </c>
      <c r="F2228">
        <v>202</v>
      </c>
      <c r="G2228" s="2">
        <f>Chocolate_Sales__2[[#This Row],[Amount]]/Chocolate_Sales__2[[#This Row],[Boxes Shipped]]</f>
        <v>2140.8316831683169</v>
      </c>
    </row>
    <row r="2229" spans="1:7" x14ac:dyDescent="0.25">
      <c r="A2229" t="s">
        <v>43</v>
      </c>
      <c r="B2229" t="s">
        <v>15</v>
      </c>
      <c r="C2229" t="s">
        <v>56</v>
      </c>
      <c r="D2229" s="1">
        <v>45302</v>
      </c>
      <c r="E2229" s="6">
        <v>1643538</v>
      </c>
      <c r="F2229">
        <v>425</v>
      </c>
      <c r="G2229" s="2">
        <f>Chocolate_Sales__2[[#This Row],[Amount]]/Chocolate_Sales__2[[#This Row],[Boxes Shipped]]</f>
        <v>3867.1482352941175</v>
      </c>
    </row>
    <row r="2230" spans="1:7" x14ac:dyDescent="0.25">
      <c r="A2230" t="s">
        <v>41</v>
      </c>
      <c r="B2230" t="s">
        <v>15</v>
      </c>
      <c r="C2230" t="s">
        <v>45</v>
      </c>
      <c r="D2230" s="1">
        <v>45303</v>
      </c>
      <c r="E2230" s="6">
        <v>299699</v>
      </c>
      <c r="F2230">
        <v>280</v>
      </c>
      <c r="G2230" s="2">
        <f>Chocolate_Sales__2[[#This Row],[Amount]]/Chocolate_Sales__2[[#This Row],[Boxes Shipped]]</f>
        <v>1070.3535714285715</v>
      </c>
    </row>
    <row r="2231" spans="1:7" x14ac:dyDescent="0.25">
      <c r="A2231" t="s">
        <v>55</v>
      </c>
      <c r="B2231" t="s">
        <v>15</v>
      </c>
      <c r="C2231" t="s">
        <v>58</v>
      </c>
      <c r="D2231" s="1">
        <v>45303</v>
      </c>
      <c r="E2231" s="6">
        <v>360976</v>
      </c>
      <c r="F2231">
        <v>122</v>
      </c>
      <c r="G2231" s="2">
        <f>Chocolate_Sales__2[[#This Row],[Amount]]/Chocolate_Sales__2[[#This Row],[Boxes Shipped]]</f>
        <v>2958.8196721311474</v>
      </c>
    </row>
    <row r="2232" spans="1:7" x14ac:dyDescent="0.25">
      <c r="A2232" t="s">
        <v>17</v>
      </c>
      <c r="B2232" t="s">
        <v>21</v>
      </c>
      <c r="C2232" t="s">
        <v>37</v>
      </c>
      <c r="D2232" s="1">
        <v>45303</v>
      </c>
      <c r="E2232" s="6">
        <v>507486</v>
      </c>
      <c r="F2232">
        <v>201</v>
      </c>
      <c r="G2232" s="2">
        <f>Chocolate_Sales__2[[#This Row],[Amount]]/Chocolate_Sales__2[[#This Row],[Boxes Shipped]]</f>
        <v>2524.8059701492539</v>
      </c>
    </row>
    <row r="2233" spans="1:7" x14ac:dyDescent="0.25">
      <c r="A2233" t="s">
        <v>14</v>
      </c>
      <c r="B2233" t="s">
        <v>7</v>
      </c>
      <c r="C2233" t="s">
        <v>22</v>
      </c>
      <c r="D2233" s="1">
        <v>45303</v>
      </c>
      <c r="E2233" s="6">
        <v>630156</v>
      </c>
      <c r="F2233">
        <v>287</v>
      </c>
      <c r="G2233" s="2">
        <f>Chocolate_Sales__2[[#This Row],[Amount]]/Chocolate_Sales__2[[#This Row],[Boxes Shipped]]</f>
        <v>2195.6655052264809</v>
      </c>
    </row>
    <row r="2234" spans="1:7" x14ac:dyDescent="0.25">
      <c r="A2234" t="s">
        <v>34</v>
      </c>
      <c r="B2234" t="s">
        <v>21</v>
      </c>
      <c r="C2234" t="s">
        <v>32</v>
      </c>
      <c r="D2234" s="1">
        <v>45303</v>
      </c>
      <c r="E2234" s="6">
        <v>128437</v>
      </c>
      <c r="F2234">
        <v>560</v>
      </c>
      <c r="G2234" s="2">
        <f>Chocolate_Sales__2[[#This Row],[Amount]]/Chocolate_Sales__2[[#This Row],[Boxes Shipped]]</f>
        <v>229.35178571428571</v>
      </c>
    </row>
    <row r="2235" spans="1:7" x14ac:dyDescent="0.25">
      <c r="A2235" t="s">
        <v>25</v>
      </c>
      <c r="B2235" t="s">
        <v>10</v>
      </c>
      <c r="C2235" t="s">
        <v>8</v>
      </c>
      <c r="D2235" s="1">
        <v>45303</v>
      </c>
      <c r="E2235" s="6">
        <v>789901</v>
      </c>
      <c r="F2235">
        <v>461</v>
      </c>
      <c r="G2235" s="2">
        <f>Chocolate_Sales__2[[#This Row],[Amount]]/Chocolate_Sales__2[[#This Row],[Boxes Shipped]]</f>
        <v>1713.4511930585684</v>
      </c>
    </row>
    <row r="2236" spans="1:7" x14ac:dyDescent="0.25">
      <c r="A2236" t="s">
        <v>23</v>
      </c>
      <c r="B2236" t="s">
        <v>26</v>
      </c>
      <c r="C2236" t="s">
        <v>51</v>
      </c>
      <c r="D2236" s="1">
        <v>45303</v>
      </c>
      <c r="E2236" s="6">
        <v>80726</v>
      </c>
      <c r="F2236">
        <v>198</v>
      </c>
      <c r="G2236" s="2">
        <f>Chocolate_Sales__2[[#This Row],[Amount]]/Chocolate_Sales__2[[#This Row],[Boxes Shipped]]</f>
        <v>407.70707070707073</v>
      </c>
    </row>
    <row r="2237" spans="1:7" x14ac:dyDescent="0.25">
      <c r="A2237" t="s">
        <v>24</v>
      </c>
      <c r="B2237" t="s">
        <v>7</v>
      </c>
      <c r="C2237" t="s">
        <v>16</v>
      </c>
      <c r="D2237" s="1">
        <v>45304</v>
      </c>
      <c r="E2237" s="6">
        <v>528786</v>
      </c>
      <c r="F2237">
        <v>67</v>
      </c>
      <c r="G2237" s="2">
        <f>Chocolate_Sales__2[[#This Row],[Amount]]/Chocolate_Sales__2[[#This Row],[Boxes Shipped]]</f>
        <v>7892.3283582089553</v>
      </c>
    </row>
    <row r="2238" spans="1:7" x14ac:dyDescent="0.25">
      <c r="A2238" t="s">
        <v>28</v>
      </c>
      <c r="B2238" t="s">
        <v>29</v>
      </c>
      <c r="C2238" t="s">
        <v>30</v>
      </c>
      <c r="D2238" s="1">
        <v>45304</v>
      </c>
      <c r="E2238" s="6">
        <v>167164</v>
      </c>
      <c r="F2238">
        <v>277</v>
      </c>
      <c r="G2238" s="2">
        <f>Chocolate_Sales__2[[#This Row],[Amount]]/Chocolate_Sales__2[[#This Row],[Boxes Shipped]]</f>
        <v>603.48014440433212</v>
      </c>
    </row>
    <row r="2239" spans="1:7" x14ac:dyDescent="0.25">
      <c r="A2239" t="s">
        <v>9</v>
      </c>
      <c r="B2239" t="s">
        <v>26</v>
      </c>
      <c r="C2239" t="s">
        <v>22</v>
      </c>
      <c r="D2239" s="1">
        <v>45304</v>
      </c>
      <c r="E2239" s="6">
        <v>1077233</v>
      </c>
      <c r="F2239">
        <v>156</v>
      </c>
      <c r="G2239" s="2">
        <f>Chocolate_Sales__2[[#This Row],[Amount]]/Chocolate_Sales__2[[#This Row],[Boxes Shipped]]</f>
        <v>6905.3397435897432</v>
      </c>
    </row>
    <row r="2240" spans="1:7" x14ac:dyDescent="0.25">
      <c r="A2240" t="s">
        <v>6</v>
      </c>
      <c r="B2240" t="s">
        <v>29</v>
      </c>
      <c r="C2240" t="s">
        <v>39</v>
      </c>
      <c r="D2240" s="1">
        <v>45304</v>
      </c>
      <c r="E2240" s="6">
        <v>218970</v>
      </c>
      <c r="F2240">
        <v>29</v>
      </c>
      <c r="G2240" s="2">
        <f>Chocolate_Sales__2[[#This Row],[Amount]]/Chocolate_Sales__2[[#This Row],[Boxes Shipped]]</f>
        <v>7550.6896551724139</v>
      </c>
    </row>
    <row r="2241" spans="1:7" x14ac:dyDescent="0.25">
      <c r="A2241" t="s">
        <v>25</v>
      </c>
      <c r="B2241" t="s">
        <v>21</v>
      </c>
      <c r="C2241" t="s">
        <v>47</v>
      </c>
      <c r="D2241" s="1">
        <v>45304</v>
      </c>
      <c r="E2241" s="6">
        <v>642604</v>
      </c>
      <c r="F2241">
        <v>132</v>
      </c>
      <c r="G2241" s="2">
        <f>Chocolate_Sales__2[[#This Row],[Amount]]/Chocolate_Sales__2[[#This Row],[Boxes Shipped]]</f>
        <v>4868.212121212121</v>
      </c>
    </row>
    <row r="2242" spans="1:7" x14ac:dyDescent="0.25">
      <c r="A2242" t="s">
        <v>23</v>
      </c>
      <c r="B2242" t="s">
        <v>10</v>
      </c>
      <c r="C2242" t="s">
        <v>47</v>
      </c>
      <c r="D2242" s="1">
        <v>45304</v>
      </c>
      <c r="E2242" s="6">
        <v>230317</v>
      </c>
      <c r="F2242">
        <v>225</v>
      </c>
      <c r="G2242" s="2">
        <f>Chocolate_Sales__2[[#This Row],[Amount]]/Chocolate_Sales__2[[#This Row],[Boxes Shipped]]</f>
        <v>1023.6311111111111</v>
      </c>
    </row>
    <row r="2243" spans="1:7" x14ac:dyDescent="0.25">
      <c r="A2243" t="s">
        <v>43</v>
      </c>
      <c r="B2243" t="s">
        <v>29</v>
      </c>
      <c r="C2243" t="s">
        <v>52</v>
      </c>
      <c r="D2243" s="1">
        <v>45304</v>
      </c>
      <c r="E2243" s="6">
        <v>1169186</v>
      </c>
      <c r="F2243">
        <v>128</v>
      </c>
      <c r="G2243" s="2">
        <f>Chocolate_Sales__2[[#This Row],[Amount]]/Chocolate_Sales__2[[#This Row],[Boxes Shipped]]</f>
        <v>9134.265625</v>
      </c>
    </row>
    <row r="2244" spans="1:7" x14ac:dyDescent="0.25">
      <c r="A2244" t="s">
        <v>33</v>
      </c>
      <c r="B2244" t="s">
        <v>10</v>
      </c>
      <c r="C2244" t="s">
        <v>30</v>
      </c>
      <c r="D2244" s="1">
        <v>45304</v>
      </c>
      <c r="E2244" s="6">
        <v>406736</v>
      </c>
      <c r="F2244">
        <v>94</v>
      </c>
      <c r="G2244" s="2">
        <f>Chocolate_Sales__2[[#This Row],[Amount]]/Chocolate_Sales__2[[#This Row],[Boxes Shipped]]</f>
        <v>4326.9787234042551</v>
      </c>
    </row>
    <row r="2245" spans="1:7" x14ac:dyDescent="0.25">
      <c r="A2245" t="s">
        <v>40</v>
      </c>
      <c r="B2245" t="s">
        <v>7</v>
      </c>
      <c r="C2245" t="s">
        <v>44</v>
      </c>
      <c r="D2245" s="1">
        <v>45304</v>
      </c>
      <c r="E2245" s="6">
        <v>1278263</v>
      </c>
      <c r="F2245">
        <v>158</v>
      </c>
      <c r="G2245" s="2">
        <f>Chocolate_Sales__2[[#This Row],[Amount]]/Chocolate_Sales__2[[#This Row],[Boxes Shipped]]</f>
        <v>8090.2721518987346</v>
      </c>
    </row>
    <row r="2246" spans="1:7" x14ac:dyDescent="0.25">
      <c r="A2246" t="s">
        <v>33</v>
      </c>
      <c r="B2246" t="s">
        <v>7</v>
      </c>
      <c r="C2246" t="s">
        <v>18</v>
      </c>
      <c r="D2246" s="1">
        <v>45304</v>
      </c>
      <c r="E2246" s="6">
        <v>855160</v>
      </c>
      <c r="F2246">
        <v>208</v>
      </c>
      <c r="G2246" s="2">
        <f>Chocolate_Sales__2[[#This Row],[Amount]]/Chocolate_Sales__2[[#This Row],[Boxes Shipped]]</f>
        <v>4111.3461538461543</v>
      </c>
    </row>
    <row r="2247" spans="1:7" x14ac:dyDescent="0.25">
      <c r="A2247" t="s">
        <v>19</v>
      </c>
      <c r="B2247" t="s">
        <v>7</v>
      </c>
      <c r="C2247" t="s">
        <v>22</v>
      </c>
      <c r="D2247" s="1">
        <v>45304</v>
      </c>
      <c r="E2247" s="6">
        <v>249804</v>
      </c>
      <c r="F2247">
        <v>129</v>
      </c>
      <c r="G2247" s="2">
        <f>Chocolate_Sales__2[[#This Row],[Amount]]/Chocolate_Sales__2[[#This Row],[Boxes Shipped]]</f>
        <v>1936.4651162790697</v>
      </c>
    </row>
    <row r="2248" spans="1:7" x14ac:dyDescent="0.25">
      <c r="A2248" t="s">
        <v>33</v>
      </c>
      <c r="B2248" t="s">
        <v>15</v>
      </c>
      <c r="C2248" t="s">
        <v>56</v>
      </c>
      <c r="D2248" s="1">
        <v>45304</v>
      </c>
      <c r="E2248" s="6">
        <v>622433</v>
      </c>
      <c r="F2248">
        <v>100</v>
      </c>
      <c r="G2248" s="2">
        <f>Chocolate_Sales__2[[#This Row],[Amount]]/Chocolate_Sales__2[[#This Row],[Boxes Shipped]]</f>
        <v>6224.33</v>
      </c>
    </row>
    <row r="2249" spans="1:7" x14ac:dyDescent="0.25">
      <c r="A2249" t="s">
        <v>46</v>
      </c>
      <c r="B2249" t="s">
        <v>10</v>
      </c>
      <c r="C2249" t="s">
        <v>57</v>
      </c>
      <c r="D2249" s="1">
        <v>45304</v>
      </c>
      <c r="E2249" s="6">
        <v>489059</v>
      </c>
      <c r="F2249">
        <v>274</v>
      </c>
      <c r="G2249" s="2">
        <f>Chocolate_Sales__2[[#This Row],[Amount]]/Chocolate_Sales__2[[#This Row],[Boxes Shipped]]</f>
        <v>1784.8868613138686</v>
      </c>
    </row>
    <row r="2250" spans="1:7" x14ac:dyDescent="0.25">
      <c r="A2250" t="s">
        <v>6</v>
      </c>
      <c r="B2250" t="s">
        <v>15</v>
      </c>
      <c r="C2250" t="s">
        <v>39</v>
      </c>
      <c r="D2250" s="1">
        <v>45304</v>
      </c>
      <c r="E2250" s="6">
        <v>557357</v>
      </c>
      <c r="F2250">
        <v>372</v>
      </c>
      <c r="G2250" s="2">
        <f>Chocolate_Sales__2[[#This Row],[Amount]]/Chocolate_Sales__2[[#This Row],[Boxes Shipped]]</f>
        <v>1498.2715053763441</v>
      </c>
    </row>
    <row r="2251" spans="1:7" x14ac:dyDescent="0.25">
      <c r="A2251" t="s">
        <v>49</v>
      </c>
      <c r="B2251" t="s">
        <v>29</v>
      </c>
      <c r="C2251" t="s">
        <v>20</v>
      </c>
      <c r="D2251" s="1">
        <v>45304</v>
      </c>
      <c r="E2251" s="6">
        <v>1944902</v>
      </c>
      <c r="F2251">
        <v>204</v>
      </c>
      <c r="G2251" s="2">
        <f>Chocolate_Sales__2[[#This Row],[Amount]]/Chocolate_Sales__2[[#This Row],[Boxes Shipped]]</f>
        <v>9533.8333333333339</v>
      </c>
    </row>
    <row r="2252" spans="1:7" x14ac:dyDescent="0.25">
      <c r="A2252" t="s">
        <v>9</v>
      </c>
      <c r="B2252" t="s">
        <v>15</v>
      </c>
      <c r="C2252" t="s">
        <v>8</v>
      </c>
      <c r="D2252" s="1">
        <v>45304</v>
      </c>
      <c r="E2252" s="6">
        <v>292406</v>
      </c>
      <c r="F2252">
        <v>295</v>
      </c>
      <c r="G2252" s="2">
        <f>Chocolate_Sales__2[[#This Row],[Amount]]/Chocolate_Sales__2[[#This Row],[Boxes Shipped]]</f>
        <v>991.20677966101698</v>
      </c>
    </row>
    <row r="2253" spans="1:7" x14ac:dyDescent="0.25">
      <c r="A2253" t="s">
        <v>6</v>
      </c>
      <c r="B2253" t="s">
        <v>15</v>
      </c>
      <c r="C2253" t="s">
        <v>22</v>
      </c>
      <c r="D2253" s="1">
        <v>45305</v>
      </c>
      <c r="E2253" s="6">
        <v>546143</v>
      </c>
      <c r="F2253">
        <v>456</v>
      </c>
      <c r="G2253" s="2">
        <f>Chocolate_Sales__2[[#This Row],[Amount]]/Chocolate_Sales__2[[#This Row],[Boxes Shipped]]</f>
        <v>1197.6820175438597</v>
      </c>
    </row>
    <row r="2254" spans="1:7" x14ac:dyDescent="0.25">
      <c r="A2254" t="s">
        <v>33</v>
      </c>
      <c r="B2254" t="s">
        <v>21</v>
      </c>
      <c r="C2254" t="s">
        <v>37</v>
      </c>
      <c r="D2254" s="1">
        <v>45305</v>
      </c>
      <c r="E2254" s="6">
        <v>840812</v>
      </c>
      <c r="F2254">
        <v>318</v>
      </c>
      <c r="G2254" s="2">
        <f>Chocolate_Sales__2[[#This Row],[Amount]]/Chocolate_Sales__2[[#This Row],[Boxes Shipped]]</f>
        <v>2644.0628930817611</v>
      </c>
    </row>
    <row r="2255" spans="1:7" x14ac:dyDescent="0.25">
      <c r="A2255" t="s">
        <v>19</v>
      </c>
      <c r="B2255" t="s">
        <v>15</v>
      </c>
      <c r="C2255" t="s">
        <v>32</v>
      </c>
      <c r="D2255" s="1">
        <v>45305</v>
      </c>
      <c r="E2255" s="6">
        <v>245677</v>
      </c>
      <c r="F2255">
        <v>188</v>
      </c>
      <c r="G2255" s="2">
        <f>Chocolate_Sales__2[[#This Row],[Amount]]/Chocolate_Sales__2[[#This Row],[Boxes Shipped]]</f>
        <v>1306.7925531914893</v>
      </c>
    </row>
    <row r="2256" spans="1:7" x14ac:dyDescent="0.25">
      <c r="A2256" t="s">
        <v>41</v>
      </c>
      <c r="B2256" t="s">
        <v>7</v>
      </c>
      <c r="C2256" t="s">
        <v>45</v>
      </c>
      <c r="D2256" s="1">
        <v>45305</v>
      </c>
      <c r="E2256" s="6">
        <v>847469</v>
      </c>
      <c r="F2256">
        <v>115</v>
      </c>
      <c r="G2256" s="2">
        <f>Chocolate_Sales__2[[#This Row],[Amount]]/Chocolate_Sales__2[[#This Row],[Boxes Shipped]]</f>
        <v>7369.2956521739134</v>
      </c>
    </row>
    <row r="2257" spans="1:7" x14ac:dyDescent="0.25">
      <c r="A2257" t="s">
        <v>6</v>
      </c>
      <c r="B2257" t="s">
        <v>15</v>
      </c>
      <c r="C2257" t="s">
        <v>32</v>
      </c>
      <c r="D2257" s="1">
        <v>45305</v>
      </c>
      <c r="E2257" s="6">
        <v>311484</v>
      </c>
      <c r="F2257">
        <v>65</v>
      </c>
      <c r="G2257" s="2">
        <f>Chocolate_Sales__2[[#This Row],[Amount]]/Chocolate_Sales__2[[#This Row],[Boxes Shipped]]</f>
        <v>4792.0615384615385</v>
      </c>
    </row>
    <row r="2258" spans="1:7" x14ac:dyDescent="0.25">
      <c r="A2258" t="s">
        <v>12</v>
      </c>
      <c r="B2258" t="s">
        <v>26</v>
      </c>
      <c r="C2258" t="s">
        <v>20</v>
      </c>
      <c r="D2258" s="1">
        <v>45305</v>
      </c>
      <c r="E2258" s="6">
        <v>196906</v>
      </c>
      <c r="F2258">
        <v>235</v>
      </c>
      <c r="G2258" s="2">
        <f>Chocolate_Sales__2[[#This Row],[Amount]]/Chocolate_Sales__2[[#This Row],[Boxes Shipped]]</f>
        <v>837.89787234042558</v>
      </c>
    </row>
    <row r="2259" spans="1:7" x14ac:dyDescent="0.25">
      <c r="A2259" t="s">
        <v>33</v>
      </c>
      <c r="B2259" t="s">
        <v>29</v>
      </c>
      <c r="C2259" t="s">
        <v>27</v>
      </c>
      <c r="D2259" s="1">
        <v>45305</v>
      </c>
      <c r="E2259" s="6">
        <v>304005</v>
      </c>
      <c r="F2259">
        <v>426</v>
      </c>
      <c r="G2259" s="2">
        <f>Chocolate_Sales__2[[#This Row],[Amount]]/Chocolate_Sales__2[[#This Row],[Boxes Shipped]]</f>
        <v>713.62676056338023</v>
      </c>
    </row>
    <row r="2260" spans="1:7" x14ac:dyDescent="0.25">
      <c r="A2260" t="s">
        <v>17</v>
      </c>
      <c r="B2260" t="s">
        <v>29</v>
      </c>
      <c r="C2260" t="s">
        <v>42</v>
      </c>
      <c r="D2260" s="1">
        <v>45305</v>
      </c>
      <c r="E2260" s="6">
        <v>218750</v>
      </c>
      <c r="F2260">
        <v>159</v>
      </c>
      <c r="G2260" s="2">
        <f>Chocolate_Sales__2[[#This Row],[Amount]]/Chocolate_Sales__2[[#This Row],[Boxes Shipped]]</f>
        <v>1375.7861635220127</v>
      </c>
    </row>
    <row r="2261" spans="1:7" x14ac:dyDescent="0.25">
      <c r="A2261" t="s">
        <v>12</v>
      </c>
      <c r="B2261" t="s">
        <v>26</v>
      </c>
      <c r="C2261" t="s">
        <v>58</v>
      </c>
      <c r="D2261" s="1">
        <v>45305</v>
      </c>
      <c r="E2261" s="6">
        <v>856159</v>
      </c>
      <c r="F2261">
        <v>204</v>
      </c>
      <c r="G2261" s="2">
        <f>Chocolate_Sales__2[[#This Row],[Amount]]/Chocolate_Sales__2[[#This Row],[Boxes Shipped]]</f>
        <v>4196.8578431372553</v>
      </c>
    </row>
    <row r="2262" spans="1:7" x14ac:dyDescent="0.25">
      <c r="A2262" t="s">
        <v>40</v>
      </c>
      <c r="B2262" t="s">
        <v>29</v>
      </c>
      <c r="C2262" t="s">
        <v>30</v>
      </c>
      <c r="D2262" s="1">
        <v>45308</v>
      </c>
      <c r="E2262" s="6">
        <v>438923</v>
      </c>
      <c r="F2262">
        <v>241</v>
      </c>
      <c r="G2262" s="2">
        <f>Chocolate_Sales__2[[#This Row],[Amount]]/Chocolate_Sales__2[[#This Row],[Boxes Shipped]]</f>
        <v>1821.2572614107885</v>
      </c>
    </row>
    <row r="2263" spans="1:7" x14ac:dyDescent="0.25">
      <c r="A2263" t="s">
        <v>54</v>
      </c>
      <c r="B2263" t="s">
        <v>15</v>
      </c>
      <c r="C2263" t="s">
        <v>39</v>
      </c>
      <c r="D2263" s="1">
        <v>45308</v>
      </c>
      <c r="E2263" s="6">
        <v>965530</v>
      </c>
      <c r="F2263">
        <v>97</v>
      </c>
      <c r="G2263" s="2">
        <f>Chocolate_Sales__2[[#This Row],[Amount]]/Chocolate_Sales__2[[#This Row],[Boxes Shipped]]</f>
        <v>9953.9175257731968</v>
      </c>
    </row>
    <row r="2264" spans="1:7" x14ac:dyDescent="0.25">
      <c r="A2264" t="s">
        <v>9</v>
      </c>
      <c r="B2264" t="s">
        <v>21</v>
      </c>
      <c r="C2264" t="s">
        <v>42</v>
      </c>
      <c r="D2264" s="1">
        <v>45308</v>
      </c>
      <c r="E2264" s="6">
        <v>340047</v>
      </c>
      <c r="F2264">
        <v>92</v>
      </c>
      <c r="G2264" s="2">
        <f>Chocolate_Sales__2[[#This Row],[Amount]]/Chocolate_Sales__2[[#This Row],[Boxes Shipped]]</f>
        <v>3696.163043478261</v>
      </c>
    </row>
    <row r="2265" spans="1:7" x14ac:dyDescent="0.25">
      <c r="A2265" t="s">
        <v>55</v>
      </c>
      <c r="B2265" t="s">
        <v>15</v>
      </c>
      <c r="C2265" t="s">
        <v>57</v>
      </c>
      <c r="D2265" s="1">
        <v>45308</v>
      </c>
      <c r="E2265" s="6">
        <v>947732</v>
      </c>
      <c r="F2265">
        <v>160</v>
      </c>
      <c r="G2265" s="2">
        <f>Chocolate_Sales__2[[#This Row],[Amount]]/Chocolate_Sales__2[[#This Row],[Boxes Shipped]]</f>
        <v>5923.3249999999998</v>
      </c>
    </row>
    <row r="2266" spans="1:7" x14ac:dyDescent="0.25">
      <c r="A2266" t="s">
        <v>43</v>
      </c>
      <c r="B2266" t="s">
        <v>7</v>
      </c>
      <c r="C2266" t="s">
        <v>56</v>
      </c>
      <c r="D2266" s="1">
        <v>45308</v>
      </c>
      <c r="E2266" s="6">
        <v>251634</v>
      </c>
      <c r="F2266">
        <v>293</v>
      </c>
      <c r="G2266" s="2">
        <f>Chocolate_Sales__2[[#This Row],[Amount]]/Chocolate_Sales__2[[#This Row],[Boxes Shipped]]</f>
        <v>858.81911262798633</v>
      </c>
    </row>
    <row r="2267" spans="1:7" x14ac:dyDescent="0.25">
      <c r="A2267" t="s">
        <v>9</v>
      </c>
      <c r="B2267" t="s">
        <v>15</v>
      </c>
      <c r="C2267" t="s">
        <v>18</v>
      </c>
      <c r="D2267" s="1">
        <v>45308</v>
      </c>
      <c r="E2267" s="6">
        <v>12537</v>
      </c>
      <c r="F2267">
        <v>138</v>
      </c>
      <c r="G2267" s="2">
        <f>Chocolate_Sales__2[[#This Row],[Amount]]/Chocolate_Sales__2[[#This Row],[Boxes Shipped]]</f>
        <v>90.847826086956516</v>
      </c>
    </row>
    <row r="2268" spans="1:7" x14ac:dyDescent="0.25">
      <c r="A2268" t="s">
        <v>31</v>
      </c>
      <c r="B2268" t="s">
        <v>10</v>
      </c>
      <c r="C2268" t="s">
        <v>44</v>
      </c>
      <c r="D2268" s="1">
        <v>45308</v>
      </c>
      <c r="E2268" s="6">
        <v>826532</v>
      </c>
      <c r="F2268">
        <v>251</v>
      </c>
      <c r="G2268" s="2">
        <f>Chocolate_Sales__2[[#This Row],[Amount]]/Chocolate_Sales__2[[#This Row],[Boxes Shipped]]</f>
        <v>3292.9561752988047</v>
      </c>
    </row>
    <row r="2269" spans="1:7" x14ac:dyDescent="0.25">
      <c r="A2269" t="s">
        <v>31</v>
      </c>
      <c r="B2269" t="s">
        <v>15</v>
      </c>
      <c r="C2269" t="s">
        <v>22</v>
      </c>
      <c r="D2269" s="1">
        <v>45308</v>
      </c>
      <c r="E2269" s="6">
        <v>764294</v>
      </c>
      <c r="F2269">
        <v>778</v>
      </c>
      <c r="G2269" s="2">
        <f>Chocolate_Sales__2[[#This Row],[Amount]]/Chocolate_Sales__2[[#This Row],[Boxes Shipped]]</f>
        <v>982.38303341902315</v>
      </c>
    </row>
    <row r="2270" spans="1:7" x14ac:dyDescent="0.25">
      <c r="A2270" t="s">
        <v>23</v>
      </c>
      <c r="B2270" t="s">
        <v>21</v>
      </c>
      <c r="C2270" t="s">
        <v>35</v>
      </c>
      <c r="D2270" s="1">
        <v>45308</v>
      </c>
      <c r="E2270" s="6">
        <v>67738</v>
      </c>
      <c r="F2270">
        <v>327</v>
      </c>
      <c r="G2270" s="2">
        <f>Chocolate_Sales__2[[#This Row],[Amount]]/Chocolate_Sales__2[[#This Row],[Boxes Shipped]]</f>
        <v>207.14984709480123</v>
      </c>
    </row>
    <row r="2271" spans="1:7" x14ac:dyDescent="0.25">
      <c r="A2271" t="s">
        <v>54</v>
      </c>
      <c r="B2271" t="s">
        <v>29</v>
      </c>
      <c r="C2271" t="s">
        <v>20</v>
      </c>
      <c r="D2271" s="1">
        <v>45308</v>
      </c>
      <c r="E2271" s="6">
        <v>30218</v>
      </c>
      <c r="F2271">
        <v>233</v>
      </c>
      <c r="G2271" s="2">
        <f>Chocolate_Sales__2[[#This Row],[Amount]]/Chocolate_Sales__2[[#This Row],[Boxes Shipped]]</f>
        <v>129.69098712446353</v>
      </c>
    </row>
    <row r="2272" spans="1:7" x14ac:dyDescent="0.25">
      <c r="A2272" t="s">
        <v>48</v>
      </c>
      <c r="B2272" t="s">
        <v>10</v>
      </c>
      <c r="C2272" t="s">
        <v>20</v>
      </c>
      <c r="D2272" s="1">
        <v>45308</v>
      </c>
      <c r="E2272" s="6">
        <v>100928</v>
      </c>
      <c r="F2272">
        <v>69</v>
      </c>
      <c r="G2272" s="2">
        <f>Chocolate_Sales__2[[#This Row],[Amount]]/Chocolate_Sales__2[[#This Row],[Boxes Shipped]]</f>
        <v>1462.7246376811595</v>
      </c>
    </row>
    <row r="2273" spans="1:7" x14ac:dyDescent="0.25">
      <c r="A2273" t="s">
        <v>23</v>
      </c>
      <c r="B2273" t="s">
        <v>21</v>
      </c>
      <c r="C2273" t="s">
        <v>16</v>
      </c>
      <c r="D2273" s="1">
        <v>45309</v>
      </c>
      <c r="E2273" s="6">
        <v>110818</v>
      </c>
      <c r="F2273">
        <v>27</v>
      </c>
      <c r="G2273" s="2">
        <f>Chocolate_Sales__2[[#This Row],[Amount]]/Chocolate_Sales__2[[#This Row],[Boxes Shipped]]</f>
        <v>4104.3703703703704</v>
      </c>
    </row>
    <row r="2274" spans="1:7" x14ac:dyDescent="0.25">
      <c r="A2274" t="s">
        <v>24</v>
      </c>
      <c r="B2274" t="s">
        <v>26</v>
      </c>
      <c r="C2274" t="s">
        <v>42</v>
      </c>
      <c r="D2274" s="1">
        <v>45309</v>
      </c>
      <c r="E2274" s="6">
        <v>275663</v>
      </c>
      <c r="F2274">
        <v>66</v>
      </c>
      <c r="G2274" s="2">
        <f>Chocolate_Sales__2[[#This Row],[Amount]]/Chocolate_Sales__2[[#This Row],[Boxes Shipped]]</f>
        <v>4176.712121212121</v>
      </c>
    </row>
    <row r="2275" spans="1:7" x14ac:dyDescent="0.25">
      <c r="A2275" t="s">
        <v>50</v>
      </c>
      <c r="B2275" t="s">
        <v>15</v>
      </c>
      <c r="C2275" t="s">
        <v>18</v>
      </c>
      <c r="D2275" s="1">
        <v>45309</v>
      </c>
      <c r="E2275" s="6">
        <v>534662</v>
      </c>
      <c r="F2275">
        <v>109</v>
      </c>
      <c r="G2275" s="2">
        <f>Chocolate_Sales__2[[#This Row],[Amount]]/Chocolate_Sales__2[[#This Row],[Boxes Shipped]]</f>
        <v>4905.1559633027518</v>
      </c>
    </row>
    <row r="2276" spans="1:7" x14ac:dyDescent="0.25">
      <c r="A2276" t="s">
        <v>43</v>
      </c>
      <c r="B2276" t="s">
        <v>26</v>
      </c>
      <c r="C2276" t="s">
        <v>51</v>
      </c>
      <c r="D2276" s="1">
        <v>45309</v>
      </c>
      <c r="E2276" s="6">
        <v>704932</v>
      </c>
      <c r="F2276">
        <v>273</v>
      </c>
      <c r="G2276" s="2">
        <f>Chocolate_Sales__2[[#This Row],[Amount]]/Chocolate_Sales__2[[#This Row],[Boxes Shipped]]</f>
        <v>2582.168498168498</v>
      </c>
    </row>
    <row r="2277" spans="1:7" x14ac:dyDescent="0.25">
      <c r="A2277" t="s">
        <v>41</v>
      </c>
      <c r="B2277" t="s">
        <v>29</v>
      </c>
      <c r="C2277" t="s">
        <v>45</v>
      </c>
      <c r="D2277" s="1">
        <v>45309</v>
      </c>
      <c r="E2277" s="6">
        <v>1161855</v>
      </c>
      <c r="F2277">
        <v>133</v>
      </c>
      <c r="G2277" s="2">
        <f>Chocolate_Sales__2[[#This Row],[Amount]]/Chocolate_Sales__2[[#This Row],[Boxes Shipped]]</f>
        <v>8735.7518796992481</v>
      </c>
    </row>
    <row r="2278" spans="1:7" x14ac:dyDescent="0.25">
      <c r="A2278" t="s">
        <v>38</v>
      </c>
      <c r="B2278" t="s">
        <v>10</v>
      </c>
      <c r="C2278" t="s">
        <v>11</v>
      </c>
      <c r="D2278" s="1">
        <v>45309</v>
      </c>
      <c r="E2278" s="6">
        <v>30824</v>
      </c>
      <c r="F2278">
        <v>402</v>
      </c>
      <c r="G2278" s="2">
        <f>Chocolate_Sales__2[[#This Row],[Amount]]/Chocolate_Sales__2[[#This Row],[Boxes Shipped]]</f>
        <v>76.676616915422883</v>
      </c>
    </row>
    <row r="2279" spans="1:7" x14ac:dyDescent="0.25">
      <c r="A2279" t="s">
        <v>55</v>
      </c>
      <c r="B2279" t="s">
        <v>21</v>
      </c>
      <c r="C2279" t="s">
        <v>8</v>
      </c>
      <c r="D2279" s="1">
        <v>45309</v>
      </c>
      <c r="E2279" s="6">
        <v>947172</v>
      </c>
      <c r="F2279">
        <v>248</v>
      </c>
      <c r="G2279" s="2">
        <f>Chocolate_Sales__2[[#This Row],[Amount]]/Chocolate_Sales__2[[#This Row],[Boxes Shipped]]</f>
        <v>3819.2419354838707</v>
      </c>
    </row>
    <row r="2280" spans="1:7" x14ac:dyDescent="0.25">
      <c r="A2280" t="s">
        <v>53</v>
      </c>
      <c r="B2280" t="s">
        <v>21</v>
      </c>
      <c r="C2280" t="s">
        <v>42</v>
      </c>
      <c r="D2280" s="1">
        <v>45309</v>
      </c>
      <c r="E2280" s="6">
        <v>676417</v>
      </c>
      <c r="F2280">
        <v>20</v>
      </c>
      <c r="G2280" s="2">
        <f>Chocolate_Sales__2[[#This Row],[Amount]]/Chocolate_Sales__2[[#This Row],[Boxes Shipped]]</f>
        <v>33820.85</v>
      </c>
    </row>
    <row r="2281" spans="1:7" x14ac:dyDescent="0.25">
      <c r="A2281" t="s">
        <v>48</v>
      </c>
      <c r="B2281" t="s">
        <v>10</v>
      </c>
      <c r="C2281" t="s">
        <v>35</v>
      </c>
      <c r="D2281" s="1">
        <v>45309</v>
      </c>
      <c r="E2281" s="6">
        <v>455230</v>
      </c>
      <c r="F2281">
        <v>132</v>
      </c>
      <c r="G2281" s="2">
        <f>Chocolate_Sales__2[[#This Row],[Amount]]/Chocolate_Sales__2[[#This Row],[Boxes Shipped]]</f>
        <v>3448.712121212121</v>
      </c>
    </row>
    <row r="2282" spans="1:7" x14ac:dyDescent="0.25">
      <c r="A2282" t="s">
        <v>33</v>
      </c>
      <c r="B2282" t="s">
        <v>21</v>
      </c>
      <c r="C2282" t="s">
        <v>30</v>
      </c>
      <c r="D2282" s="1">
        <v>45309</v>
      </c>
      <c r="E2282" s="6">
        <v>590291</v>
      </c>
      <c r="F2282">
        <v>31</v>
      </c>
      <c r="G2282" s="2">
        <f>Chocolate_Sales__2[[#This Row],[Amount]]/Chocolate_Sales__2[[#This Row],[Boxes Shipped]]</f>
        <v>19041.645161290322</v>
      </c>
    </row>
    <row r="2283" spans="1:7" x14ac:dyDescent="0.25">
      <c r="A2283" t="s">
        <v>46</v>
      </c>
      <c r="B2283" t="s">
        <v>26</v>
      </c>
      <c r="C2283" t="s">
        <v>16</v>
      </c>
      <c r="D2283" s="1">
        <v>45309</v>
      </c>
      <c r="E2283" s="6">
        <v>54239</v>
      </c>
      <c r="F2283">
        <v>86</v>
      </c>
      <c r="G2283" s="2">
        <f>Chocolate_Sales__2[[#This Row],[Amount]]/Chocolate_Sales__2[[#This Row],[Boxes Shipped]]</f>
        <v>630.68604651162786</v>
      </c>
    </row>
    <row r="2284" spans="1:7" x14ac:dyDescent="0.25">
      <c r="A2284" t="s">
        <v>49</v>
      </c>
      <c r="B2284" t="s">
        <v>7</v>
      </c>
      <c r="C2284" t="s">
        <v>16</v>
      </c>
      <c r="D2284" s="1">
        <v>45310</v>
      </c>
      <c r="E2284" s="6">
        <v>688375</v>
      </c>
      <c r="F2284">
        <v>182</v>
      </c>
      <c r="G2284" s="2">
        <f>Chocolate_Sales__2[[#This Row],[Amount]]/Chocolate_Sales__2[[#This Row],[Boxes Shipped]]</f>
        <v>3782.2802197802198</v>
      </c>
    </row>
    <row r="2285" spans="1:7" x14ac:dyDescent="0.25">
      <c r="A2285" t="s">
        <v>31</v>
      </c>
      <c r="B2285" t="s">
        <v>29</v>
      </c>
      <c r="C2285" t="s">
        <v>16</v>
      </c>
      <c r="D2285" s="1">
        <v>45310</v>
      </c>
      <c r="E2285" s="6">
        <v>336863</v>
      </c>
      <c r="F2285">
        <v>180</v>
      </c>
      <c r="G2285" s="2">
        <f>Chocolate_Sales__2[[#This Row],[Amount]]/Chocolate_Sales__2[[#This Row],[Boxes Shipped]]</f>
        <v>1871.4611111111112</v>
      </c>
    </row>
    <row r="2286" spans="1:7" x14ac:dyDescent="0.25">
      <c r="A2286" t="s">
        <v>40</v>
      </c>
      <c r="B2286" t="s">
        <v>29</v>
      </c>
      <c r="C2286" t="s">
        <v>20</v>
      </c>
      <c r="D2286" s="1">
        <v>45310</v>
      </c>
      <c r="E2286" s="6">
        <v>1146219</v>
      </c>
      <c r="F2286">
        <v>288</v>
      </c>
      <c r="G2286" s="2">
        <f>Chocolate_Sales__2[[#This Row],[Amount]]/Chocolate_Sales__2[[#This Row],[Boxes Shipped]]</f>
        <v>3979.9270833333335</v>
      </c>
    </row>
    <row r="2287" spans="1:7" x14ac:dyDescent="0.25">
      <c r="A2287" t="s">
        <v>24</v>
      </c>
      <c r="B2287" t="s">
        <v>15</v>
      </c>
      <c r="C2287" t="s">
        <v>51</v>
      </c>
      <c r="D2287" s="1">
        <v>45310</v>
      </c>
      <c r="E2287" s="6">
        <v>788486</v>
      </c>
      <c r="F2287">
        <v>266</v>
      </c>
      <c r="G2287" s="2">
        <f>Chocolate_Sales__2[[#This Row],[Amount]]/Chocolate_Sales__2[[#This Row],[Boxes Shipped]]</f>
        <v>2964.2330827067667</v>
      </c>
    </row>
    <row r="2288" spans="1:7" x14ac:dyDescent="0.25">
      <c r="A2288" t="s">
        <v>41</v>
      </c>
      <c r="B2288" t="s">
        <v>21</v>
      </c>
      <c r="C2288" t="s">
        <v>30</v>
      </c>
      <c r="D2288" s="1">
        <v>45311</v>
      </c>
      <c r="E2288" s="6">
        <v>1434628</v>
      </c>
      <c r="F2288">
        <v>48</v>
      </c>
      <c r="G2288" s="2">
        <f>Chocolate_Sales__2[[#This Row],[Amount]]/Chocolate_Sales__2[[#This Row],[Boxes Shipped]]</f>
        <v>29888.083333333332</v>
      </c>
    </row>
    <row r="2289" spans="1:7" x14ac:dyDescent="0.25">
      <c r="A2289" t="s">
        <v>12</v>
      </c>
      <c r="B2289" t="s">
        <v>26</v>
      </c>
      <c r="C2289" t="s">
        <v>39</v>
      </c>
      <c r="D2289" s="1">
        <v>45312</v>
      </c>
      <c r="E2289" s="6">
        <v>1215654</v>
      </c>
      <c r="F2289">
        <v>54</v>
      </c>
      <c r="G2289" s="2">
        <f>Chocolate_Sales__2[[#This Row],[Amount]]/Chocolate_Sales__2[[#This Row],[Boxes Shipped]]</f>
        <v>22512.111111111109</v>
      </c>
    </row>
    <row r="2290" spans="1:7" x14ac:dyDescent="0.25">
      <c r="A2290" t="s">
        <v>12</v>
      </c>
      <c r="B2290" t="s">
        <v>21</v>
      </c>
      <c r="C2290" t="s">
        <v>20</v>
      </c>
      <c r="D2290" s="1">
        <v>45312</v>
      </c>
      <c r="E2290" s="6">
        <v>646480</v>
      </c>
      <c r="F2290">
        <v>189</v>
      </c>
      <c r="G2290" s="2">
        <f>Chocolate_Sales__2[[#This Row],[Amount]]/Chocolate_Sales__2[[#This Row],[Boxes Shipped]]</f>
        <v>3420.5291005291006</v>
      </c>
    </row>
    <row r="2291" spans="1:7" x14ac:dyDescent="0.25">
      <c r="A2291" t="s">
        <v>41</v>
      </c>
      <c r="B2291" t="s">
        <v>7</v>
      </c>
      <c r="C2291" t="s">
        <v>20</v>
      </c>
      <c r="D2291" s="1">
        <v>45312</v>
      </c>
      <c r="E2291" s="6">
        <v>2181286</v>
      </c>
      <c r="F2291">
        <v>183</v>
      </c>
      <c r="G2291" s="2">
        <f>Chocolate_Sales__2[[#This Row],[Amount]]/Chocolate_Sales__2[[#This Row],[Boxes Shipped]]</f>
        <v>11919.5956284153</v>
      </c>
    </row>
    <row r="2292" spans="1:7" x14ac:dyDescent="0.25">
      <c r="A2292" t="s">
        <v>53</v>
      </c>
      <c r="B2292" t="s">
        <v>29</v>
      </c>
      <c r="C2292" t="s">
        <v>58</v>
      </c>
      <c r="D2292" s="1">
        <v>45315</v>
      </c>
      <c r="E2292" s="6">
        <v>1263472</v>
      </c>
      <c r="F2292">
        <v>145</v>
      </c>
      <c r="G2292" s="2">
        <f>Chocolate_Sales__2[[#This Row],[Amount]]/Chocolate_Sales__2[[#This Row],[Boxes Shipped]]</f>
        <v>8713.6</v>
      </c>
    </row>
    <row r="2293" spans="1:7" x14ac:dyDescent="0.25">
      <c r="A2293" t="s">
        <v>41</v>
      </c>
      <c r="B2293" t="s">
        <v>10</v>
      </c>
      <c r="C2293" t="s">
        <v>58</v>
      </c>
      <c r="D2293" s="1">
        <v>45315</v>
      </c>
      <c r="E2293" s="6">
        <v>1308157</v>
      </c>
      <c r="F2293">
        <v>324</v>
      </c>
      <c r="G2293" s="2">
        <f>Chocolate_Sales__2[[#This Row],[Amount]]/Chocolate_Sales__2[[#This Row],[Boxes Shipped]]</f>
        <v>4037.5216049382716</v>
      </c>
    </row>
    <row r="2294" spans="1:7" x14ac:dyDescent="0.25">
      <c r="A2294" t="s">
        <v>17</v>
      </c>
      <c r="B2294" t="s">
        <v>7</v>
      </c>
      <c r="C2294" t="s">
        <v>18</v>
      </c>
      <c r="D2294" s="1">
        <v>45316</v>
      </c>
      <c r="E2294" s="6">
        <v>1590060</v>
      </c>
      <c r="F2294">
        <v>188</v>
      </c>
      <c r="G2294" s="2">
        <f>Chocolate_Sales__2[[#This Row],[Amount]]/Chocolate_Sales__2[[#This Row],[Boxes Shipped]]</f>
        <v>8457.7659574468089</v>
      </c>
    </row>
    <row r="2295" spans="1:7" x14ac:dyDescent="0.25">
      <c r="A2295" t="s">
        <v>49</v>
      </c>
      <c r="B2295" t="s">
        <v>7</v>
      </c>
      <c r="C2295" t="s">
        <v>30</v>
      </c>
      <c r="D2295" s="1">
        <v>45316</v>
      </c>
      <c r="E2295" s="6">
        <v>505456</v>
      </c>
      <c r="F2295">
        <v>60</v>
      </c>
      <c r="G2295" s="2">
        <f>Chocolate_Sales__2[[#This Row],[Amount]]/Chocolate_Sales__2[[#This Row],[Boxes Shipped]]</f>
        <v>8424.2666666666664</v>
      </c>
    </row>
    <row r="2296" spans="1:7" x14ac:dyDescent="0.25">
      <c r="A2296" t="s">
        <v>31</v>
      </c>
      <c r="B2296" t="s">
        <v>7</v>
      </c>
      <c r="C2296" t="s">
        <v>30</v>
      </c>
      <c r="D2296" s="1">
        <v>45316</v>
      </c>
      <c r="E2296" s="6">
        <v>836011</v>
      </c>
      <c r="F2296">
        <v>203</v>
      </c>
      <c r="G2296" s="2">
        <f>Chocolate_Sales__2[[#This Row],[Amount]]/Chocolate_Sales__2[[#This Row],[Boxes Shipped]]</f>
        <v>4118.2807881773397</v>
      </c>
    </row>
    <row r="2297" spans="1:7" x14ac:dyDescent="0.25">
      <c r="A2297" t="s">
        <v>19</v>
      </c>
      <c r="B2297" t="s">
        <v>15</v>
      </c>
      <c r="C2297" t="s">
        <v>47</v>
      </c>
      <c r="D2297" s="1">
        <v>45316</v>
      </c>
      <c r="E2297" s="6">
        <v>449805</v>
      </c>
      <c r="F2297">
        <v>464</v>
      </c>
      <c r="G2297" s="2">
        <f>Chocolate_Sales__2[[#This Row],[Amount]]/Chocolate_Sales__2[[#This Row],[Boxes Shipped]]</f>
        <v>969.40732758620686</v>
      </c>
    </row>
    <row r="2298" spans="1:7" x14ac:dyDescent="0.25">
      <c r="A2298" t="s">
        <v>34</v>
      </c>
      <c r="B2298" t="s">
        <v>15</v>
      </c>
      <c r="C2298" t="s">
        <v>16</v>
      </c>
      <c r="D2298" s="1">
        <v>45316</v>
      </c>
      <c r="E2298" s="6">
        <v>1153335</v>
      </c>
      <c r="F2298">
        <v>491</v>
      </c>
      <c r="G2298" s="2">
        <f>Chocolate_Sales__2[[#This Row],[Amount]]/Chocolate_Sales__2[[#This Row],[Boxes Shipped]]</f>
        <v>2348.951120162933</v>
      </c>
    </row>
    <row r="2299" spans="1:7" x14ac:dyDescent="0.25">
      <c r="A2299" t="s">
        <v>50</v>
      </c>
      <c r="B2299" t="s">
        <v>21</v>
      </c>
      <c r="C2299" t="s">
        <v>39</v>
      </c>
      <c r="D2299" s="1">
        <v>45316</v>
      </c>
      <c r="E2299" s="6">
        <v>1274467</v>
      </c>
      <c r="F2299">
        <v>26</v>
      </c>
      <c r="G2299" s="2">
        <f>Chocolate_Sales__2[[#This Row],[Amount]]/Chocolate_Sales__2[[#This Row],[Boxes Shipped]]</f>
        <v>49017.961538461539</v>
      </c>
    </row>
    <row r="2300" spans="1:7" x14ac:dyDescent="0.25">
      <c r="A2300" t="s">
        <v>46</v>
      </c>
      <c r="B2300" t="s">
        <v>15</v>
      </c>
      <c r="C2300" t="s">
        <v>56</v>
      </c>
      <c r="D2300" s="1">
        <v>45316</v>
      </c>
      <c r="E2300" s="6">
        <v>312474</v>
      </c>
      <c r="F2300">
        <v>155</v>
      </c>
      <c r="G2300" s="2">
        <f>Chocolate_Sales__2[[#This Row],[Amount]]/Chocolate_Sales__2[[#This Row],[Boxes Shipped]]</f>
        <v>2015.9612903225807</v>
      </c>
    </row>
    <row r="2301" spans="1:7" x14ac:dyDescent="0.25">
      <c r="A2301" t="s">
        <v>6</v>
      </c>
      <c r="B2301" t="s">
        <v>29</v>
      </c>
      <c r="C2301" t="s">
        <v>44</v>
      </c>
      <c r="D2301" s="1">
        <v>45316</v>
      </c>
      <c r="E2301" s="6">
        <v>523036</v>
      </c>
      <c r="F2301">
        <v>142</v>
      </c>
      <c r="G2301" s="2">
        <f>Chocolate_Sales__2[[#This Row],[Amount]]/Chocolate_Sales__2[[#This Row],[Boxes Shipped]]</f>
        <v>3683.3521126760565</v>
      </c>
    </row>
    <row r="2302" spans="1:7" x14ac:dyDescent="0.25">
      <c r="A2302" t="s">
        <v>25</v>
      </c>
      <c r="B2302" t="s">
        <v>21</v>
      </c>
      <c r="C2302" t="s">
        <v>16</v>
      </c>
      <c r="D2302" s="1">
        <v>45316</v>
      </c>
      <c r="E2302" s="6">
        <v>448701</v>
      </c>
      <c r="F2302">
        <v>184</v>
      </c>
      <c r="G2302" s="2">
        <f>Chocolate_Sales__2[[#This Row],[Amount]]/Chocolate_Sales__2[[#This Row],[Boxes Shipped]]</f>
        <v>2438.592391304348</v>
      </c>
    </row>
    <row r="2303" spans="1:7" x14ac:dyDescent="0.25">
      <c r="A2303" t="s">
        <v>12</v>
      </c>
      <c r="B2303" t="s">
        <v>15</v>
      </c>
      <c r="C2303" t="s">
        <v>16</v>
      </c>
      <c r="D2303" s="1">
        <v>45316</v>
      </c>
      <c r="E2303" s="6">
        <v>635909</v>
      </c>
      <c r="F2303">
        <v>121</v>
      </c>
      <c r="G2303" s="2">
        <f>Chocolate_Sales__2[[#This Row],[Amount]]/Chocolate_Sales__2[[#This Row],[Boxes Shipped]]</f>
        <v>5255.4462809917359</v>
      </c>
    </row>
    <row r="2304" spans="1:7" x14ac:dyDescent="0.25">
      <c r="A2304" t="s">
        <v>34</v>
      </c>
      <c r="B2304" t="s">
        <v>15</v>
      </c>
      <c r="C2304" t="s">
        <v>35</v>
      </c>
      <c r="D2304" s="1">
        <v>45317</v>
      </c>
      <c r="E2304" s="6">
        <v>727176</v>
      </c>
      <c r="F2304">
        <v>385</v>
      </c>
      <c r="G2304" s="2">
        <f>Chocolate_Sales__2[[#This Row],[Amount]]/Chocolate_Sales__2[[#This Row],[Boxes Shipped]]</f>
        <v>1888.7688311688312</v>
      </c>
    </row>
    <row r="2305" spans="1:7" x14ac:dyDescent="0.25">
      <c r="A2305" t="s">
        <v>31</v>
      </c>
      <c r="B2305" t="s">
        <v>10</v>
      </c>
      <c r="C2305" t="s">
        <v>42</v>
      </c>
      <c r="D2305" s="1">
        <v>45317</v>
      </c>
      <c r="E2305" s="6">
        <v>18131</v>
      </c>
      <c r="F2305">
        <v>330</v>
      </c>
      <c r="G2305" s="2">
        <f>Chocolate_Sales__2[[#This Row],[Amount]]/Chocolate_Sales__2[[#This Row],[Boxes Shipped]]</f>
        <v>54.942424242424245</v>
      </c>
    </row>
    <row r="2306" spans="1:7" x14ac:dyDescent="0.25">
      <c r="A2306" t="s">
        <v>53</v>
      </c>
      <c r="B2306" t="s">
        <v>10</v>
      </c>
      <c r="C2306" t="s">
        <v>35</v>
      </c>
      <c r="D2306" s="1">
        <v>45317</v>
      </c>
      <c r="E2306" s="6">
        <v>540101</v>
      </c>
      <c r="F2306">
        <v>41</v>
      </c>
      <c r="G2306" s="2">
        <f>Chocolate_Sales__2[[#This Row],[Amount]]/Chocolate_Sales__2[[#This Row],[Boxes Shipped]]</f>
        <v>13173.195121951219</v>
      </c>
    </row>
    <row r="2307" spans="1:7" x14ac:dyDescent="0.25">
      <c r="A2307" t="s">
        <v>54</v>
      </c>
      <c r="B2307" t="s">
        <v>15</v>
      </c>
      <c r="C2307" t="s">
        <v>30</v>
      </c>
      <c r="D2307" s="1">
        <v>45317</v>
      </c>
      <c r="E2307" s="6">
        <v>789759</v>
      </c>
      <c r="F2307">
        <v>3</v>
      </c>
      <c r="G2307" s="2">
        <f>Chocolate_Sales__2[[#This Row],[Amount]]/Chocolate_Sales__2[[#This Row],[Boxes Shipped]]</f>
        <v>263253</v>
      </c>
    </row>
    <row r="2308" spans="1:7" x14ac:dyDescent="0.25">
      <c r="A2308" t="s">
        <v>24</v>
      </c>
      <c r="B2308" t="s">
        <v>15</v>
      </c>
      <c r="C2308" t="s">
        <v>35</v>
      </c>
      <c r="D2308" s="1">
        <v>45317</v>
      </c>
      <c r="E2308" s="6">
        <v>108269</v>
      </c>
      <c r="F2308">
        <v>106</v>
      </c>
      <c r="G2308" s="2">
        <f>Chocolate_Sales__2[[#This Row],[Amount]]/Chocolate_Sales__2[[#This Row],[Boxes Shipped]]</f>
        <v>1021.4056603773585</v>
      </c>
    </row>
    <row r="2309" spans="1:7" x14ac:dyDescent="0.25">
      <c r="A2309" t="s">
        <v>53</v>
      </c>
      <c r="B2309" t="s">
        <v>7</v>
      </c>
      <c r="C2309" t="s">
        <v>18</v>
      </c>
      <c r="D2309" s="1">
        <v>45317</v>
      </c>
      <c r="E2309" s="6">
        <v>1149642</v>
      </c>
      <c r="F2309">
        <v>49</v>
      </c>
      <c r="G2309" s="2">
        <f>Chocolate_Sales__2[[#This Row],[Amount]]/Chocolate_Sales__2[[#This Row],[Boxes Shipped]]</f>
        <v>23462.081632653062</v>
      </c>
    </row>
    <row r="2310" spans="1:7" x14ac:dyDescent="0.25">
      <c r="A2310" t="s">
        <v>33</v>
      </c>
      <c r="B2310" t="s">
        <v>26</v>
      </c>
      <c r="C2310" t="s">
        <v>56</v>
      </c>
      <c r="D2310" s="1">
        <v>45317</v>
      </c>
      <c r="E2310" s="6">
        <v>983197</v>
      </c>
      <c r="F2310">
        <v>9</v>
      </c>
      <c r="G2310" s="2">
        <f>Chocolate_Sales__2[[#This Row],[Amount]]/Chocolate_Sales__2[[#This Row],[Boxes Shipped]]</f>
        <v>109244.11111111111</v>
      </c>
    </row>
    <row r="2311" spans="1:7" x14ac:dyDescent="0.25">
      <c r="A2311" t="s">
        <v>38</v>
      </c>
      <c r="B2311" t="s">
        <v>21</v>
      </c>
      <c r="C2311" t="s">
        <v>8</v>
      </c>
      <c r="D2311" s="1">
        <v>45317</v>
      </c>
      <c r="E2311" s="6">
        <v>370351</v>
      </c>
      <c r="F2311">
        <v>260</v>
      </c>
      <c r="G2311" s="2">
        <f>Chocolate_Sales__2[[#This Row],[Amount]]/Chocolate_Sales__2[[#This Row],[Boxes Shipped]]</f>
        <v>1424.426923076923</v>
      </c>
    </row>
    <row r="2312" spans="1:7" x14ac:dyDescent="0.25">
      <c r="A2312" t="s">
        <v>24</v>
      </c>
      <c r="B2312" t="s">
        <v>10</v>
      </c>
      <c r="C2312" t="s">
        <v>8</v>
      </c>
      <c r="D2312" s="1">
        <v>45317</v>
      </c>
      <c r="E2312" s="6">
        <v>1652075</v>
      </c>
      <c r="F2312">
        <v>84</v>
      </c>
      <c r="G2312" s="2">
        <f>Chocolate_Sales__2[[#This Row],[Amount]]/Chocolate_Sales__2[[#This Row],[Boxes Shipped]]</f>
        <v>19667.559523809523</v>
      </c>
    </row>
    <row r="2313" spans="1:7" x14ac:dyDescent="0.25">
      <c r="A2313" t="s">
        <v>17</v>
      </c>
      <c r="B2313" t="s">
        <v>15</v>
      </c>
      <c r="C2313" t="s">
        <v>45</v>
      </c>
      <c r="D2313" s="1">
        <v>45317</v>
      </c>
      <c r="E2313" s="6">
        <v>462687</v>
      </c>
      <c r="F2313">
        <v>78</v>
      </c>
      <c r="G2313" s="2">
        <f>Chocolate_Sales__2[[#This Row],[Amount]]/Chocolate_Sales__2[[#This Row],[Boxes Shipped]]</f>
        <v>5931.8846153846152</v>
      </c>
    </row>
    <row r="2314" spans="1:7" x14ac:dyDescent="0.25">
      <c r="A2314" t="s">
        <v>31</v>
      </c>
      <c r="B2314" t="s">
        <v>15</v>
      </c>
      <c r="C2314" t="s">
        <v>18</v>
      </c>
      <c r="D2314" s="1">
        <v>45317</v>
      </c>
      <c r="E2314" s="6">
        <v>1228541</v>
      </c>
      <c r="F2314">
        <v>175</v>
      </c>
      <c r="G2314" s="2">
        <f>Chocolate_Sales__2[[#This Row],[Amount]]/Chocolate_Sales__2[[#This Row],[Boxes Shipped]]</f>
        <v>7020.2342857142858</v>
      </c>
    </row>
    <row r="2315" spans="1:7" x14ac:dyDescent="0.25">
      <c r="A2315" t="s">
        <v>33</v>
      </c>
      <c r="B2315" t="s">
        <v>26</v>
      </c>
      <c r="C2315" t="s">
        <v>27</v>
      </c>
      <c r="D2315" s="1">
        <v>45318</v>
      </c>
      <c r="E2315" s="6">
        <v>900189</v>
      </c>
      <c r="F2315">
        <v>193</v>
      </c>
      <c r="G2315" s="2">
        <f>Chocolate_Sales__2[[#This Row],[Amount]]/Chocolate_Sales__2[[#This Row],[Boxes Shipped]]</f>
        <v>4664.1917098445592</v>
      </c>
    </row>
    <row r="2316" spans="1:7" x14ac:dyDescent="0.25">
      <c r="A2316" t="s">
        <v>40</v>
      </c>
      <c r="B2316" t="s">
        <v>21</v>
      </c>
      <c r="C2316" t="s">
        <v>57</v>
      </c>
      <c r="D2316" s="1">
        <v>45318</v>
      </c>
      <c r="E2316" s="6">
        <v>59516</v>
      </c>
      <c r="F2316">
        <v>461</v>
      </c>
      <c r="G2316" s="2">
        <f>Chocolate_Sales__2[[#This Row],[Amount]]/Chocolate_Sales__2[[#This Row],[Boxes Shipped]]</f>
        <v>129.10195227765726</v>
      </c>
    </row>
    <row r="2317" spans="1:7" x14ac:dyDescent="0.25">
      <c r="A2317" t="s">
        <v>31</v>
      </c>
      <c r="B2317" t="s">
        <v>26</v>
      </c>
      <c r="C2317" t="s">
        <v>37</v>
      </c>
      <c r="D2317" s="1">
        <v>45318</v>
      </c>
      <c r="E2317" s="6">
        <v>523154</v>
      </c>
      <c r="F2317">
        <v>8</v>
      </c>
      <c r="G2317" s="2">
        <f>Chocolate_Sales__2[[#This Row],[Amount]]/Chocolate_Sales__2[[#This Row],[Boxes Shipped]]</f>
        <v>65394.25</v>
      </c>
    </row>
    <row r="2318" spans="1:7" x14ac:dyDescent="0.25">
      <c r="A2318" t="s">
        <v>55</v>
      </c>
      <c r="B2318" t="s">
        <v>10</v>
      </c>
      <c r="C2318" t="s">
        <v>13</v>
      </c>
      <c r="D2318" s="1">
        <v>45318</v>
      </c>
      <c r="E2318" s="6">
        <v>2617095</v>
      </c>
      <c r="F2318">
        <v>224</v>
      </c>
      <c r="G2318" s="2">
        <f>Chocolate_Sales__2[[#This Row],[Amount]]/Chocolate_Sales__2[[#This Row],[Boxes Shipped]]</f>
        <v>11683.459821428571</v>
      </c>
    </row>
    <row r="2319" spans="1:7" x14ac:dyDescent="0.25">
      <c r="A2319" t="s">
        <v>49</v>
      </c>
      <c r="B2319" t="s">
        <v>26</v>
      </c>
      <c r="C2319" t="s">
        <v>47</v>
      </c>
      <c r="D2319" s="1">
        <v>45318</v>
      </c>
      <c r="E2319" s="6">
        <v>593001</v>
      </c>
      <c r="F2319">
        <v>252</v>
      </c>
      <c r="G2319" s="2">
        <f>Chocolate_Sales__2[[#This Row],[Amount]]/Chocolate_Sales__2[[#This Row],[Boxes Shipped]]</f>
        <v>2353.1785714285716</v>
      </c>
    </row>
    <row r="2320" spans="1:7" x14ac:dyDescent="0.25">
      <c r="A2320" t="s">
        <v>43</v>
      </c>
      <c r="B2320" t="s">
        <v>10</v>
      </c>
      <c r="C2320" t="s">
        <v>35</v>
      </c>
      <c r="D2320" s="1">
        <v>45318</v>
      </c>
      <c r="E2320" s="6">
        <v>974450</v>
      </c>
      <c r="F2320">
        <v>225</v>
      </c>
      <c r="G2320" s="2">
        <f>Chocolate_Sales__2[[#This Row],[Amount]]/Chocolate_Sales__2[[#This Row],[Boxes Shipped]]</f>
        <v>4330.8888888888887</v>
      </c>
    </row>
    <row r="2321" spans="1:7" x14ac:dyDescent="0.25">
      <c r="A2321" t="s">
        <v>23</v>
      </c>
      <c r="B2321" t="s">
        <v>7</v>
      </c>
      <c r="C2321" t="s">
        <v>32</v>
      </c>
      <c r="D2321" s="1">
        <v>45318</v>
      </c>
      <c r="E2321" s="6">
        <v>649896</v>
      </c>
      <c r="F2321">
        <v>143</v>
      </c>
      <c r="G2321" s="2">
        <f>Chocolate_Sales__2[[#This Row],[Amount]]/Chocolate_Sales__2[[#This Row],[Boxes Shipped]]</f>
        <v>4544.727272727273</v>
      </c>
    </row>
    <row r="2322" spans="1:7" x14ac:dyDescent="0.25">
      <c r="A2322" t="s">
        <v>38</v>
      </c>
      <c r="B2322" t="s">
        <v>21</v>
      </c>
      <c r="C2322" t="s">
        <v>22</v>
      </c>
      <c r="D2322" s="1">
        <v>45318</v>
      </c>
      <c r="E2322" s="6">
        <v>1122614</v>
      </c>
      <c r="F2322">
        <v>84</v>
      </c>
      <c r="G2322" s="2">
        <f>Chocolate_Sales__2[[#This Row],[Amount]]/Chocolate_Sales__2[[#This Row],[Boxes Shipped]]</f>
        <v>13364.452380952382</v>
      </c>
    </row>
    <row r="2323" spans="1:7" x14ac:dyDescent="0.25">
      <c r="A2323" t="s">
        <v>41</v>
      </c>
      <c r="B2323" t="s">
        <v>7</v>
      </c>
      <c r="C2323" t="s">
        <v>32</v>
      </c>
      <c r="D2323" s="1">
        <v>45318</v>
      </c>
      <c r="E2323" s="6">
        <v>251358</v>
      </c>
      <c r="F2323">
        <v>226</v>
      </c>
      <c r="G2323" s="2">
        <f>Chocolate_Sales__2[[#This Row],[Amount]]/Chocolate_Sales__2[[#This Row],[Boxes Shipped]]</f>
        <v>1112.2035398230089</v>
      </c>
    </row>
    <row r="2324" spans="1:7" x14ac:dyDescent="0.25">
      <c r="A2324" t="s">
        <v>12</v>
      </c>
      <c r="B2324" t="s">
        <v>29</v>
      </c>
      <c r="C2324" t="s">
        <v>56</v>
      </c>
      <c r="D2324" s="1">
        <v>45319</v>
      </c>
      <c r="E2324" s="6">
        <v>180490</v>
      </c>
      <c r="F2324">
        <v>47</v>
      </c>
      <c r="G2324" s="2">
        <f>Chocolate_Sales__2[[#This Row],[Amount]]/Chocolate_Sales__2[[#This Row],[Boxes Shipped]]</f>
        <v>3840.2127659574467</v>
      </c>
    </row>
    <row r="2325" spans="1:7" x14ac:dyDescent="0.25">
      <c r="A2325" t="s">
        <v>25</v>
      </c>
      <c r="B2325" t="s">
        <v>26</v>
      </c>
      <c r="C2325" t="s">
        <v>42</v>
      </c>
      <c r="D2325" s="1">
        <v>45319</v>
      </c>
      <c r="E2325" s="6">
        <v>961764</v>
      </c>
      <c r="F2325">
        <v>44</v>
      </c>
      <c r="G2325" s="2">
        <f>Chocolate_Sales__2[[#This Row],[Amount]]/Chocolate_Sales__2[[#This Row],[Boxes Shipped]]</f>
        <v>21858.272727272728</v>
      </c>
    </row>
    <row r="2326" spans="1:7" x14ac:dyDescent="0.25">
      <c r="A2326" t="s">
        <v>25</v>
      </c>
      <c r="B2326" t="s">
        <v>7</v>
      </c>
      <c r="C2326" t="s">
        <v>22</v>
      </c>
      <c r="D2326" s="1">
        <v>45319</v>
      </c>
      <c r="E2326" s="6">
        <v>63995</v>
      </c>
      <c r="F2326">
        <v>71</v>
      </c>
      <c r="G2326" s="2">
        <f>Chocolate_Sales__2[[#This Row],[Amount]]/Chocolate_Sales__2[[#This Row],[Boxes Shipped]]</f>
        <v>901.33802816901414</v>
      </c>
    </row>
    <row r="2327" spans="1:7" x14ac:dyDescent="0.25">
      <c r="A2327" t="s">
        <v>28</v>
      </c>
      <c r="B2327" t="s">
        <v>26</v>
      </c>
      <c r="C2327" t="s">
        <v>47</v>
      </c>
      <c r="D2327" s="1">
        <v>45319</v>
      </c>
      <c r="E2327" s="6">
        <v>740007</v>
      </c>
      <c r="F2327">
        <v>383</v>
      </c>
      <c r="G2327" s="2">
        <f>Chocolate_Sales__2[[#This Row],[Amount]]/Chocolate_Sales__2[[#This Row],[Boxes Shipped]]</f>
        <v>1932.1331592689296</v>
      </c>
    </row>
    <row r="2328" spans="1:7" x14ac:dyDescent="0.25">
      <c r="A2328" t="s">
        <v>25</v>
      </c>
      <c r="B2328" t="s">
        <v>10</v>
      </c>
      <c r="C2328" t="s">
        <v>32</v>
      </c>
      <c r="D2328" s="1">
        <v>45319</v>
      </c>
      <c r="E2328" s="6">
        <v>241152</v>
      </c>
      <c r="F2328">
        <v>144</v>
      </c>
      <c r="G2328" s="2">
        <f>Chocolate_Sales__2[[#This Row],[Amount]]/Chocolate_Sales__2[[#This Row],[Boxes Shipped]]</f>
        <v>1674.6666666666667</v>
      </c>
    </row>
    <row r="2329" spans="1:7" x14ac:dyDescent="0.25">
      <c r="A2329" t="s">
        <v>23</v>
      </c>
      <c r="B2329" t="s">
        <v>26</v>
      </c>
      <c r="C2329" t="s">
        <v>27</v>
      </c>
      <c r="D2329" s="1">
        <v>45319</v>
      </c>
      <c r="E2329" s="6">
        <v>718550</v>
      </c>
      <c r="F2329">
        <v>152</v>
      </c>
      <c r="G2329" s="2">
        <f>Chocolate_Sales__2[[#This Row],[Amount]]/Chocolate_Sales__2[[#This Row],[Boxes Shipped]]</f>
        <v>4727.3026315789475</v>
      </c>
    </row>
    <row r="2330" spans="1:7" x14ac:dyDescent="0.25">
      <c r="A2330" t="s">
        <v>23</v>
      </c>
      <c r="B2330" t="s">
        <v>29</v>
      </c>
      <c r="C2330" t="s">
        <v>8</v>
      </c>
      <c r="D2330" s="1">
        <v>45319</v>
      </c>
      <c r="E2330" s="6">
        <v>547565</v>
      </c>
      <c r="F2330">
        <v>194</v>
      </c>
      <c r="G2330" s="2">
        <f>Chocolate_Sales__2[[#This Row],[Amount]]/Chocolate_Sales__2[[#This Row],[Boxes Shipped]]</f>
        <v>2822.5</v>
      </c>
    </row>
    <row r="2331" spans="1:7" x14ac:dyDescent="0.25">
      <c r="A2331" t="s">
        <v>53</v>
      </c>
      <c r="B2331" t="s">
        <v>21</v>
      </c>
      <c r="C2331" t="s">
        <v>13</v>
      </c>
      <c r="D2331" s="1">
        <v>45319</v>
      </c>
      <c r="E2331" s="6">
        <v>603031</v>
      </c>
      <c r="F2331">
        <v>351</v>
      </c>
      <c r="G2331" s="2">
        <f>Chocolate_Sales__2[[#This Row],[Amount]]/Chocolate_Sales__2[[#This Row],[Boxes Shipped]]</f>
        <v>1718.037037037037</v>
      </c>
    </row>
    <row r="2332" spans="1:7" x14ac:dyDescent="0.25">
      <c r="A2332" t="s">
        <v>40</v>
      </c>
      <c r="B2332" t="s">
        <v>15</v>
      </c>
      <c r="C2332" t="s">
        <v>42</v>
      </c>
      <c r="D2332" s="1">
        <v>45319</v>
      </c>
      <c r="E2332" s="6">
        <v>854800</v>
      </c>
      <c r="F2332">
        <v>55</v>
      </c>
      <c r="G2332" s="2">
        <f>Chocolate_Sales__2[[#This Row],[Amount]]/Chocolate_Sales__2[[#This Row],[Boxes Shipped]]</f>
        <v>15541.818181818182</v>
      </c>
    </row>
    <row r="2333" spans="1:7" x14ac:dyDescent="0.25">
      <c r="A2333" t="s">
        <v>23</v>
      </c>
      <c r="B2333" t="s">
        <v>10</v>
      </c>
      <c r="C2333" t="s">
        <v>39</v>
      </c>
      <c r="D2333" s="1">
        <v>45319</v>
      </c>
      <c r="E2333" s="6">
        <v>140828</v>
      </c>
      <c r="F2333">
        <v>35</v>
      </c>
      <c r="G2333" s="2">
        <f>Chocolate_Sales__2[[#This Row],[Amount]]/Chocolate_Sales__2[[#This Row],[Boxes Shipped]]</f>
        <v>4023.6571428571428</v>
      </c>
    </row>
    <row r="2334" spans="1:7" x14ac:dyDescent="0.25">
      <c r="A2334" t="s">
        <v>36</v>
      </c>
      <c r="B2334" t="s">
        <v>7</v>
      </c>
      <c r="C2334" t="s">
        <v>51</v>
      </c>
      <c r="D2334" s="1">
        <v>45319</v>
      </c>
      <c r="E2334" s="6">
        <v>1429782</v>
      </c>
      <c r="F2334">
        <v>211</v>
      </c>
      <c r="G2334" s="2">
        <f>Chocolate_Sales__2[[#This Row],[Amount]]/Chocolate_Sales__2[[#This Row],[Boxes Shipped]]</f>
        <v>6776.2180094786727</v>
      </c>
    </row>
    <row r="2335" spans="1:7" x14ac:dyDescent="0.25">
      <c r="A2335" t="s">
        <v>43</v>
      </c>
      <c r="B2335" t="s">
        <v>29</v>
      </c>
      <c r="C2335" t="s">
        <v>35</v>
      </c>
      <c r="D2335" s="1">
        <v>45319</v>
      </c>
      <c r="E2335" s="6">
        <v>925137</v>
      </c>
      <c r="F2335">
        <v>79</v>
      </c>
      <c r="G2335" s="2">
        <f>Chocolate_Sales__2[[#This Row],[Amount]]/Chocolate_Sales__2[[#This Row],[Boxes Shipped]]</f>
        <v>11710.594936708861</v>
      </c>
    </row>
    <row r="2336" spans="1:7" x14ac:dyDescent="0.25">
      <c r="A2336" t="s">
        <v>9</v>
      </c>
      <c r="B2336" t="s">
        <v>7</v>
      </c>
      <c r="C2336" t="s">
        <v>18</v>
      </c>
      <c r="D2336" s="1">
        <v>45322</v>
      </c>
      <c r="E2336" s="6">
        <v>528391</v>
      </c>
      <c r="F2336">
        <v>136</v>
      </c>
      <c r="G2336" s="2">
        <f>Chocolate_Sales__2[[#This Row],[Amount]]/Chocolate_Sales__2[[#This Row],[Boxes Shipped]]</f>
        <v>3885.2279411764707</v>
      </c>
    </row>
    <row r="2337" spans="1:7" x14ac:dyDescent="0.25">
      <c r="A2337" t="s">
        <v>43</v>
      </c>
      <c r="B2337" t="s">
        <v>15</v>
      </c>
      <c r="C2337" t="s">
        <v>18</v>
      </c>
      <c r="D2337" s="1">
        <v>45322</v>
      </c>
      <c r="E2337" s="6">
        <v>302067</v>
      </c>
      <c r="F2337">
        <v>19</v>
      </c>
      <c r="G2337" s="2">
        <f>Chocolate_Sales__2[[#This Row],[Amount]]/Chocolate_Sales__2[[#This Row],[Boxes Shipped]]</f>
        <v>15898.263157894737</v>
      </c>
    </row>
    <row r="2338" spans="1:7" x14ac:dyDescent="0.25">
      <c r="A2338" t="s">
        <v>31</v>
      </c>
      <c r="B2338" t="s">
        <v>21</v>
      </c>
      <c r="C2338" t="s">
        <v>57</v>
      </c>
      <c r="D2338" s="1">
        <v>45322</v>
      </c>
      <c r="E2338" s="6">
        <v>629089</v>
      </c>
      <c r="F2338">
        <v>232</v>
      </c>
      <c r="G2338" s="2">
        <f>Chocolate_Sales__2[[#This Row],[Amount]]/Chocolate_Sales__2[[#This Row],[Boxes Shipped]]</f>
        <v>2711.5905172413795</v>
      </c>
    </row>
    <row r="2339" spans="1:7" x14ac:dyDescent="0.25">
      <c r="A2339" t="s">
        <v>28</v>
      </c>
      <c r="B2339" t="s">
        <v>21</v>
      </c>
      <c r="C2339" t="s">
        <v>8</v>
      </c>
      <c r="D2339" s="1">
        <v>45322</v>
      </c>
      <c r="E2339" s="6">
        <v>138610</v>
      </c>
      <c r="F2339">
        <v>104</v>
      </c>
      <c r="G2339" s="2">
        <f>Chocolate_Sales__2[[#This Row],[Amount]]/Chocolate_Sales__2[[#This Row],[Boxes Shipped]]</f>
        <v>1332.7884615384614</v>
      </c>
    </row>
    <row r="2340" spans="1:7" x14ac:dyDescent="0.25">
      <c r="A2340" t="s">
        <v>48</v>
      </c>
      <c r="B2340" t="s">
        <v>10</v>
      </c>
      <c r="C2340" t="s">
        <v>22</v>
      </c>
      <c r="D2340" s="1">
        <v>45322</v>
      </c>
      <c r="E2340" s="6">
        <v>1578948</v>
      </c>
      <c r="F2340">
        <v>16</v>
      </c>
      <c r="G2340" s="2">
        <f>Chocolate_Sales__2[[#This Row],[Amount]]/Chocolate_Sales__2[[#This Row],[Boxes Shipped]]</f>
        <v>98684.25</v>
      </c>
    </row>
    <row r="2341" spans="1:7" x14ac:dyDescent="0.25">
      <c r="A2341" t="s">
        <v>38</v>
      </c>
      <c r="B2341" t="s">
        <v>29</v>
      </c>
      <c r="C2341" t="s">
        <v>58</v>
      </c>
      <c r="D2341" s="1">
        <v>45322</v>
      </c>
      <c r="E2341" s="6">
        <v>250490</v>
      </c>
      <c r="F2341">
        <v>7</v>
      </c>
      <c r="G2341" s="2">
        <f>Chocolate_Sales__2[[#This Row],[Amount]]/Chocolate_Sales__2[[#This Row],[Boxes Shipped]]</f>
        <v>35784.285714285717</v>
      </c>
    </row>
    <row r="2342" spans="1:7" x14ac:dyDescent="0.25">
      <c r="A2342" t="s">
        <v>46</v>
      </c>
      <c r="B2342" t="s">
        <v>21</v>
      </c>
      <c r="C2342" t="s">
        <v>35</v>
      </c>
      <c r="D2342" s="1">
        <v>45322</v>
      </c>
      <c r="E2342" s="6">
        <v>239070</v>
      </c>
      <c r="F2342">
        <v>274</v>
      </c>
      <c r="G2342" s="2">
        <f>Chocolate_Sales__2[[#This Row],[Amount]]/Chocolate_Sales__2[[#This Row],[Boxes Shipped]]</f>
        <v>872.51824817518252</v>
      </c>
    </row>
    <row r="2343" spans="1:7" x14ac:dyDescent="0.25">
      <c r="A2343" t="s">
        <v>40</v>
      </c>
      <c r="B2343" t="s">
        <v>29</v>
      </c>
      <c r="C2343" t="s">
        <v>58</v>
      </c>
      <c r="D2343" s="1">
        <v>45322</v>
      </c>
      <c r="E2343" s="6">
        <v>544342</v>
      </c>
      <c r="F2343">
        <v>284</v>
      </c>
      <c r="G2343" s="2">
        <f>Chocolate_Sales__2[[#This Row],[Amount]]/Chocolate_Sales__2[[#This Row],[Boxes Shipped]]</f>
        <v>1916.6971830985915</v>
      </c>
    </row>
    <row r="2344" spans="1:7" x14ac:dyDescent="0.25">
      <c r="A2344" t="s">
        <v>38</v>
      </c>
      <c r="B2344" t="s">
        <v>7</v>
      </c>
      <c r="C2344" t="s">
        <v>44</v>
      </c>
      <c r="D2344" s="1">
        <v>45323</v>
      </c>
      <c r="E2344" s="6">
        <v>163454</v>
      </c>
      <c r="F2344">
        <v>70</v>
      </c>
      <c r="G2344" s="2">
        <f>Chocolate_Sales__2[[#This Row],[Amount]]/Chocolate_Sales__2[[#This Row],[Boxes Shipped]]</f>
        <v>2335.0571428571429</v>
      </c>
    </row>
    <row r="2345" spans="1:7" x14ac:dyDescent="0.25">
      <c r="A2345" t="s">
        <v>53</v>
      </c>
      <c r="B2345" t="s">
        <v>21</v>
      </c>
      <c r="C2345" t="s">
        <v>57</v>
      </c>
      <c r="D2345" s="1">
        <v>45323</v>
      </c>
      <c r="E2345" s="6">
        <v>400508</v>
      </c>
      <c r="F2345">
        <v>150</v>
      </c>
      <c r="G2345" s="2">
        <f>Chocolate_Sales__2[[#This Row],[Amount]]/Chocolate_Sales__2[[#This Row],[Boxes Shipped]]</f>
        <v>2670.0533333333333</v>
      </c>
    </row>
    <row r="2346" spans="1:7" x14ac:dyDescent="0.25">
      <c r="A2346" t="s">
        <v>31</v>
      </c>
      <c r="B2346" t="s">
        <v>26</v>
      </c>
      <c r="C2346" t="s">
        <v>45</v>
      </c>
      <c r="D2346" s="1">
        <v>45323</v>
      </c>
      <c r="E2346" s="6">
        <v>1181559</v>
      </c>
      <c r="F2346">
        <v>68</v>
      </c>
      <c r="G2346" s="2">
        <f>Chocolate_Sales__2[[#This Row],[Amount]]/Chocolate_Sales__2[[#This Row],[Boxes Shipped]]</f>
        <v>17375.867647058825</v>
      </c>
    </row>
    <row r="2347" spans="1:7" x14ac:dyDescent="0.25">
      <c r="A2347" t="s">
        <v>12</v>
      </c>
      <c r="B2347" t="s">
        <v>29</v>
      </c>
      <c r="C2347" t="s">
        <v>47</v>
      </c>
      <c r="D2347" s="1">
        <v>45323</v>
      </c>
      <c r="E2347" s="6">
        <v>1170599</v>
      </c>
      <c r="F2347">
        <v>47</v>
      </c>
      <c r="G2347" s="2">
        <f>Chocolate_Sales__2[[#This Row],[Amount]]/Chocolate_Sales__2[[#This Row],[Boxes Shipped]]</f>
        <v>24906.361702127659</v>
      </c>
    </row>
    <row r="2348" spans="1:7" x14ac:dyDescent="0.25">
      <c r="A2348" t="s">
        <v>49</v>
      </c>
      <c r="B2348" t="s">
        <v>10</v>
      </c>
      <c r="C2348" t="s">
        <v>16</v>
      </c>
      <c r="D2348" s="1">
        <v>45323</v>
      </c>
      <c r="E2348" s="6">
        <v>279719</v>
      </c>
      <c r="F2348">
        <v>9</v>
      </c>
      <c r="G2348" s="2">
        <f>Chocolate_Sales__2[[#This Row],[Amount]]/Chocolate_Sales__2[[#This Row],[Boxes Shipped]]</f>
        <v>31079.888888888891</v>
      </c>
    </row>
    <row r="2349" spans="1:7" x14ac:dyDescent="0.25">
      <c r="A2349" t="s">
        <v>28</v>
      </c>
      <c r="B2349" t="s">
        <v>21</v>
      </c>
      <c r="C2349" t="s">
        <v>27</v>
      </c>
      <c r="D2349" s="1">
        <v>45323</v>
      </c>
      <c r="E2349" s="6">
        <v>745988</v>
      </c>
      <c r="F2349">
        <v>23</v>
      </c>
      <c r="G2349" s="2">
        <f>Chocolate_Sales__2[[#This Row],[Amount]]/Chocolate_Sales__2[[#This Row],[Boxes Shipped]]</f>
        <v>32434.260869565216</v>
      </c>
    </row>
    <row r="2350" spans="1:7" x14ac:dyDescent="0.25">
      <c r="A2350" t="s">
        <v>17</v>
      </c>
      <c r="B2350" t="s">
        <v>21</v>
      </c>
      <c r="C2350" t="s">
        <v>11</v>
      </c>
      <c r="D2350" s="1">
        <v>45323</v>
      </c>
      <c r="E2350" s="6">
        <v>404065</v>
      </c>
      <c r="F2350">
        <v>423</v>
      </c>
      <c r="G2350" s="2">
        <f>Chocolate_Sales__2[[#This Row],[Amount]]/Chocolate_Sales__2[[#This Row],[Boxes Shipped]]</f>
        <v>955.23640661938532</v>
      </c>
    </row>
    <row r="2351" spans="1:7" x14ac:dyDescent="0.25">
      <c r="A2351" t="s">
        <v>49</v>
      </c>
      <c r="B2351" t="s">
        <v>26</v>
      </c>
      <c r="C2351" t="s">
        <v>27</v>
      </c>
      <c r="D2351" s="1">
        <v>45325</v>
      </c>
      <c r="E2351" s="6">
        <v>153914</v>
      </c>
      <c r="F2351">
        <v>143</v>
      </c>
      <c r="G2351" s="2">
        <f>Chocolate_Sales__2[[#This Row],[Amount]]/Chocolate_Sales__2[[#This Row],[Boxes Shipped]]</f>
        <v>1076.3216783216783</v>
      </c>
    </row>
    <row r="2352" spans="1:7" x14ac:dyDescent="0.25">
      <c r="A2352" t="s">
        <v>25</v>
      </c>
      <c r="B2352" t="s">
        <v>26</v>
      </c>
      <c r="C2352" t="s">
        <v>47</v>
      </c>
      <c r="D2352" s="1">
        <v>45325</v>
      </c>
      <c r="E2352" s="6">
        <v>43442</v>
      </c>
      <c r="F2352">
        <v>83</v>
      </c>
      <c r="G2352" s="2">
        <f>Chocolate_Sales__2[[#This Row],[Amount]]/Chocolate_Sales__2[[#This Row],[Boxes Shipped]]</f>
        <v>523.39759036144574</v>
      </c>
    </row>
    <row r="2353" spans="1:7" x14ac:dyDescent="0.25">
      <c r="A2353" t="s">
        <v>25</v>
      </c>
      <c r="B2353" t="s">
        <v>29</v>
      </c>
      <c r="C2353" t="s">
        <v>56</v>
      </c>
      <c r="D2353" s="1">
        <v>45325</v>
      </c>
      <c r="E2353" s="6">
        <v>1227935</v>
      </c>
      <c r="F2353">
        <v>162</v>
      </c>
      <c r="G2353" s="2">
        <f>Chocolate_Sales__2[[#This Row],[Amount]]/Chocolate_Sales__2[[#This Row],[Boxes Shipped]]</f>
        <v>7579.8456790123455</v>
      </c>
    </row>
    <row r="2354" spans="1:7" x14ac:dyDescent="0.25">
      <c r="A2354" t="s">
        <v>6</v>
      </c>
      <c r="B2354" t="s">
        <v>7</v>
      </c>
      <c r="C2354" t="s">
        <v>32</v>
      </c>
      <c r="D2354" s="1">
        <v>45325</v>
      </c>
      <c r="E2354" s="6">
        <v>786593</v>
      </c>
      <c r="F2354">
        <v>436</v>
      </c>
      <c r="G2354" s="2">
        <f>Chocolate_Sales__2[[#This Row],[Amount]]/Chocolate_Sales__2[[#This Row],[Boxes Shipped]]</f>
        <v>1804.1123853211009</v>
      </c>
    </row>
    <row r="2355" spans="1:7" x14ac:dyDescent="0.25">
      <c r="A2355" t="s">
        <v>43</v>
      </c>
      <c r="B2355" t="s">
        <v>15</v>
      </c>
      <c r="C2355" t="s">
        <v>58</v>
      </c>
      <c r="D2355" s="1">
        <v>45329</v>
      </c>
      <c r="E2355" s="6">
        <v>616680</v>
      </c>
      <c r="F2355">
        <v>114</v>
      </c>
      <c r="G2355" s="2">
        <f>Chocolate_Sales__2[[#This Row],[Amount]]/Chocolate_Sales__2[[#This Row],[Boxes Shipped]]</f>
        <v>5409.4736842105267</v>
      </c>
    </row>
    <row r="2356" spans="1:7" x14ac:dyDescent="0.25">
      <c r="A2356" t="s">
        <v>17</v>
      </c>
      <c r="B2356" t="s">
        <v>10</v>
      </c>
      <c r="C2356" t="s">
        <v>16</v>
      </c>
      <c r="D2356" s="1">
        <v>45329</v>
      </c>
      <c r="E2356" s="6">
        <v>1090165</v>
      </c>
      <c r="F2356">
        <v>116</v>
      </c>
      <c r="G2356" s="2">
        <f>Chocolate_Sales__2[[#This Row],[Amount]]/Chocolate_Sales__2[[#This Row],[Boxes Shipped]]</f>
        <v>9397.9741379310344</v>
      </c>
    </row>
    <row r="2357" spans="1:7" x14ac:dyDescent="0.25">
      <c r="A2357" t="s">
        <v>31</v>
      </c>
      <c r="B2357" t="s">
        <v>7</v>
      </c>
      <c r="C2357" t="s">
        <v>56</v>
      </c>
      <c r="D2357" s="1">
        <v>45329</v>
      </c>
      <c r="E2357" s="6">
        <v>531595</v>
      </c>
      <c r="F2357">
        <v>389</v>
      </c>
      <c r="G2357" s="2">
        <f>Chocolate_Sales__2[[#This Row],[Amount]]/Chocolate_Sales__2[[#This Row],[Boxes Shipped]]</f>
        <v>1366.5681233933162</v>
      </c>
    </row>
    <row r="2358" spans="1:7" x14ac:dyDescent="0.25">
      <c r="A2358" t="s">
        <v>43</v>
      </c>
      <c r="B2358" t="s">
        <v>7</v>
      </c>
      <c r="C2358" t="s">
        <v>13</v>
      </c>
      <c r="D2358" s="1">
        <v>45329</v>
      </c>
      <c r="E2358" s="6">
        <v>977187</v>
      </c>
      <c r="F2358">
        <v>158</v>
      </c>
      <c r="G2358" s="2">
        <f>Chocolate_Sales__2[[#This Row],[Amount]]/Chocolate_Sales__2[[#This Row],[Boxes Shipped]]</f>
        <v>6184.7278481012654</v>
      </c>
    </row>
    <row r="2359" spans="1:7" x14ac:dyDescent="0.25">
      <c r="A2359" t="s">
        <v>31</v>
      </c>
      <c r="B2359" t="s">
        <v>21</v>
      </c>
      <c r="C2359" t="s">
        <v>42</v>
      </c>
      <c r="D2359" s="1">
        <v>45329</v>
      </c>
      <c r="E2359" s="6">
        <v>143527</v>
      </c>
      <c r="F2359">
        <v>138</v>
      </c>
      <c r="G2359" s="2">
        <f>Chocolate_Sales__2[[#This Row],[Amount]]/Chocolate_Sales__2[[#This Row],[Boxes Shipped]]</f>
        <v>1040.0507246376812</v>
      </c>
    </row>
    <row r="2360" spans="1:7" x14ac:dyDescent="0.25">
      <c r="A2360" t="s">
        <v>38</v>
      </c>
      <c r="B2360" t="s">
        <v>26</v>
      </c>
      <c r="C2360" t="s">
        <v>32</v>
      </c>
      <c r="D2360" s="1">
        <v>45329</v>
      </c>
      <c r="E2360" s="6">
        <v>617075</v>
      </c>
      <c r="F2360">
        <v>149</v>
      </c>
      <c r="G2360" s="2">
        <f>Chocolate_Sales__2[[#This Row],[Amount]]/Chocolate_Sales__2[[#This Row],[Boxes Shipped]]</f>
        <v>4141.4429530201342</v>
      </c>
    </row>
    <row r="2361" spans="1:7" x14ac:dyDescent="0.25">
      <c r="A2361" t="s">
        <v>24</v>
      </c>
      <c r="B2361" t="s">
        <v>21</v>
      </c>
      <c r="C2361" t="s">
        <v>30</v>
      </c>
      <c r="D2361" s="1">
        <v>45329</v>
      </c>
      <c r="E2361" s="6">
        <v>2069020</v>
      </c>
      <c r="F2361">
        <v>51</v>
      </c>
      <c r="G2361" s="2">
        <f>Chocolate_Sales__2[[#This Row],[Amount]]/Chocolate_Sales__2[[#This Row],[Boxes Shipped]]</f>
        <v>40569.01960784314</v>
      </c>
    </row>
    <row r="2362" spans="1:7" x14ac:dyDescent="0.25">
      <c r="A2362" t="s">
        <v>17</v>
      </c>
      <c r="B2362" t="s">
        <v>26</v>
      </c>
      <c r="C2362" t="s">
        <v>39</v>
      </c>
      <c r="D2362" s="1">
        <v>45329</v>
      </c>
      <c r="E2362" s="6">
        <v>666069</v>
      </c>
      <c r="F2362">
        <v>418</v>
      </c>
      <c r="G2362" s="2">
        <f>Chocolate_Sales__2[[#This Row],[Amount]]/Chocolate_Sales__2[[#This Row],[Boxes Shipped]]</f>
        <v>1593.4665071770335</v>
      </c>
    </row>
    <row r="2363" spans="1:7" x14ac:dyDescent="0.25">
      <c r="A2363" t="s">
        <v>38</v>
      </c>
      <c r="B2363" t="s">
        <v>7</v>
      </c>
      <c r="C2363" t="s">
        <v>45</v>
      </c>
      <c r="D2363" s="1">
        <v>45329</v>
      </c>
      <c r="E2363" s="6">
        <v>196962</v>
      </c>
      <c r="F2363">
        <v>114</v>
      </c>
      <c r="G2363" s="2">
        <f>Chocolate_Sales__2[[#This Row],[Amount]]/Chocolate_Sales__2[[#This Row],[Boxes Shipped]]</f>
        <v>1727.7368421052631</v>
      </c>
    </row>
    <row r="2364" spans="1:7" x14ac:dyDescent="0.25">
      <c r="A2364" t="s">
        <v>33</v>
      </c>
      <c r="B2364" t="s">
        <v>29</v>
      </c>
      <c r="C2364" t="s">
        <v>37</v>
      </c>
      <c r="D2364" s="1">
        <v>45330</v>
      </c>
      <c r="E2364" s="6">
        <v>267267</v>
      </c>
      <c r="F2364">
        <v>317</v>
      </c>
      <c r="G2364" s="2">
        <f>Chocolate_Sales__2[[#This Row],[Amount]]/Chocolate_Sales__2[[#This Row],[Boxes Shipped]]</f>
        <v>843.11356466876975</v>
      </c>
    </row>
    <row r="2365" spans="1:7" x14ac:dyDescent="0.25">
      <c r="A2365" t="s">
        <v>41</v>
      </c>
      <c r="B2365" t="s">
        <v>15</v>
      </c>
      <c r="C2365" t="s">
        <v>58</v>
      </c>
      <c r="D2365" s="1">
        <v>45330</v>
      </c>
      <c r="E2365" s="6">
        <v>785203</v>
      </c>
      <c r="F2365">
        <v>240</v>
      </c>
      <c r="G2365" s="2">
        <f>Chocolate_Sales__2[[#This Row],[Amount]]/Chocolate_Sales__2[[#This Row],[Boxes Shipped]]</f>
        <v>3271.6791666666668</v>
      </c>
    </row>
    <row r="2366" spans="1:7" x14ac:dyDescent="0.25">
      <c r="A2366" t="s">
        <v>40</v>
      </c>
      <c r="B2366" t="s">
        <v>15</v>
      </c>
      <c r="C2366" t="s">
        <v>35</v>
      </c>
      <c r="D2366" s="1">
        <v>45330</v>
      </c>
      <c r="E2366" s="6">
        <v>101880</v>
      </c>
      <c r="F2366">
        <v>157</v>
      </c>
      <c r="G2366" s="2">
        <f>Chocolate_Sales__2[[#This Row],[Amount]]/Chocolate_Sales__2[[#This Row],[Boxes Shipped]]</f>
        <v>648.91719745222929</v>
      </c>
    </row>
    <row r="2367" spans="1:7" x14ac:dyDescent="0.25">
      <c r="A2367" t="s">
        <v>36</v>
      </c>
      <c r="B2367" t="s">
        <v>29</v>
      </c>
      <c r="C2367" t="s">
        <v>39</v>
      </c>
      <c r="D2367" s="1">
        <v>45331</v>
      </c>
      <c r="E2367" s="6">
        <v>180027</v>
      </c>
      <c r="F2367">
        <v>191</v>
      </c>
      <c r="G2367" s="2">
        <f>Chocolate_Sales__2[[#This Row],[Amount]]/Chocolate_Sales__2[[#This Row],[Boxes Shipped]]</f>
        <v>942.54973821989529</v>
      </c>
    </row>
    <row r="2368" spans="1:7" x14ac:dyDescent="0.25">
      <c r="A2368" t="s">
        <v>36</v>
      </c>
      <c r="B2368" t="s">
        <v>29</v>
      </c>
      <c r="C2368" t="s">
        <v>27</v>
      </c>
      <c r="D2368" s="1">
        <v>45331</v>
      </c>
      <c r="E2368" s="6">
        <v>946050</v>
      </c>
      <c r="F2368">
        <v>84</v>
      </c>
      <c r="G2368" s="2">
        <f>Chocolate_Sales__2[[#This Row],[Amount]]/Chocolate_Sales__2[[#This Row],[Boxes Shipped]]</f>
        <v>11262.5</v>
      </c>
    </row>
    <row r="2369" spans="1:7" x14ac:dyDescent="0.25">
      <c r="A2369" t="s">
        <v>40</v>
      </c>
      <c r="B2369" t="s">
        <v>10</v>
      </c>
      <c r="C2369" t="s">
        <v>30</v>
      </c>
      <c r="D2369" s="1">
        <v>45331</v>
      </c>
      <c r="E2369" s="6">
        <v>559693</v>
      </c>
      <c r="F2369">
        <v>62</v>
      </c>
      <c r="G2369" s="2">
        <f>Chocolate_Sales__2[[#This Row],[Amount]]/Chocolate_Sales__2[[#This Row],[Boxes Shipped]]</f>
        <v>9027.3064516129034</v>
      </c>
    </row>
    <row r="2370" spans="1:7" x14ac:dyDescent="0.25">
      <c r="A2370" t="s">
        <v>34</v>
      </c>
      <c r="B2370" t="s">
        <v>7</v>
      </c>
      <c r="C2370" t="s">
        <v>22</v>
      </c>
      <c r="D2370" s="1">
        <v>45331</v>
      </c>
      <c r="E2370" s="6">
        <v>292218</v>
      </c>
      <c r="F2370">
        <v>289</v>
      </c>
      <c r="G2370" s="2">
        <f>Chocolate_Sales__2[[#This Row],[Amount]]/Chocolate_Sales__2[[#This Row],[Boxes Shipped]]</f>
        <v>1011.1349480968859</v>
      </c>
    </row>
    <row r="2371" spans="1:7" x14ac:dyDescent="0.25">
      <c r="A2371" t="s">
        <v>12</v>
      </c>
      <c r="B2371" t="s">
        <v>29</v>
      </c>
      <c r="C2371" t="s">
        <v>37</v>
      </c>
      <c r="D2371" s="1">
        <v>45332</v>
      </c>
      <c r="E2371" s="6">
        <v>352333</v>
      </c>
      <c r="F2371">
        <v>114</v>
      </c>
      <c r="G2371" s="2">
        <f>Chocolate_Sales__2[[#This Row],[Amount]]/Chocolate_Sales__2[[#This Row],[Boxes Shipped]]</f>
        <v>3090.6403508771928</v>
      </c>
    </row>
    <row r="2372" spans="1:7" x14ac:dyDescent="0.25">
      <c r="A2372" t="s">
        <v>25</v>
      </c>
      <c r="B2372" t="s">
        <v>15</v>
      </c>
      <c r="C2372" t="s">
        <v>11</v>
      </c>
      <c r="D2372" s="1">
        <v>45332</v>
      </c>
      <c r="E2372" s="6">
        <v>945218</v>
      </c>
      <c r="F2372">
        <v>42</v>
      </c>
      <c r="G2372" s="2">
        <f>Chocolate_Sales__2[[#This Row],[Amount]]/Chocolate_Sales__2[[#This Row],[Boxes Shipped]]</f>
        <v>22505.190476190477</v>
      </c>
    </row>
    <row r="2373" spans="1:7" x14ac:dyDescent="0.25">
      <c r="A2373" t="s">
        <v>54</v>
      </c>
      <c r="B2373" t="s">
        <v>21</v>
      </c>
      <c r="C2373" t="s">
        <v>51</v>
      </c>
      <c r="D2373" s="1">
        <v>45332</v>
      </c>
      <c r="E2373" s="6">
        <v>629174</v>
      </c>
      <c r="F2373">
        <v>88</v>
      </c>
      <c r="G2373" s="2">
        <f>Chocolate_Sales__2[[#This Row],[Amount]]/Chocolate_Sales__2[[#This Row],[Boxes Shipped]]</f>
        <v>7149.704545454545</v>
      </c>
    </row>
    <row r="2374" spans="1:7" x14ac:dyDescent="0.25">
      <c r="A2374" t="s">
        <v>50</v>
      </c>
      <c r="B2374" t="s">
        <v>26</v>
      </c>
      <c r="C2374" t="s">
        <v>39</v>
      </c>
      <c r="D2374" s="1">
        <v>45333</v>
      </c>
      <c r="E2374" s="6">
        <v>141364</v>
      </c>
      <c r="F2374">
        <v>261</v>
      </c>
      <c r="G2374" s="2">
        <f>Chocolate_Sales__2[[#This Row],[Amount]]/Chocolate_Sales__2[[#This Row],[Boxes Shipped]]</f>
        <v>541.62452107279694</v>
      </c>
    </row>
    <row r="2375" spans="1:7" x14ac:dyDescent="0.25">
      <c r="A2375" t="s">
        <v>36</v>
      </c>
      <c r="B2375" t="s">
        <v>10</v>
      </c>
      <c r="C2375" t="s">
        <v>13</v>
      </c>
      <c r="D2375" s="1">
        <v>45333</v>
      </c>
      <c r="E2375" s="6">
        <v>1075918</v>
      </c>
      <c r="F2375">
        <v>20</v>
      </c>
      <c r="G2375" s="2">
        <f>Chocolate_Sales__2[[#This Row],[Amount]]/Chocolate_Sales__2[[#This Row],[Boxes Shipped]]</f>
        <v>53795.9</v>
      </c>
    </row>
    <row r="2376" spans="1:7" x14ac:dyDescent="0.25">
      <c r="A2376" t="s">
        <v>55</v>
      </c>
      <c r="B2376" t="s">
        <v>26</v>
      </c>
      <c r="C2376" t="s">
        <v>44</v>
      </c>
      <c r="D2376" s="1">
        <v>45333</v>
      </c>
      <c r="E2376" s="6">
        <v>632135</v>
      </c>
      <c r="F2376">
        <v>325</v>
      </c>
      <c r="G2376" s="2">
        <f>Chocolate_Sales__2[[#This Row],[Amount]]/Chocolate_Sales__2[[#This Row],[Boxes Shipped]]</f>
        <v>1945.0307692307692</v>
      </c>
    </row>
    <row r="2377" spans="1:7" x14ac:dyDescent="0.25">
      <c r="A2377" t="s">
        <v>36</v>
      </c>
      <c r="B2377" t="s">
        <v>26</v>
      </c>
      <c r="C2377" t="s">
        <v>22</v>
      </c>
      <c r="D2377" s="1">
        <v>45333</v>
      </c>
      <c r="E2377" s="6">
        <v>1166794</v>
      </c>
      <c r="F2377">
        <v>306</v>
      </c>
      <c r="G2377" s="2">
        <f>Chocolate_Sales__2[[#This Row],[Amount]]/Chocolate_Sales__2[[#This Row],[Boxes Shipped]]</f>
        <v>3813.0522875816991</v>
      </c>
    </row>
    <row r="2378" spans="1:7" x14ac:dyDescent="0.25">
      <c r="A2378" t="s">
        <v>48</v>
      </c>
      <c r="B2378" t="s">
        <v>7</v>
      </c>
      <c r="C2378" t="s">
        <v>37</v>
      </c>
      <c r="D2378" s="1">
        <v>45333</v>
      </c>
      <c r="E2378" s="6">
        <v>1710167</v>
      </c>
      <c r="F2378">
        <v>307</v>
      </c>
      <c r="G2378" s="2">
        <f>Chocolate_Sales__2[[#This Row],[Amount]]/Chocolate_Sales__2[[#This Row],[Boxes Shipped]]</f>
        <v>5570.5765472312705</v>
      </c>
    </row>
    <row r="2379" spans="1:7" x14ac:dyDescent="0.25">
      <c r="A2379" t="s">
        <v>53</v>
      </c>
      <c r="B2379" t="s">
        <v>10</v>
      </c>
      <c r="C2379" t="s">
        <v>52</v>
      </c>
      <c r="D2379" s="1">
        <v>45333</v>
      </c>
      <c r="E2379" s="6">
        <v>376459</v>
      </c>
      <c r="F2379">
        <v>158</v>
      </c>
      <c r="G2379" s="2">
        <f>Chocolate_Sales__2[[#This Row],[Amount]]/Chocolate_Sales__2[[#This Row],[Boxes Shipped]]</f>
        <v>2382.6518987341774</v>
      </c>
    </row>
    <row r="2380" spans="1:7" x14ac:dyDescent="0.25">
      <c r="A2380" t="s">
        <v>14</v>
      </c>
      <c r="B2380" t="s">
        <v>21</v>
      </c>
      <c r="C2380" t="s">
        <v>27</v>
      </c>
      <c r="D2380" s="1">
        <v>45333</v>
      </c>
      <c r="E2380" s="6">
        <v>138249</v>
      </c>
      <c r="F2380">
        <v>86</v>
      </c>
      <c r="G2380" s="2">
        <f>Chocolate_Sales__2[[#This Row],[Amount]]/Chocolate_Sales__2[[#This Row],[Boxes Shipped]]</f>
        <v>1607.546511627907</v>
      </c>
    </row>
    <row r="2381" spans="1:7" x14ac:dyDescent="0.25">
      <c r="A2381" t="s">
        <v>28</v>
      </c>
      <c r="B2381" t="s">
        <v>15</v>
      </c>
      <c r="C2381" t="s">
        <v>16</v>
      </c>
      <c r="D2381" s="1">
        <v>45333</v>
      </c>
      <c r="E2381" s="6">
        <v>478605</v>
      </c>
      <c r="F2381">
        <v>107</v>
      </c>
      <c r="G2381" s="2">
        <f>Chocolate_Sales__2[[#This Row],[Amount]]/Chocolate_Sales__2[[#This Row],[Boxes Shipped]]</f>
        <v>4472.9439252336451</v>
      </c>
    </row>
    <row r="2382" spans="1:7" x14ac:dyDescent="0.25">
      <c r="A2382" t="s">
        <v>9</v>
      </c>
      <c r="B2382" t="s">
        <v>29</v>
      </c>
      <c r="C2382" t="s">
        <v>35</v>
      </c>
      <c r="D2382" s="1">
        <v>45336</v>
      </c>
      <c r="E2382" s="6">
        <v>486483</v>
      </c>
      <c r="F2382">
        <v>42</v>
      </c>
      <c r="G2382" s="2">
        <f>Chocolate_Sales__2[[#This Row],[Amount]]/Chocolate_Sales__2[[#This Row],[Boxes Shipped]]</f>
        <v>11582.928571428571</v>
      </c>
    </row>
    <row r="2383" spans="1:7" x14ac:dyDescent="0.25">
      <c r="A2383" t="s">
        <v>38</v>
      </c>
      <c r="B2383" t="s">
        <v>15</v>
      </c>
      <c r="C2383" t="s">
        <v>37</v>
      </c>
      <c r="D2383" s="1">
        <v>45336</v>
      </c>
      <c r="E2383" s="6">
        <v>746712</v>
      </c>
      <c r="F2383">
        <v>18</v>
      </c>
      <c r="G2383" s="2">
        <f>Chocolate_Sales__2[[#This Row],[Amount]]/Chocolate_Sales__2[[#This Row],[Boxes Shipped]]</f>
        <v>41484</v>
      </c>
    </row>
    <row r="2384" spans="1:7" x14ac:dyDescent="0.25">
      <c r="A2384" t="s">
        <v>55</v>
      </c>
      <c r="B2384" t="s">
        <v>21</v>
      </c>
      <c r="C2384" t="s">
        <v>39</v>
      </c>
      <c r="D2384" s="1">
        <v>45336</v>
      </c>
      <c r="E2384" s="6">
        <v>387398</v>
      </c>
      <c r="F2384">
        <v>19</v>
      </c>
      <c r="G2384" s="2">
        <f>Chocolate_Sales__2[[#This Row],[Amount]]/Chocolate_Sales__2[[#This Row],[Boxes Shipped]]</f>
        <v>20389.36842105263</v>
      </c>
    </row>
    <row r="2385" spans="1:7" x14ac:dyDescent="0.25">
      <c r="A2385" t="s">
        <v>9</v>
      </c>
      <c r="B2385" t="s">
        <v>26</v>
      </c>
      <c r="C2385" t="s">
        <v>57</v>
      </c>
      <c r="D2385" s="1">
        <v>45336</v>
      </c>
      <c r="E2385" s="6">
        <v>111584</v>
      </c>
      <c r="F2385">
        <v>22</v>
      </c>
      <c r="G2385" s="2">
        <f>Chocolate_Sales__2[[#This Row],[Amount]]/Chocolate_Sales__2[[#This Row],[Boxes Shipped]]</f>
        <v>5072</v>
      </c>
    </row>
    <row r="2386" spans="1:7" x14ac:dyDescent="0.25">
      <c r="A2386" t="s">
        <v>14</v>
      </c>
      <c r="B2386" t="s">
        <v>29</v>
      </c>
      <c r="C2386" t="s">
        <v>58</v>
      </c>
      <c r="D2386" s="1">
        <v>45336</v>
      </c>
      <c r="E2386" s="6">
        <v>657855</v>
      </c>
      <c r="F2386">
        <v>312</v>
      </c>
      <c r="G2386" s="2">
        <f>Chocolate_Sales__2[[#This Row],[Amount]]/Chocolate_Sales__2[[#This Row],[Boxes Shipped]]</f>
        <v>2108.5096153846152</v>
      </c>
    </row>
    <row r="2387" spans="1:7" x14ac:dyDescent="0.25">
      <c r="A2387" t="s">
        <v>48</v>
      </c>
      <c r="B2387" t="s">
        <v>29</v>
      </c>
      <c r="C2387" t="s">
        <v>44</v>
      </c>
      <c r="D2387" s="1">
        <v>45336</v>
      </c>
      <c r="E2387" s="6">
        <v>436801</v>
      </c>
      <c r="F2387">
        <v>29</v>
      </c>
      <c r="G2387" s="2">
        <f>Chocolate_Sales__2[[#This Row],[Amount]]/Chocolate_Sales__2[[#This Row],[Boxes Shipped]]</f>
        <v>15062.103448275862</v>
      </c>
    </row>
    <row r="2388" spans="1:7" x14ac:dyDescent="0.25">
      <c r="A2388" t="s">
        <v>38</v>
      </c>
      <c r="B2388" t="s">
        <v>15</v>
      </c>
      <c r="C2388" t="s">
        <v>57</v>
      </c>
      <c r="D2388" s="1">
        <v>45336</v>
      </c>
      <c r="E2388" s="6">
        <v>1021939</v>
      </c>
      <c r="F2388">
        <v>139</v>
      </c>
      <c r="G2388" s="2">
        <f>Chocolate_Sales__2[[#This Row],[Amount]]/Chocolate_Sales__2[[#This Row],[Boxes Shipped]]</f>
        <v>7352.0791366906478</v>
      </c>
    </row>
    <row r="2389" spans="1:7" x14ac:dyDescent="0.25">
      <c r="A2389" t="s">
        <v>34</v>
      </c>
      <c r="B2389" t="s">
        <v>29</v>
      </c>
      <c r="C2389" t="s">
        <v>42</v>
      </c>
      <c r="D2389" s="1">
        <v>45336</v>
      </c>
      <c r="E2389" s="6">
        <v>1219142</v>
      </c>
      <c r="F2389">
        <v>177</v>
      </c>
      <c r="G2389" s="2">
        <f>Chocolate_Sales__2[[#This Row],[Amount]]/Chocolate_Sales__2[[#This Row],[Boxes Shipped]]</f>
        <v>6887.8079096045194</v>
      </c>
    </row>
    <row r="2390" spans="1:7" x14ac:dyDescent="0.25">
      <c r="A2390" t="s">
        <v>17</v>
      </c>
      <c r="B2390" t="s">
        <v>10</v>
      </c>
      <c r="C2390" t="s">
        <v>52</v>
      </c>
      <c r="D2390" s="1">
        <v>45336</v>
      </c>
      <c r="E2390" s="6">
        <v>5331</v>
      </c>
      <c r="F2390">
        <v>371</v>
      </c>
      <c r="G2390" s="2">
        <f>Chocolate_Sales__2[[#This Row],[Amount]]/Chocolate_Sales__2[[#This Row],[Boxes Shipped]]</f>
        <v>14.369272237196766</v>
      </c>
    </row>
    <row r="2391" spans="1:7" x14ac:dyDescent="0.25">
      <c r="A2391" t="s">
        <v>33</v>
      </c>
      <c r="B2391" t="s">
        <v>21</v>
      </c>
      <c r="C2391" t="s">
        <v>58</v>
      </c>
      <c r="D2391" s="1">
        <v>45336</v>
      </c>
      <c r="E2391" s="6">
        <v>903658</v>
      </c>
      <c r="F2391">
        <v>377</v>
      </c>
      <c r="G2391" s="2">
        <f>Chocolate_Sales__2[[#This Row],[Amount]]/Chocolate_Sales__2[[#This Row],[Boxes Shipped]]</f>
        <v>2396.9708222811673</v>
      </c>
    </row>
    <row r="2392" spans="1:7" x14ac:dyDescent="0.25">
      <c r="A2392" t="s">
        <v>6</v>
      </c>
      <c r="B2392" t="s">
        <v>15</v>
      </c>
      <c r="C2392" t="s">
        <v>20</v>
      </c>
      <c r="D2392" s="1">
        <v>45336</v>
      </c>
      <c r="E2392" s="6">
        <v>551257</v>
      </c>
      <c r="F2392">
        <v>46</v>
      </c>
      <c r="G2392" s="2">
        <f>Chocolate_Sales__2[[#This Row],[Amount]]/Chocolate_Sales__2[[#This Row],[Boxes Shipped]]</f>
        <v>11983.847826086956</v>
      </c>
    </row>
    <row r="2393" spans="1:7" x14ac:dyDescent="0.25">
      <c r="A2393" t="s">
        <v>17</v>
      </c>
      <c r="B2393" t="s">
        <v>15</v>
      </c>
      <c r="C2393" t="s">
        <v>47</v>
      </c>
      <c r="D2393" s="1">
        <v>45337</v>
      </c>
      <c r="E2393" s="6">
        <v>682753</v>
      </c>
      <c r="F2393">
        <v>241</v>
      </c>
      <c r="G2393" s="2">
        <f>Chocolate_Sales__2[[#This Row],[Amount]]/Chocolate_Sales__2[[#This Row],[Boxes Shipped]]</f>
        <v>2833</v>
      </c>
    </row>
    <row r="2394" spans="1:7" x14ac:dyDescent="0.25">
      <c r="A2394" t="s">
        <v>31</v>
      </c>
      <c r="B2394" t="s">
        <v>26</v>
      </c>
      <c r="C2394" t="s">
        <v>8</v>
      </c>
      <c r="D2394" s="1">
        <v>45337</v>
      </c>
      <c r="E2394" s="6">
        <v>1786648</v>
      </c>
      <c r="F2394">
        <v>58</v>
      </c>
      <c r="G2394" s="2">
        <f>Chocolate_Sales__2[[#This Row],[Amount]]/Chocolate_Sales__2[[#This Row],[Boxes Shipped]]</f>
        <v>30804.275862068964</v>
      </c>
    </row>
    <row r="2395" spans="1:7" x14ac:dyDescent="0.25">
      <c r="A2395" t="s">
        <v>48</v>
      </c>
      <c r="B2395" t="s">
        <v>21</v>
      </c>
      <c r="C2395" t="s">
        <v>8</v>
      </c>
      <c r="D2395" s="1">
        <v>45337</v>
      </c>
      <c r="E2395" s="6">
        <v>1069621</v>
      </c>
      <c r="F2395">
        <v>201</v>
      </c>
      <c r="G2395" s="2">
        <f>Chocolate_Sales__2[[#This Row],[Amount]]/Chocolate_Sales__2[[#This Row],[Boxes Shipped]]</f>
        <v>5321.4975124378107</v>
      </c>
    </row>
    <row r="2396" spans="1:7" x14ac:dyDescent="0.25">
      <c r="A2396" t="s">
        <v>34</v>
      </c>
      <c r="B2396" t="s">
        <v>29</v>
      </c>
      <c r="C2396" t="s">
        <v>37</v>
      </c>
      <c r="D2396" s="1">
        <v>45338</v>
      </c>
      <c r="E2396" s="6">
        <v>1013779</v>
      </c>
      <c r="F2396">
        <v>250</v>
      </c>
      <c r="G2396" s="2">
        <f>Chocolate_Sales__2[[#This Row],[Amount]]/Chocolate_Sales__2[[#This Row],[Boxes Shipped]]</f>
        <v>4055.116</v>
      </c>
    </row>
    <row r="2397" spans="1:7" x14ac:dyDescent="0.25">
      <c r="A2397" t="s">
        <v>41</v>
      </c>
      <c r="B2397" t="s">
        <v>26</v>
      </c>
      <c r="C2397" t="s">
        <v>13</v>
      </c>
      <c r="D2397" s="1">
        <v>45338</v>
      </c>
      <c r="E2397" s="6">
        <v>756816</v>
      </c>
      <c r="F2397">
        <v>206</v>
      </c>
      <c r="G2397" s="2">
        <f>Chocolate_Sales__2[[#This Row],[Amount]]/Chocolate_Sales__2[[#This Row],[Boxes Shipped]]</f>
        <v>3673.8640776699031</v>
      </c>
    </row>
    <row r="2398" spans="1:7" x14ac:dyDescent="0.25">
      <c r="A2398" t="s">
        <v>49</v>
      </c>
      <c r="B2398" t="s">
        <v>26</v>
      </c>
      <c r="C2398" t="s">
        <v>45</v>
      </c>
      <c r="D2398" s="1">
        <v>45338</v>
      </c>
      <c r="E2398" s="6">
        <v>1999568</v>
      </c>
      <c r="F2398">
        <v>94</v>
      </c>
      <c r="G2398" s="2">
        <f>Chocolate_Sales__2[[#This Row],[Amount]]/Chocolate_Sales__2[[#This Row],[Boxes Shipped]]</f>
        <v>21272</v>
      </c>
    </row>
    <row r="2399" spans="1:7" x14ac:dyDescent="0.25">
      <c r="A2399" t="s">
        <v>53</v>
      </c>
      <c r="B2399" t="s">
        <v>7</v>
      </c>
      <c r="C2399" t="s">
        <v>58</v>
      </c>
      <c r="D2399" s="1">
        <v>45338</v>
      </c>
      <c r="E2399" s="6">
        <v>593182</v>
      </c>
      <c r="F2399">
        <v>243</v>
      </c>
      <c r="G2399" s="2">
        <f>Chocolate_Sales__2[[#This Row],[Amount]]/Chocolate_Sales__2[[#This Row],[Boxes Shipped]]</f>
        <v>2441.0781893004114</v>
      </c>
    </row>
    <row r="2400" spans="1:7" x14ac:dyDescent="0.25">
      <c r="A2400" t="s">
        <v>40</v>
      </c>
      <c r="B2400" t="s">
        <v>21</v>
      </c>
      <c r="C2400" t="s">
        <v>13</v>
      </c>
      <c r="D2400" s="1">
        <v>45338</v>
      </c>
      <c r="E2400" s="6">
        <v>225714</v>
      </c>
      <c r="F2400">
        <v>231</v>
      </c>
      <c r="G2400" s="2">
        <f>Chocolate_Sales__2[[#This Row],[Amount]]/Chocolate_Sales__2[[#This Row],[Boxes Shipped]]</f>
        <v>977.11688311688317</v>
      </c>
    </row>
    <row r="2401" spans="1:7" x14ac:dyDescent="0.25">
      <c r="A2401" t="s">
        <v>55</v>
      </c>
      <c r="B2401" t="s">
        <v>10</v>
      </c>
      <c r="C2401" t="s">
        <v>27</v>
      </c>
      <c r="D2401" s="1">
        <v>45338</v>
      </c>
      <c r="E2401" s="6">
        <v>141260</v>
      </c>
      <c r="F2401">
        <v>278</v>
      </c>
      <c r="G2401" s="2">
        <f>Chocolate_Sales__2[[#This Row],[Amount]]/Chocolate_Sales__2[[#This Row],[Boxes Shipped]]</f>
        <v>508.12949640287769</v>
      </c>
    </row>
    <row r="2402" spans="1:7" x14ac:dyDescent="0.25">
      <c r="A2402" t="s">
        <v>55</v>
      </c>
      <c r="B2402" t="s">
        <v>21</v>
      </c>
      <c r="C2402" t="s">
        <v>32</v>
      </c>
      <c r="D2402" s="1">
        <v>45338</v>
      </c>
      <c r="E2402" s="6">
        <v>1000951</v>
      </c>
      <c r="F2402">
        <v>144</v>
      </c>
      <c r="G2402" s="2">
        <f>Chocolate_Sales__2[[#This Row],[Amount]]/Chocolate_Sales__2[[#This Row],[Boxes Shipped]]</f>
        <v>6951.0486111111113</v>
      </c>
    </row>
    <row r="2403" spans="1:7" x14ac:dyDescent="0.25">
      <c r="A2403" t="s">
        <v>54</v>
      </c>
      <c r="B2403" t="s">
        <v>10</v>
      </c>
      <c r="C2403" t="s">
        <v>13</v>
      </c>
      <c r="D2403" s="1">
        <v>45338</v>
      </c>
      <c r="E2403" s="6">
        <v>1046182</v>
      </c>
      <c r="F2403">
        <v>78</v>
      </c>
      <c r="G2403" s="2">
        <f>Chocolate_Sales__2[[#This Row],[Amount]]/Chocolate_Sales__2[[#This Row],[Boxes Shipped]]</f>
        <v>13412.589743589744</v>
      </c>
    </row>
    <row r="2404" spans="1:7" x14ac:dyDescent="0.25">
      <c r="A2404" t="s">
        <v>19</v>
      </c>
      <c r="B2404" t="s">
        <v>7</v>
      </c>
      <c r="C2404" t="s">
        <v>39</v>
      </c>
      <c r="D2404" s="1">
        <v>45338</v>
      </c>
      <c r="E2404" s="6">
        <v>1344487</v>
      </c>
      <c r="F2404">
        <v>197</v>
      </c>
      <c r="G2404" s="2">
        <f>Chocolate_Sales__2[[#This Row],[Amount]]/Chocolate_Sales__2[[#This Row],[Boxes Shipped]]</f>
        <v>6824.8071065989843</v>
      </c>
    </row>
    <row r="2405" spans="1:7" x14ac:dyDescent="0.25">
      <c r="A2405" t="s">
        <v>24</v>
      </c>
      <c r="B2405" t="s">
        <v>7</v>
      </c>
      <c r="C2405" t="s">
        <v>22</v>
      </c>
      <c r="D2405" s="1">
        <v>45338</v>
      </c>
      <c r="E2405" s="6">
        <v>1149121</v>
      </c>
      <c r="F2405">
        <v>71</v>
      </c>
      <c r="G2405" s="2">
        <f>Chocolate_Sales__2[[#This Row],[Amount]]/Chocolate_Sales__2[[#This Row],[Boxes Shipped]]</f>
        <v>16184.802816901409</v>
      </c>
    </row>
    <row r="2406" spans="1:7" x14ac:dyDescent="0.25">
      <c r="A2406" t="s">
        <v>34</v>
      </c>
      <c r="B2406" t="s">
        <v>29</v>
      </c>
      <c r="C2406" t="s">
        <v>11</v>
      </c>
      <c r="D2406" s="1">
        <v>45338</v>
      </c>
      <c r="E2406" s="6">
        <v>682986</v>
      </c>
      <c r="F2406">
        <v>46</v>
      </c>
      <c r="G2406" s="2">
        <f>Chocolate_Sales__2[[#This Row],[Amount]]/Chocolate_Sales__2[[#This Row],[Boxes Shipped]]</f>
        <v>14847.521739130434</v>
      </c>
    </row>
    <row r="2407" spans="1:7" x14ac:dyDescent="0.25">
      <c r="A2407" t="s">
        <v>55</v>
      </c>
      <c r="B2407" t="s">
        <v>10</v>
      </c>
      <c r="C2407" t="s">
        <v>18</v>
      </c>
      <c r="D2407" s="1">
        <v>45338</v>
      </c>
      <c r="E2407" s="6">
        <v>53674</v>
      </c>
      <c r="F2407">
        <v>102</v>
      </c>
      <c r="G2407" s="2">
        <f>Chocolate_Sales__2[[#This Row],[Amount]]/Chocolate_Sales__2[[#This Row],[Boxes Shipped]]</f>
        <v>526.21568627450984</v>
      </c>
    </row>
    <row r="2408" spans="1:7" x14ac:dyDescent="0.25">
      <c r="A2408" t="s">
        <v>48</v>
      </c>
      <c r="B2408" t="s">
        <v>29</v>
      </c>
      <c r="C2408" t="s">
        <v>13</v>
      </c>
      <c r="D2408" s="1">
        <v>45338</v>
      </c>
      <c r="E2408" s="6">
        <v>134805</v>
      </c>
      <c r="F2408">
        <v>332</v>
      </c>
      <c r="G2408" s="2">
        <f>Chocolate_Sales__2[[#This Row],[Amount]]/Chocolate_Sales__2[[#This Row],[Boxes Shipped]]</f>
        <v>406.03915662650604</v>
      </c>
    </row>
    <row r="2409" spans="1:7" x14ac:dyDescent="0.25">
      <c r="A2409" t="s">
        <v>19</v>
      </c>
      <c r="B2409" t="s">
        <v>26</v>
      </c>
      <c r="C2409" t="s">
        <v>39</v>
      </c>
      <c r="D2409" s="1">
        <v>45339</v>
      </c>
      <c r="E2409" s="6">
        <v>144085</v>
      </c>
      <c r="F2409">
        <v>152</v>
      </c>
      <c r="G2409" s="2">
        <f>Chocolate_Sales__2[[#This Row],[Amount]]/Chocolate_Sales__2[[#This Row],[Boxes Shipped]]</f>
        <v>947.9276315789474</v>
      </c>
    </row>
    <row r="2410" spans="1:7" x14ac:dyDescent="0.25">
      <c r="A2410" t="s">
        <v>23</v>
      </c>
      <c r="B2410" t="s">
        <v>29</v>
      </c>
      <c r="C2410" t="s">
        <v>11</v>
      </c>
      <c r="D2410" s="1">
        <v>45339</v>
      </c>
      <c r="E2410" s="6">
        <v>1216359</v>
      </c>
      <c r="F2410">
        <v>264</v>
      </c>
      <c r="G2410" s="2">
        <f>Chocolate_Sales__2[[#This Row],[Amount]]/Chocolate_Sales__2[[#This Row],[Boxes Shipped]]</f>
        <v>4607.420454545455</v>
      </c>
    </row>
    <row r="2411" spans="1:7" x14ac:dyDescent="0.25">
      <c r="A2411" t="s">
        <v>17</v>
      </c>
      <c r="B2411" t="s">
        <v>15</v>
      </c>
      <c r="C2411" t="s">
        <v>51</v>
      </c>
      <c r="D2411" s="1">
        <v>45339</v>
      </c>
      <c r="E2411" s="6">
        <v>115788</v>
      </c>
      <c r="F2411">
        <v>114</v>
      </c>
      <c r="G2411" s="2">
        <f>Chocolate_Sales__2[[#This Row],[Amount]]/Chocolate_Sales__2[[#This Row],[Boxes Shipped]]</f>
        <v>1015.6842105263158</v>
      </c>
    </row>
    <row r="2412" spans="1:7" x14ac:dyDescent="0.25">
      <c r="A2412" t="s">
        <v>17</v>
      </c>
      <c r="B2412" t="s">
        <v>21</v>
      </c>
      <c r="C2412" t="s">
        <v>35</v>
      </c>
      <c r="D2412" s="1">
        <v>45339</v>
      </c>
      <c r="E2412" s="6">
        <v>1710297</v>
      </c>
      <c r="F2412">
        <v>267</v>
      </c>
      <c r="G2412" s="2">
        <f>Chocolate_Sales__2[[#This Row],[Amount]]/Chocolate_Sales__2[[#This Row],[Boxes Shipped]]</f>
        <v>6405.606741573034</v>
      </c>
    </row>
    <row r="2413" spans="1:7" x14ac:dyDescent="0.25">
      <c r="A2413" t="s">
        <v>53</v>
      </c>
      <c r="B2413" t="s">
        <v>29</v>
      </c>
      <c r="C2413" t="s">
        <v>11</v>
      </c>
      <c r="D2413" s="1">
        <v>45339</v>
      </c>
      <c r="E2413" s="6">
        <v>808158</v>
      </c>
      <c r="F2413">
        <v>105</v>
      </c>
      <c r="G2413" s="2">
        <f>Chocolate_Sales__2[[#This Row],[Amount]]/Chocolate_Sales__2[[#This Row],[Boxes Shipped]]</f>
        <v>7696.7428571428572</v>
      </c>
    </row>
    <row r="2414" spans="1:7" x14ac:dyDescent="0.25">
      <c r="A2414" t="s">
        <v>49</v>
      </c>
      <c r="B2414" t="s">
        <v>26</v>
      </c>
      <c r="C2414" t="s">
        <v>42</v>
      </c>
      <c r="D2414" s="1">
        <v>45339</v>
      </c>
      <c r="E2414" s="6">
        <v>530193</v>
      </c>
      <c r="F2414">
        <v>155</v>
      </c>
      <c r="G2414" s="2">
        <f>Chocolate_Sales__2[[#This Row],[Amount]]/Chocolate_Sales__2[[#This Row],[Boxes Shipped]]</f>
        <v>3420.6</v>
      </c>
    </row>
    <row r="2415" spans="1:7" x14ac:dyDescent="0.25">
      <c r="A2415" t="s">
        <v>34</v>
      </c>
      <c r="B2415" t="s">
        <v>7</v>
      </c>
      <c r="C2415" t="s">
        <v>39</v>
      </c>
      <c r="D2415" s="1">
        <v>45339</v>
      </c>
      <c r="E2415" s="6">
        <v>932708</v>
      </c>
      <c r="F2415">
        <v>259</v>
      </c>
      <c r="G2415" s="2">
        <f>Chocolate_Sales__2[[#This Row],[Amount]]/Chocolate_Sales__2[[#This Row],[Boxes Shipped]]</f>
        <v>3601.1891891891892</v>
      </c>
    </row>
    <row r="2416" spans="1:7" x14ac:dyDescent="0.25">
      <c r="A2416" t="s">
        <v>50</v>
      </c>
      <c r="B2416" t="s">
        <v>29</v>
      </c>
      <c r="C2416" t="s">
        <v>27</v>
      </c>
      <c r="D2416" s="1">
        <v>45339</v>
      </c>
      <c r="E2416" s="6">
        <v>905610</v>
      </c>
      <c r="F2416">
        <v>58</v>
      </c>
      <c r="G2416" s="2">
        <f>Chocolate_Sales__2[[#This Row],[Amount]]/Chocolate_Sales__2[[#This Row],[Boxes Shipped]]</f>
        <v>15613.965517241379</v>
      </c>
    </row>
    <row r="2417" spans="1:7" x14ac:dyDescent="0.25">
      <c r="A2417" t="s">
        <v>14</v>
      </c>
      <c r="B2417" t="s">
        <v>15</v>
      </c>
      <c r="C2417" t="s">
        <v>32</v>
      </c>
      <c r="D2417" s="1">
        <v>45340</v>
      </c>
      <c r="E2417" s="6">
        <v>316097</v>
      </c>
      <c r="F2417">
        <v>25</v>
      </c>
      <c r="G2417" s="2">
        <f>Chocolate_Sales__2[[#This Row],[Amount]]/Chocolate_Sales__2[[#This Row],[Boxes Shipped]]</f>
        <v>12643.88</v>
      </c>
    </row>
    <row r="2418" spans="1:7" x14ac:dyDescent="0.25">
      <c r="A2418" t="s">
        <v>24</v>
      </c>
      <c r="B2418" t="s">
        <v>15</v>
      </c>
      <c r="C2418" t="s">
        <v>32</v>
      </c>
      <c r="D2418" s="1">
        <v>45343</v>
      </c>
      <c r="E2418" s="6">
        <v>1369976</v>
      </c>
      <c r="F2418">
        <v>389</v>
      </c>
      <c r="G2418" s="2">
        <f>Chocolate_Sales__2[[#This Row],[Amount]]/Chocolate_Sales__2[[#This Row],[Boxes Shipped]]</f>
        <v>3521.7892030848329</v>
      </c>
    </row>
    <row r="2419" spans="1:7" x14ac:dyDescent="0.25">
      <c r="A2419" t="s">
        <v>6</v>
      </c>
      <c r="B2419" t="s">
        <v>29</v>
      </c>
      <c r="C2419" t="s">
        <v>37</v>
      </c>
      <c r="D2419" s="1">
        <v>45343</v>
      </c>
      <c r="E2419" s="6">
        <v>792757</v>
      </c>
      <c r="F2419">
        <v>12</v>
      </c>
      <c r="G2419" s="2">
        <f>Chocolate_Sales__2[[#This Row],[Amount]]/Chocolate_Sales__2[[#This Row],[Boxes Shipped]]</f>
        <v>66063.083333333328</v>
      </c>
    </row>
    <row r="2420" spans="1:7" x14ac:dyDescent="0.25">
      <c r="A2420" t="s">
        <v>55</v>
      </c>
      <c r="B2420" t="s">
        <v>15</v>
      </c>
      <c r="C2420" t="s">
        <v>8</v>
      </c>
      <c r="D2420" s="1">
        <v>45343</v>
      </c>
      <c r="E2420" s="6">
        <v>1057655</v>
      </c>
      <c r="F2420">
        <v>96</v>
      </c>
      <c r="G2420" s="2">
        <f>Chocolate_Sales__2[[#This Row],[Amount]]/Chocolate_Sales__2[[#This Row],[Boxes Shipped]]</f>
        <v>11017.239583333334</v>
      </c>
    </row>
    <row r="2421" spans="1:7" x14ac:dyDescent="0.25">
      <c r="A2421" t="s">
        <v>28</v>
      </c>
      <c r="B2421" t="s">
        <v>7</v>
      </c>
      <c r="C2421" t="s">
        <v>22</v>
      </c>
      <c r="D2421" s="1">
        <v>45343</v>
      </c>
      <c r="E2421" s="6">
        <v>665414</v>
      </c>
      <c r="F2421">
        <v>102</v>
      </c>
      <c r="G2421" s="2">
        <f>Chocolate_Sales__2[[#This Row],[Amount]]/Chocolate_Sales__2[[#This Row],[Boxes Shipped]]</f>
        <v>6523.666666666667</v>
      </c>
    </row>
    <row r="2422" spans="1:7" x14ac:dyDescent="0.25">
      <c r="A2422" t="s">
        <v>54</v>
      </c>
      <c r="B2422" t="s">
        <v>26</v>
      </c>
      <c r="C2422" t="s">
        <v>8</v>
      </c>
      <c r="D2422" s="1">
        <v>45343</v>
      </c>
      <c r="E2422" s="6">
        <v>555279</v>
      </c>
      <c r="F2422">
        <v>272</v>
      </c>
      <c r="G2422" s="2">
        <f>Chocolate_Sales__2[[#This Row],[Amount]]/Chocolate_Sales__2[[#This Row],[Boxes Shipped]]</f>
        <v>2041.4669117647059</v>
      </c>
    </row>
    <row r="2423" spans="1:7" x14ac:dyDescent="0.25">
      <c r="A2423" t="s">
        <v>25</v>
      </c>
      <c r="B2423" t="s">
        <v>21</v>
      </c>
      <c r="C2423" t="s">
        <v>8</v>
      </c>
      <c r="D2423" s="1">
        <v>45343</v>
      </c>
      <c r="E2423" s="6">
        <v>719775</v>
      </c>
      <c r="F2423">
        <v>159</v>
      </c>
      <c r="G2423" s="2">
        <f>Chocolate_Sales__2[[#This Row],[Amount]]/Chocolate_Sales__2[[#This Row],[Boxes Shipped]]</f>
        <v>4526.8867924528304</v>
      </c>
    </row>
    <row r="2424" spans="1:7" x14ac:dyDescent="0.25">
      <c r="A2424" t="s">
        <v>40</v>
      </c>
      <c r="B2424" t="s">
        <v>26</v>
      </c>
      <c r="C2424" t="s">
        <v>18</v>
      </c>
      <c r="D2424" s="1">
        <v>45343</v>
      </c>
      <c r="E2424" s="6">
        <v>1002018</v>
      </c>
      <c r="F2424">
        <v>113</v>
      </c>
      <c r="G2424" s="2">
        <f>Chocolate_Sales__2[[#This Row],[Amount]]/Chocolate_Sales__2[[#This Row],[Boxes Shipped]]</f>
        <v>8867.4159292035401</v>
      </c>
    </row>
    <row r="2425" spans="1:7" x14ac:dyDescent="0.25">
      <c r="A2425" t="s">
        <v>36</v>
      </c>
      <c r="B2425" t="s">
        <v>26</v>
      </c>
      <c r="C2425" t="s">
        <v>32</v>
      </c>
      <c r="D2425" s="1">
        <v>45343</v>
      </c>
      <c r="E2425" s="6">
        <v>338900</v>
      </c>
      <c r="F2425">
        <v>160</v>
      </c>
      <c r="G2425" s="2">
        <f>Chocolate_Sales__2[[#This Row],[Amount]]/Chocolate_Sales__2[[#This Row],[Boxes Shipped]]</f>
        <v>2118.125</v>
      </c>
    </row>
    <row r="2426" spans="1:7" x14ac:dyDescent="0.25">
      <c r="A2426" t="s">
        <v>41</v>
      </c>
      <c r="B2426" t="s">
        <v>7</v>
      </c>
      <c r="C2426" t="s">
        <v>22</v>
      </c>
      <c r="D2426" s="1">
        <v>45343</v>
      </c>
      <c r="E2426" s="6">
        <v>340247</v>
      </c>
      <c r="F2426">
        <v>69</v>
      </c>
      <c r="G2426" s="2">
        <f>Chocolate_Sales__2[[#This Row],[Amount]]/Chocolate_Sales__2[[#This Row],[Boxes Shipped]]</f>
        <v>4931.115942028986</v>
      </c>
    </row>
    <row r="2427" spans="1:7" x14ac:dyDescent="0.25">
      <c r="A2427" t="s">
        <v>12</v>
      </c>
      <c r="B2427" t="s">
        <v>10</v>
      </c>
      <c r="C2427" t="s">
        <v>51</v>
      </c>
      <c r="D2427" s="1">
        <v>45344</v>
      </c>
      <c r="E2427" s="6">
        <v>284390</v>
      </c>
      <c r="F2427">
        <v>158</v>
      </c>
      <c r="G2427" s="2">
        <f>Chocolate_Sales__2[[#This Row],[Amount]]/Chocolate_Sales__2[[#This Row],[Boxes Shipped]]</f>
        <v>1799.9367088607594</v>
      </c>
    </row>
    <row r="2428" spans="1:7" x14ac:dyDescent="0.25">
      <c r="A2428" t="s">
        <v>36</v>
      </c>
      <c r="B2428" t="s">
        <v>21</v>
      </c>
      <c r="C2428" t="s">
        <v>56</v>
      </c>
      <c r="D2428" s="1">
        <v>45344</v>
      </c>
      <c r="E2428" s="6">
        <v>595447</v>
      </c>
      <c r="F2428">
        <v>236</v>
      </c>
      <c r="G2428" s="2">
        <f>Chocolate_Sales__2[[#This Row],[Amount]]/Chocolate_Sales__2[[#This Row],[Boxes Shipped]]</f>
        <v>2523.0805084745762</v>
      </c>
    </row>
    <row r="2429" spans="1:7" x14ac:dyDescent="0.25">
      <c r="A2429" t="s">
        <v>41</v>
      </c>
      <c r="B2429" t="s">
        <v>15</v>
      </c>
      <c r="C2429" t="s">
        <v>47</v>
      </c>
      <c r="D2429" s="1">
        <v>45344</v>
      </c>
      <c r="E2429" s="6">
        <v>467420</v>
      </c>
      <c r="F2429">
        <v>422</v>
      </c>
      <c r="G2429" s="2">
        <f>Chocolate_Sales__2[[#This Row],[Amount]]/Chocolate_Sales__2[[#This Row],[Boxes Shipped]]</f>
        <v>1107.6303317535544</v>
      </c>
    </row>
    <row r="2430" spans="1:7" x14ac:dyDescent="0.25">
      <c r="A2430" t="s">
        <v>14</v>
      </c>
      <c r="B2430" t="s">
        <v>15</v>
      </c>
      <c r="C2430" t="s">
        <v>8</v>
      </c>
      <c r="D2430" s="1">
        <v>45344</v>
      </c>
      <c r="E2430" s="6">
        <v>1925841</v>
      </c>
      <c r="F2430">
        <v>99</v>
      </c>
      <c r="G2430" s="2">
        <f>Chocolate_Sales__2[[#This Row],[Amount]]/Chocolate_Sales__2[[#This Row],[Boxes Shipped]]</f>
        <v>19452.939393939392</v>
      </c>
    </row>
    <row r="2431" spans="1:7" x14ac:dyDescent="0.25">
      <c r="A2431" t="s">
        <v>23</v>
      </c>
      <c r="B2431" t="s">
        <v>10</v>
      </c>
      <c r="C2431" t="s">
        <v>37</v>
      </c>
      <c r="D2431" s="1">
        <v>45344</v>
      </c>
      <c r="E2431" s="6">
        <v>1419078</v>
      </c>
      <c r="F2431">
        <v>269</v>
      </c>
      <c r="G2431" s="2">
        <f>Chocolate_Sales__2[[#This Row],[Amount]]/Chocolate_Sales__2[[#This Row],[Boxes Shipped]]</f>
        <v>5275.3828996282527</v>
      </c>
    </row>
    <row r="2432" spans="1:7" x14ac:dyDescent="0.25">
      <c r="A2432" t="s">
        <v>38</v>
      </c>
      <c r="B2432" t="s">
        <v>29</v>
      </c>
      <c r="C2432" t="s">
        <v>35</v>
      </c>
      <c r="D2432" s="1">
        <v>45344</v>
      </c>
      <c r="E2432" s="6">
        <v>89713</v>
      </c>
      <c r="F2432">
        <v>24</v>
      </c>
      <c r="G2432" s="2">
        <f>Chocolate_Sales__2[[#This Row],[Amount]]/Chocolate_Sales__2[[#This Row],[Boxes Shipped]]</f>
        <v>3738.0416666666665</v>
      </c>
    </row>
    <row r="2433" spans="1:7" x14ac:dyDescent="0.25">
      <c r="A2433" t="s">
        <v>53</v>
      </c>
      <c r="B2433" t="s">
        <v>21</v>
      </c>
      <c r="C2433" t="s">
        <v>58</v>
      </c>
      <c r="D2433" s="1">
        <v>45344</v>
      </c>
      <c r="E2433" s="6">
        <v>1419358</v>
      </c>
      <c r="F2433">
        <v>102</v>
      </c>
      <c r="G2433" s="2">
        <f>Chocolate_Sales__2[[#This Row],[Amount]]/Chocolate_Sales__2[[#This Row],[Boxes Shipped]]</f>
        <v>13915.274509803921</v>
      </c>
    </row>
    <row r="2434" spans="1:7" x14ac:dyDescent="0.25">
      <c r="A2434" t="s">
        <v>48</v>
      </c>
      <c r="B2434" t="s">
        <v>10</v>
      </c>
      <c r="C2434" t="s">
        <v>39</v>
      </c>
      <c r="D2434" s="1">
        <v>45345</v>
      </c>
      <c r="E2434" s="6">
        <v>668234</v>
      </c>
      <c r="F2434">
        <v>139</v>
      </c>
      <c r="G2434" s="2">
        <f>Chocolate_Sales__2[[#This Row],[Amount]]/Chocolate_Sales__2[[#This Row],[Boxes Shipped]]</f>
        <v>4807.4388489208632</v>
      </c>
    </row>
    <row r="2435" spans="1:7" x14ac:dyDescent="0.25">
      <c r="A2435" t="s">
        <v>54</v>
      </c>
      <c r="B2435" t="s">
        <v>26</v>
      </c>
      <c r="C2435" t="s">
        <v>27</v>
      </c>
      <c r="D2435" s="1">
        <v>45345</v>
      </c>
      <c r="E2435" s="6">
        <v>145294</v>
      </c>
      <c r="F2435">
        <v>112</v>
      </c>
      <c r="G2435" s="2">
        <f>Chocolate_Sales__2[[#This Row],[Amount]]/Chocolate_Sales__2[[#This Row],[Boxes Shipped]]</f>
        <v>1297.2678571428571</v>
      </c>
    </row>
    <row r="2436" spans="1:7" x14ac:dyDescent="0.25">
      <c r="A2436" t="s">
        <v>34</v>
      </c>
      <c r="B2436" t="s">
        <v>21</v>
      </c>
      <c r="C2436" t="s">
        <v>13</v>
      </c>
      <c r="D2436" s="1">
        <v>45345</v>
      </c>
      <c r="E2436" s="6">
        <v>1151068</v>
      </c>
      <c r="F2436">
        <v>30</v>
      </c>
      <c r="G2436" s="2">
        <f>Chocolate_Sales__2[[#This Row],[Amount]]/Chocolate_Sales__2[[#This Row],[Boxes Shipped]]</f>
        <v>38368.933333333334</v>
      </c>
    </row>
    <row r="2437" spans="1:7" x14ac:dyDescent="0.25">
      <c r="A2437" t="s">
        <v>33</v>
      </c>
      <c r="B2437" t="s">
        <v>29</v>
      </c>
      <c r="C2437" t="s">
        <v>57</v>
      </c>
      <c r="D2437" s="1">
        <v>45345</v>
      </c>
      <c r="E2437" s="6">
        <v>154377</v>
      </c>
      <c r="F2437">
        <v>674</v>
      </c>
      <c r="G2437" s="2">
        <f>Chocolate_Sales__2[[#This Row],[Amount]]/Chocolate_Sales__2[[#This Row],[Boxes Shipped]]</f>
        <v>229.04599406528189</v>
      </c>
    </row>
    <row r="2438" spans="1:7" x14ac:dyDescent="0.25">
      <c r="A2438" t="s">
        <v>6</v>
      </c>
      <c r="B2438" t="s">
        <v>7</v>
      </c>
      <c r="C2438" t="s">
        <v>13</v>
      </c>
      <c r="D2438" s="1">
        <v>45346</v>
      </c>
      <c r="E2438" s="6">
        <v>1479164</v>
      </c>
      <c r="F2438">
        <v>182</v>
      </c>
      <c r="G2438" s="2">
        <f>Chocolate_Sales__2[[#This Row],[Amount]]/Chocolate_Sales__2[[#This Row],[Boxes Shipped]]</f>
        <v>8127.2747252747249</v>
      </c>
    </row>
    <row r="2439" spans="1:7" x14ac:dyDescent="0.25">
      <c r="A2439" t="s">
        <v>9</v>
      </c>
      <c r="B2439" t="s">
        <v>29</v>
      </c>
      <c r="C2439" t="s">
        <v>45</v>
      </c>
      <c r="D2439" s="1">
        <v>45346</v>
      </c>
      <c r="E2439" s="6">
        <v>942656</v>
      </c>
      <c r="F2439">
        <v>49</v>
      </c>
      <c r="G2439" s="2">
        <f>Chocolate_Sales__2[[#This Row],[Amount]]/Chocolate_Sales__2[[#This Row],[Boxes Shipped]]</f>
        <v>19237.877551020407</v>
      </c>
    </row>
    <row r="2440" spans="1:7" x14ac:dyDescent="0.25">
      <c r="A2440" t="s">
        <v>34</v>
      </c>
      <c r="B2440" t="s">
        <v>10</v>
      </c>
      <c r="C2440" t="s">
        <v>52</v>
      </c>
      <c r="D2440" s="1">
        <v>45346</v>
      </c>
      <c r="E2440" s="6">
        <v>391169</v>
      </c>
      <c r="F2440">
        <v>254</v>
      </c>
      <c r="G2440" s="2">
        <f>Chocolate_Sales__2[[#This Row],[Amount]]/Chocolate_Sales__2[[#This Row],[Boxes Shipped]]</f>
        <v>1540.0354330708662</v>
      </c>
    </row>
    <row r="2441" spans="1:7" x14ac:dyDescent="0.25">
      <c r="A2441" t="s">
        <v>6</v>
      </c>
      <c r="B2441" t="s">
        <v>10</v>
      </c>
      <c r="C2441" t="s">
        <v>30</v>
      </c>
      <c r="D2441" s="1">
        <v>45346</v>
      </c>
      <c r="E2441" s="6">
        <v>964262</v>
      </c>
      <c r="F2441">
        <v>140</v>
      </c>
      <c r="G2441" s="2">
        <f>Chocolate_Sales__2[[#This Row],[Amount]]/Chocolate_Sales__2[[#This Row],[Boxes Shipped]]</f>
        <v>6887.5857142857139</v>
      </c>
    </row>
    <row r="2442" spans="1:7" x14ac:dyDescent="0.25">
      <c r="A2442" t="s">
        <v>25</v>
      </c>
      <c r="B2442" t="s">
        <v>21</v>
      </c>
      <c r="C2442" t="s">
        <v>45</v>
      </c>
      <c r="D2442" s="1">
        <v>45346</v>
      </c>
      <c r="E2442" s="6">
        <v>657507</v>
      </c>
      <c r="F2442">
        <v>249</v>
      </c>
      <c r="G2442" s="2">
        <f>Chocolate_Sales__2[[#This Row],[Amount]]/Chocolate_Sales__2[[#This Row],[Boxes Shipped]]</f>
        <v>2640.5903614457829</v>
      </c>
    </row>
    <row r="2443" spans="1:7" x14ac:dyDescent="0.25">
      <c r="A2443" t="s">
        <v>49</v>
      </c>
      <c r="B2443" t="s">
        <v>15</v>
      </c>
      <c r="C2443" t="s">
        <v>37</v>
      </c>
      <c r="D2443" s="1">
        <v>45346</v>
      </c>
      <c r="E2443" s="6">
        <v>897544</v>
      </c>
      <c r="F2443">
        <v>137</v>
      </c>
      <c r="G2443" s="2">
        <f>Chocolate_Sales__2[[#This Row],[Amount]]/Chocolate_Sales__2[[#This Row],[Boxes Shipped]]</f>
        <v>6551.4160583941602</v>
      </c>
    </row>
    <row r="2444" spans="1:7" x14ac:dyDescent="0.25">
      <c r="A2444" t="s">
        <v>33</v>
      </c>
      <c r="B2444" t="s">
        <v>26</v>
      </c>
      <c r="C2444" t="s">
        <v>47</v>
      </c>
      <c r="D2444" s="1">
        <v>45347</v>
      </c>
      <c r="E2444" s="6">
        <v>937661</v>
      </c>
      <c r="F2444">
        <v>167</v>
      </c>
      <c r="G2444" s="2">
        <f>Chocolate_Sales__2[[#This Row],[Amount]]/Chocolate_Sales__2[[#This Row],[Boxes Shipped]]</f>
        <v>5614.7365269461079</v>
      </c>
    </row>
    <row r="2445" spans="1:7" x14ac:dyDescent="0.25">
      <c r="A2445" t="s">
        <v>28</v>
      </c>
      <c r="B2445" t="s">
        <v>21</v>
      </c>
      <c r="C2445" t="s">
        <v>44</v>
      </c>
      <c r="D2445" s="1">
        <v>45347</v>
      </c>
      <c r="E2445" s="6">
        <v>335627</v>
      </c>
      <c r="F2445">
        <v>238</v>
      </c>
      <c r="G2445" s="2">
        <f>Chocolate_Sales__2[[#This Row],[Amount]]/Chocolate_Sales__2[[#This Row],[Boxes Shipped]]</f>
        <v>1410.1974789915967</v>
      </c>
    </row>
    <row r="2446" spans="1:7" x14ac:dyDescent="0.25">
      <c r="A2446" t="s">
        <v>6</v>
      </c>
      <c r="B2446" t="s">
        <v>10</v>
      </c>
      <c r="C2446" t="s">
        <v>18</v>
      </c>
      <c r="D2446" s="1">
        <v>45347</v>
      </c>
      <c r="E2446" s="6">
        <v>220776</v>
      </c>
      <c r="F2446">
        <v>247</v>
      </c>
      <c r="G2446" s="2">
        <f>Chocolate_Sales__2[[#This Row],[Amount]]/Chocolate_Sales__2[[#This Row],[Boxes Shipped]]</f>
        <v>893.82995951417001</v>
      </c>
    </row>
    <row r="2447" spans="1:7" x14ac:dyDescent="0.25">
      <c r="A2447" t="s">
        <v>23</v>
      </c>
      <c r="B2447" t="s">
        <v>10</v>
      </c>
      <c r="C2447" t="s">
        <v>57</v>
      </c>
      <c r="D2447" s="1">
        <v>45347</v>
      </c>
      <c r="E2447" s="6">
        <v>174237</v>
      </c>
      <c r="F2447">
        <v>106</v>
      </c>
      <c r="G2447" s="2">
        <f>Chocolate_Sales__2[[#This Row],[Amount]]/Chocolate_Sales__2[[#This Row],[Boxes Shipped]]</f>
        <v>1643.7452830188679</v>
      </c>
    </row>
    <row r="2448" spans="1:7" x14ac:dyDescent="0.25">
      <c r="A2448" t="s">
        <v>36</v>
      </c>
      <c r="B2448" t="s">
        <v>26</v>
      </c>
      <c r="C2448" t="s">
        <v>13</v>
      </c>
      <c r="D2448" s="1">
        <v>45347</v>
      </c>
      <c r="E2448" s="6">
        <v>201022</v>
      </c>
      <c r="F2448">
        <v>144</v>
      </c>
      <c r="G2448" s="2">
        <f>Chocolate_Sales__2[[#This Row],[Amount]]/Chocolate_Sales__2[[#This Row],[Boxes Shipped]]</f>
        <v>1395.9861111111111</v>
      </c>
    </row>
    <row r="2449" spans="1:7" x14ac:dyDescent="0.25">
      <c r="A2449" t="s">
        <v>6</v>
      </c>
      <c r="B2449" t="s">
        <v>15</v>
      </c>
      <c r="C2449" t="s">
        <v>18</v>
      </c>
      <c r="D2449" s="1">
        <v>45347</v>
      </c>
      <c r="E2449" s="6">
        <v>1140911</v>
      </c>
      <c r="F2449">
        <v>217</v>
      </c>
      <c r="G2449" s="2">
        <f>Chocolate_Sales__2[[#This Row],[Amount]]/Chocolate_Sales__2[[#This Row],[Boxes Shipped]]</f>
        <v>5257.6543778801843</v>
      </c>
    </row>
    <row r="2450" spans="1:7" x14ac:dyDescent="0.25">
      <c r="A2450" t="s">
        <v>46</v>
      </c>
      <c r="B2450" t="s">
        <v>10</v>
      </c>
      <c r="C2450" t="s">
        <v>30</v>
      </c>
      <c r="D2450" s="1">
        <v>45347</v>
      </c>
      <c r="E2450" s="6">
        <v>426393</v>
      </c>
      <c r="F2450">
        <v>80</v>
      </c>
      <c r="G2450" s="2">
        <f>Chocolate_Sales__2[[#This Row],[Amount]]/Chocolate_Sales__2[[#This Row],[Boxes Shipped]]</f>
        <v>5329.9125000000004</v>
      </c>
    </row>
    <row r="2451" spans="1:7" x14ac:dyDescent="0.25">
      <c r="A2451" t="s">
        <v>41</v>
      </c>
      <c r="B2451" t="s">
        <v>15</v>
      </c>
      <c r="C2451" t="s">
        <v>30</v>
      </c>
      <c r="D2451" s="1">
        <v>45350</v>
      </c>
      <c r="E2451" s="6">
        <v>838526</v>
      </c>
      <c r="F2451">
        <v>122</v>
      </c>
      <c r="G2451" s="2">
        <f>Chocolate_Sales__2[[#This Row],[Amount]]/Chocolate_Sales__2[[#This Row],[Boxes Shipped]]</f>
        <v>6873.1639344262294</v>
      </c>
    </row>
    <row r="2452" spans="1:7" x14ac:dyDescent="0.25">
      <c r="A2452" t="s">
        <v>34</v>
      </c>
      <c r="B2452" t="s">
        <v>29</v>
      </c>
      <c r="C2452" t="s">
        <v>16</v>
      </c>
      <c r="D2452" s="1">
        <v>45350</v>
      </c>
      <c r="E2452" s="6">
        <v>1658543</v>
      </c>
      <c r="F2452">
        <v>388</v>
      </c>
      <c r="G2452" s="2">
        <f>Chocolate_Sales__2[[#This Row],[Amount]]/Chocolate_Sales__2[[#This Row],[Boxes Shipped]]</f>
        <v>4274.5953608247419</v>
      </c>
    </row>
    <row r="2453" spans="1:7" x14ac:dyDescent="0.25">
      <c r="A2453" t="s">
        <v>46</v>
      </c>
      <c r="B2453" t="s">
        <v>26</v>
      </c>
      <c r="C2453" t="s">
        <v>27</v>
      </c>
      <c r="D2453" s="1">
        <v>45350</v>
      </c>
      <c r="E2453" s="6">
        <v>748193</v>
      </c>
      <c r="F2453">
        <v>38</v>
      </c>
      <c r="G2453" s="2">
        <f>Chocolate_Sales__2[[#This Row],[Amount]]/Chocolate_Sales__2[[#This Row],[Boxes Shipped]]</f>
        <v>19689.28947368421</v>
      </c>
    </row>
    <row r="2454" spans="1:7" x14ac:dyDescent="0.25">
      <c r="A2454" t="s">
        <v>9</v>
      </c>
      <c r="B2454" t="s">
        <v>21</v>
      </c>
      <c r="C2454" t="s">
        <v>30</v>
      </c>
      <c r="D2454" s="1">
        <v>45352</v>
      </c>
      <c r="E2454" s="6">
        <v>577460</v>
      </c>
      <c r="F2454">
        <v>178</v>
      </c>
      <c r="G2454" s="2">
        <f>Chocolate_Sales__2[[#This Row],[Amount]]/Chocolate_Sales__2[[#This Row],[Boxes Shipped]]</f>
        <v>3244.1573033707864</v>
      </c>
    </row>
    <row r="2455" spans="1:7" x14ac:dyDescent="0.25">
      <c r="A2455" t="s">
        <v>38</v>
      </c>
      <c r="B2455" t="s">
        <v>7</v>
      </c>
      <c r="C2455" t="s">
        <v>13</v>
      </c>
      <c r="D2455" s="1">
        <v>45352</v>
      </c>
      <c r="E2455" s="6">
        <v>1646065</v>
      </c>
      <c r="F2455">
        <v>171</v>
      </c>
      <c r="G2455" s="2">
        <f>Chocolate_Sales__2[[#This Row],[Amount]]/Chocolate_Sales__2[[#This Row],[Boxes Shipped]]</f>
        <v>9626.1111111111113</v>
      </c>
    </row>
    <row r="2456" spans="1:7" x14ac:dyDescent="0.25">
      <c r="A2456" t="s">
        <v>12</v>
      </c>
      <c r="B2456" t="s">
        <v>26</v>
      </c>
      <c r="C2456" t="s">
        <v>52</v>
      </c>
      <c r="D2456" s="1">
        <v>45353</v>
      </c>
      <c r="E2456" s="6">
        <v>1415435</v>
      </c>
      <c r="F2456">
        <v>105</v>
      </c>
      <c r="G2456" s="2">
        <f>Chocolate_Sales__2[[#This Row],[Amount]]/Chocolate_Sales__2[[#This Row],[Boxes Shipped]]</f>
        <v>13480.333333333334</v>
      </c>
    </row>
    <row r="2457" spans="1:7" x14ac:dyDescent="0.25">
      <c r="A2457" t="s">
        <v>36</v>
      </c>
      <c r="B2457" t="s">
        <v>21</v>
      </c>
      <c r="C2457" t="s">
        <v>37</v>
      </c>
      <c r="D2457" s="1">
        <v>45353</v>
      </c>
      <c r="E2457" s="6">
        <v>625042</v>
      </c>
      <c r="F2457">
        <v>111</v>
      </c>
      <c r="G2457" s="2">
        <f>Chocolate_Sales__2[[#This Row],[Amount]]/Chocolate_Sales__2[[#This Row],[Boxes Shipped]]</f>
        <v>5631.0090090090089</v>
      </c>
    </row>
    <row r="2458" spans="1:7" x14ac:dyDescent="0.25">
      <c r="A2458" t="s">
        <v>55</v>
      </c>
      <c r="B2458" t="s">
        <v>15</v>
      </c>
      <c r="C2458" t="s">
        <v>44</v>
      </c>
      <c r="D2458" s="1">
        <v>45353</v>
      </c>
      <c r="E2458" s="6">
        <v>110354</v>
      </c>
      <c r="F2458">
        <v>195</v>
      </c>
      <c r="G2458" s="2">
        <f>Chocolate_Sales__2[[#This Row],[Amount]]/Chocolate_Sales__2[[#This Row],[Boxes Shipped]]</f>
        <v>565.91794871794866</v>
      </c>
    </row>
    <row r="2459" spans="1:7" x14ac:dyDescent="0.25">
      <c r="A2459" t="s">
        <v>40</v>
      </c>
      <c r="B2459" t="s">
        <v>7</v>
      </c>
      <c r="C2459" t="s">
        <v>52</v>
      </c>
      <c r="D2459" s="1">
        <v>45353</v>
      </c>
      <c r="E2459" s="6">
        <v>505710</v>
      </c>
      <c r="F2459">
        <v>41</v>
      </c>
      <c r="G2459" s="2">
        <f>Chocolate_Sales__2[[#This Row],[Amount]]/Chocolate_Sales__2[[#This Row],[Boxes Shipped]]</f>
        <v>12334.390243902439</v>
      </c>
    </row>
    <row r="2460" spans="1:7" x14ac:dyDescent="0.25">
      <c r="A2460" t="s">
        <v>40</v>
      </c>
      <c r="B2460" t="s">
        <v>26</v>
      </c>
      <c r="C2460" t="s">
        <v>37</v>
      </c>
      <c r="D2460" s="1">
        <v>45353</v>
      </c>
      <c r="E2460" s="6">
        <v>103125</v>
      </c>
      <c r="F2460">
        <v>55</v>
      </c>
      <c r="G2460" s="2">
        <f>Chocolate_Sales__2[[#This Row],[Amount]]/Chocolate_Sales__2[[#This Row],[Boxes Shipped]]</f>
        <v>1875</v>
      </c>
    </row>
    <row r="2461" spans="1:7" x14ac:dyDescent="0.25">
      <c r="A2461" t="s">
        <v>49</v>
      </c>
      <c r="B2461" t="s">
        <v>15</v>
      </c>
      <c r="C2461" t="s">
        <v>20</v>
      </c>
      <c r="D2461" s="1">
        <v>45353</v>
      </c>
      <c r="E2461" s="6">
        <v>826541</v>
      </c>
      <c r="F2461">
        <v>298</v>
      </c>
      <c r="G2461" s="2">
        <f>Chocolate_Sales__2[[#This Row],[Amount]]/Chocolate_Sales__2[[#This Row],[Boxes Shipped]]</f>
        <v>2773.6275167785234</v>
      </c>
    </row>
    <row r="2462" spans="1:7" x14ac:dyDescent="0.25">
      <c r="A2462" t="s">
        <v>48</v>
      </c>
      <c r="B2462" t="s">
        <v>21</v>
      </c>
      <c r="C2462" t="s">
        <v>22</v>
      </c>
      <c r="D2462" s="1">
        <v>45353</v>
      </c>
      <c r="E2462" s="6">
        <v>374119</v>
      </c>
      <c r="F2462">
        <v>222</v>
      </c>
      <c r="G2462" s="2">
        <f>Chocolate_Sales__2[[#This Row],[Amount]]/Chocolate_Sales__2[[#This Row],[Boxes Shipped]]</f>
        <v>1685.2207207207207</v>
      </c>
    </row>
    <row r="2463" spans="1:7" x14ac:dyDescent="0.25">
      <c r="A2463" t="s">
        <v>19</v>
      </c>
      <c r="B2463" t="s">
        <v>15</v>
      </c>
      <c r="C2463" t="s">
        <v>22</v>
      </c>
      <c r="D2463" s="1">
        <v>45353</v>
      </c>
      <c r="E2463" s="6">
        <v>1307295</v>
      </c>
      <c r="F2463">
        <v>119</v>
      </c>
      <c r="G2463" s="2">
        <f>Chocolate_Sales__2[[#This Row],[Amount]]/Chocolate_Sales__2[[#This Row],[Boxes Shipped]]</f>
        <v>10985.672268907563</v>
      </c>
    </row>
    <row r="2464" spans="1:7" x14ac:dyDescent="0.25">
      <c r="A2464" t="s">
        <v>19</v>
      </c>
      <c r="B2464" t="s">
        <v>10</v>
      </c>
      <c r="C2464" t="s">
        <v>16</v>
      </c>
      <c r="D2464" s="1">
        <v>45353</v>
      </c>
      <c r="E2464" s="6">
        <v>413374</v>
      </c>
      <c r="F2464">
        <v>69</v>
      </c>
      <c r="G2464" s="2">
        <f>Chocolate_Sales__2[[#This Row],[Amount]]/Chocolate_Sales__2[[#This Row],[Boxes Shipped]]</f>
        <v>5990.927536231884</v>
      </c>
    </row>
    <row r="2465" spans="1:7" x14ac:dyDescent="0.25">
      <c r="A2465" t="s">
        <v>24</v>
      </c>
      <c r="B2465" t="s">
        <v>10</v>
      </c>
      <c r="C2465" t="s">
        <v>20</v>
      </c>
      <c r="D2465" s="1">
        <v>45353</v>
      </c>
      <c r="E2465" s="6">
        <v>525603</v>
      </c>
      <c r="F2465">
        <v>201</v>
      </c>
      <c r="G2465" s="2">
        <f>Chocolate_Sales__2[[#This Row],[Amount]]/Chocolate_Sales__2[[#This Row],[Boxes Shipped]]</f>
        <v>2614.9402985074626</v>
      </c>
    </row>
    <row r="2466" spans="1:7" x14ac:dyDescent="0.25">
      <c r="A2466" t="s">
        <v>14</v>
      </c>
      <c r="B2466" t="s">
        <v>21</v>
      </c>
      <c r="C2466" t="s">
        <v>35</v>
      </c>
      <c r="D2466" s="1">
        <v>45353</v>
      </c>
      <c r="E2466" s="6">
        <v>192833</v>
      </c>
      <c r="F2466">
        <v>217</v>
      </c>
      <c r="G2466" s="2">
        <f>Chocolate_Sales__2[[#This Row],[Amount]]/Chocolate_Sales__2[[#This Row],[Boxes Shipped]]</f>
        <v>888.63133640552996</v>
      </c>
    </row>
    <row r="2467" spans="1:7" x14ac:dyDescent="0.25">
      <c r="A2467" t="s">
        <v>28</v>
      </c>
      <c r="B2467" t="s">
        <v>10</v>
      </c>
      <c r="C2467" t="s">
        <v>51</v>
      </c>
      <c r="D2467" s="1">
        <v>45353</v>
      </c>
      <c r="E2467" s="6">
        <v>167682</v>
      </c>
      <c r="F2467">
        <v>2</v>
      </c>
      <c r="G2467" s="2">
        <f>Chocolate_Sales__2[[#This Row],[Amount]]/Chocolate_Sales__2[[#This Row],[Boxes Shipped]]</f>
        <v>83841</v>
      </c>
    </row>
    <row r="2468" spans="1:7" x14ac:dyDescent="0.25">
      <c r="A2468" t="s">
        <v>31</v>
      </c>
      <c r="B2468" t="s">
        <v>21</v>
      </c>
      <c r="C2468" t="s">
        <v>8</v>
      </c>
      <c r="D2468" s="1">
        <v>45353</v>
      </c>
      <c r="E2468" s="6">
        <v>483451</v>
      </c>
      <c r="F2468">
        <v>63</v>
      </c>
      <c r="G2468" s="2">
        <f>Chocolate_Sales__2[[#This Row],[Amount]]/Chocolate_Sales__2[[#This Row],[Boxes Shipped]]</f>
        <v>7673.8253968253966</v>
      </c>
    </row>
    <row r="2469" spans="1:7" x14ac:dyDescent="0.25">
      <c r="A2469" t="s">
        <v>24</v>
      </c>
      <c r="B2469" t="s">
        <v>29</v>
      </c>
      <c r="C2469" t="s">
        <v>18</v>
      </c>
      <c r="D2469" s="1">
        <v>45353</v>
      </c>
      <c r="E2469" s="6">
        <v>554562</v>
      </c>
      <c r="F2469">
        <v>139</v>
      </c>
      <c r="G2469" s="2">
        <f>Chocolate_Sales__2[[#This Row],[Amount]]/Chocolate_Sales__2[[#This Row],[Boxes Shipped]]</f>
        <v>3989.6546762589928</v>
      </c>
    </row>
    <row r="2470" spans="1:7" x14ac:dyDescent="0.25">
      <c r="A2470" t="s">
        <v>31</v>
      </c>
      <c r="B2470" t="s">
        <v>29</v>
      </c>
      <c r="C2470" t="s">
        <v>57</v>
      </c>
      <c r="D2470" s="1">
        <v>45353</v>
      </c>
      <c r="E2470" s="6">
        <v>365333</v>
      </c>
      <c r="F2470">
        <v>327</v>
      </c>
      <c r="G2470" s="2">
        <f>Chocolate_Sales__2[[#This Row],[Amount]]/Chocolate_Sales__2[[#This Row],[Boxes Shipped]]</f>
        <v>1117.2262996941895</v>
      </c>
    </row>
    <row r="2471" spans="1:7" x14ac:dyDescent="0.25">
      <c r="A2471" t="s">
        <v>25</v>
      </c>
      <c r="B2471" t="s">
        <v>7</v>
      </c>
      <c r="C2471" t="s">
        <v>37</v>
      </c>
      <c r="D2471" s="1">
        <v>45353</v>
      </c>
      <c r="E2471" s="6">
        <v>448233</v>
      </c>
      <c r="F2471">
        <v>467</v>
      </c>
      <c r="G2471" s="2">
        <f>Chocolate_Sales__2[[#This Row],[Amount]]/Chocolate_Sales__2[[#This Row],[Boxes Shipped]]</f>
        <v>959.81370449678798</v>
      </c>
    </row>
    <row r="2472" spans="1:7" x14ac:dyDescent="0.25">
      <c r="A2472" t="s">
        <v>50</v>
      </c>
      <c r="B2472" t="s">
        <v>15</v>
      </c>
      <c r="C2472" t="s">
        <v>16</v>
      </c>
      <c r="D2472" s="1">
        <v>45354</v>
      </c>
      <c r="E2472" s="6">
        <v>826311</v>
      </c>
      <c r="F2472">
        <v>129</v>
      </c>
      <c r="G2472" s="2">
        <f>Chocolate_Sales__2[[#This Row],[Amount]]/Chocolate_Sales__2[[#This Row],[Boxes Shipped]]</f>
        <v>6405.5116279069771</v>
      </c>
    </row>
    <row r="2473" spans="1:7" x14ac:dyDescent="0.25">
      <c r="A2473" t="s">
        <v>28</v>
      </c>
      <c r="B2473" t="s">
        <v>29</v>
      </c>
      <c r="C2473" t="s">
        <v>44</v>
      </c>
      <c r="D2473" s="1">
        <v>45354</v>
      </c>
      <c r="E2473" s="6">
        <v>379950</v>
      </c>
      <c r="F2473">
        <v>71</v>
      </c>
      <c r="G2473" s="2">
        <f>Chocolate_Sales__2[[#This Row],[Amount]]/Chocolate_Sales__2[[#This Row],[Boxes Shipped]]</f>
        <v>5351.4084507042253</v>
      </c>
    </row>
    <row r="2474" spans="1:7" x14ac:dyDescent="0.25">
      <c r="A2474" t="s">
        <v>50</v>
      </c>
      <c r="B2474" t="s">
        <v>29</v>
      </c>
      <c r="C2474" t="s">
        <v>32</v>
      </c>
      <c r="D2474" s="1">
        <v>45354</v>
      </c>
      <c r="E2474" s="6">
        <v>1352405</v>
      </c>
      <c r="F2474">
        <v>253</v>
      </c>
      <c r="G2474" s="2">
        <f>Chocolate_Sales__2[[#This Row],[Amount]]/Chocolate_Sales__2[[#This Row],[Boxes Shipped]]</f>
        <v>5345.474308300395</v>
      </c>
    </row>
    <row r="2475" spans="1:7" x14ac:dyDescent="0.25">
      <c r="A2475" t="s">
        <v>38</v>
      </c>
      <c r="B2475" t="s">
        <v>10</v>
      </c>
      <c r="C2475" t="s">
        <v>8</v>
      </c>
      <c r="D2475" s="1">
        <v>45354</v>
      </c>
      <c r="E2475" s="6">
        <v>981342</v>
      </c>
      <c r="F2475">
        <v>100</v>
      </c>
      <c r="G2475" s="2">
        <f>Chocolate_Sales__2[[#This Row],[Amount]]/Chocolate_Sales__2[[#This Row],[Boxes Shipped]]</f>
        <v>9813.42</v>
      </c>
    </row>
    <row r="2476" spans="1:7" x14ac:dyDescent="0.25">
      <c r="A2476" t="s">
        <v>23</v>
      </c>
      <c r="B2476" t="s">
        <v>29</v>
      </c>
      <c r="C2476" t="s">
        <v>39</v>
      </c>
      <c r="D2476" s="1">
        <v>45355</v>
      </c>
      <c r="E2476" s="6">
        <v>899324</v>
      </c>
      <c r="F2476">
        <v>97</v>
      </c>
      <c r="G2476" s="2">
        <f>Chocolate_Sales__2[[#This Row],[Amount]]/Chocolate_Sales__2[[#This Row],[Boxes Shipped]]</f>
        <v>9271.3814432989693</v>
      </c>
    </row>
    <row r="2477" spans="1:7" x14ac:dyDescent="0.25">
      <c r="A2477" t="s">
        <v>41</v>
      </c>
      <c r="B2477" t="s">
        <v>29</v>
      </c>
      <c r="C2477" t="s">
        <v>22</v>
      </c>
      <c r="D2477" s="1">
        <v>45355</v>
      </c>
      <c r="E2477" s="6">
        <v>920709</v>
      </c>
      <c r="F2477">
        <v>109</v>
      </c>
      <c r="G2477" s="2">
        <f>Chocolate_Sales__2[[#This Row],[Amount]]/Chocolate_Sales__2[[#This Row],[Boxes Shipped]]</f>
        <v>8446.8715596330276</v>
      </c>
    </row>
    <row r="2478" spans="1:7" x14ac:dyDescent="0.25">
      <c r="A2478" t="s">
        <v>55</v>
      </c>
      <c r="B2478" t="s">
        <v>21</v>
      </c>
      <c r="C2478" t="s">
        <v>13</v>
      </c>
      <c r="D2478" s="1">
        <v>45355</v>
      </c>
      <c r="E2478" s="6">
        <v>103605</v>
      </c>
      <c r="F2478">
        <v>291</v>
      </c>
      <c r="G2478" s="2">
        <f>Chocolate_Sales__2[[#This Row],[Amount]]/Chocolate_Sales__2[[#This Row],[Boxes Shipped]]</f>
        <v>356.03092783505156</v>
      </c>
    </row>
    <row r="2479" spans="1:7" x14ac:dyDescent="0.25">
      <c r="A2479" t="s">
        <v>53</v>
      </c>
      <c r="B2479" t="s">
        <v>7</v>
      </c>
      <c r="C2479" t="s">
        <v>16</v>
      </c>
      <c r="D2479" s="1">
        <v>45355</v>
      </c>
      <c r="E2479" s="6">
        <v>1673376</v>
      </c>
      <c r="F2479">
        <v>88</v>
      </c>
      <c r="G2479" s="2">
        <f>Chocolate_Sales__2[[#This Row],[Amount]]/Chocolate_Sales__2[[#This Row],[Boxes Shipped]]</f>
        <v>19015.636363636364</v>
      </c>
    </row>
    <row r="2480" spans="1:7" x14ac:dyDescent="0.25">
      <c r="A2480" t="s">
        <v>48</v>
      </c>
      <c r="B2480" t="s">
        <v>21</v>
      </c>
      <c r="C2480" t="s">
        <v>35</v>
      </c>
      <c r="D2480" s="1">
        <v>45355</v>
      </c>
      <c r="E2480" s="6">
        <v>561601</v>
      </c>
      <c r="F2480">
        <v>43</v>
      </c>
      <c r="G2480" s="2">
        <f>Chocolate_Sales__2[[#This Row],[Amount]]/Chocolate_Sales__2[[#This Row],[Boxes Shipped]]</f>
        <v>13060.488372093023</v>
      </c>
    </row>
    <row r="2481" spans="1:7" x14ac:dyDescent="0.25">
      <c r="A2481" t="s">
        <v>14</v>
      </c>
      <c r="B2481" t="s">
        <v>15</v>
      </c>
      <c r="C2481" t="s">
        <v>58</v>
      </c>
      <c r="D2481" s="1">
        <v>45355</v>
      </c>
      <c r="E2481" s="6">
        <v>631098</v>
      </c>
      <c r="F2481">
        <v>366</v>
      </c>
      <c r="G2481" s="2">
        <f>Chocolate_Sales__2[[#This Row],[Amount]]/Chocolate_Sales__2[[#This Row],[Boxes Shipped]]</f>
        <v>1724.311475409836</v>
      </c>
    </row>
    <row r="2482" spans="1:7" x14ac:dyDescent="0.25">
      <c r="A2482" t="s">
        <v>17</v>
      </c>
      <c r="B2482" t="s">
        <v>26</v>
      </c>
      <c r="C2482" t="s">
        <v>16</v>
      </c>
      <c r="D2482" s="1">
        <v>45355</v>
      </c>
      <c r="E2482" s="6">
        <v>401183</v>
      </c>
      <c r="F2482">
        <v>169</v>
      </c>
      <c r="G2482" s="2">
        <f>Chocolate_Sales__2[[#This Row],[Amount]]/Chocolate_Sales__2[[#This Row],[Boxes Shipped]]</f>
        <v>2373.8639053254437</v>
      </c>
    </row>
    <row r="2483" spans="1:7" x14ac:dyDescent="0.25">
      <c r="A2483" t="s">
        <v>34</v>
      </c>
      <c r="B2483" t="s">
        <v>7</v>
      </c>
      <c r="C2483" t="s">
        <v>52</v>
      </c>
      <c r="D2483" s="1">
        <v>45355</v>
      </c>
      <c r="E2483" s="6">
        <v>330313</v>
      </c>
      <c r="F2483">
        <v>73</v>
      </c>
      <c r="G2483" s="2">
        <f>Chocolate_Sales__2[[#This Row],[Amount]]/Chocolate_Sales__2[[#This Row],[Boxes Shipped]]</f>
        <v>4524.8356164383558</v>
      </c>
    </row>
    <row r="2484" spans="1:7" x14ac:dyDescent="0.25">
      <c r="A2484" t="s">
        <v>6</v>
      </c>
      <c r="B2484" t="s">
        <v>26</v>
      </c>
      <c r="C2484" t="s">
        <v>51</v>
      </c>
      <c r="D2484" s="1">
        <v>45355</v>
      </c>
      <c r="E2484" s="6">
        <v>811965</v>
      </c>
      <c r="F2484">
        <v>143</v>
      </c>
      <c r="G2484" s="2">
        <f>Chocolate_Sales__2[[#This Row],[Amount]]/Chocolate_Sales__2[[#This Row],[Boxes Shipped]]</f>
        <v>5678.0769230769229</v>
      </c>
    </row>
    <row r="2485" spans="1:7" x14ac:dyDescent="0.25">
      <c r="A2485" t="s">
        <v>23</v>
      </c>
      <c r="B2485" t="s">
        <v>7</v>
      </c>
      <c r="C2485" t="s">
        <v>57</v>
      </c>
      <c r="D2485" s="1">
        <v>45355</v>
      </c>
      <c r="E2485" s="6">
        <v>310611</v>
      </c>
      <c r="F2485">
        <v>159</v>
      </c>
      <c r="G2485" s="2">
        <f>Chocolate_Sales__2[[#This Row],[Amount]]/Chocolate_Sales__2[[#This Row],[Boxes Shipped]]</f>
        <v>1953.5283018867924</v>
      </c>
    </row>
    <row r="2486" spans="1:7" x14ac:dyDescent="0.25">
      <c r="A2486" t="s">
        <v>53</v>
      </c>
      <c r="B2486" t="s">
        <v>15</v>
      </c>
      <c r="C2486" t="s">
        <v>39</v>
      </c>
      <c r="D2486" s="1">
        <v>45358</v>
      </c>
      <c r="E2486" s="6">
        <v>851977</v>
      </c>
      <c r="F2486">
        <v>443</v>
      </c>
      <c r="G2486" s="2">
        <f>Chocolate_Sales__2[[#This Row],[Amount]]/Chocolate_Sales__2[[#This Row],[Boxes Shipped]]</f>
        <v>1923.1986455981942</v>
      </c>
    </row>
    <row r="2487" spans="1:7" x14ac:dyDescent="0.25">
      <c r="A2487" t="s">
        <v>28</v>
      </c>
      <c r="B2487" t="s">
        <v>15</v>
      </c>
      <c r="C2487" t="s">
        <v>27</v>
      </c>
      <c r="D2487" s="1">
        <v>45358</v>
      </c>
      <c r="E2487" s="6">
        <v>1582508</v>
      </c>
      <c r="F2487">
        <v>284</v>
      </c>
      <c r="G2487" s="2">
        <f>Chocolate_Sales__2[[#This Row],[Amount]]/Chocolate_Sales__2[[#This Row],[Boxes Shipped]]</f>
        <v>5572.211267605634</v>
      </c>
    </row>
    <row r="2488" spans="1:7" x14ac:dyDescent="0.25">
      <c r="A2488" t="s">
        <v>49</v>
      </c>
      <c r="B2488" t="s">
        <v>26</v>
      </c>
      <c r="C2488" t="s">
        <v>44</v>
      </c>
      <c r="D2488" s="1">
        <v>45358</v>
      </c>
      <c r="E2488" s="6">
        <v>1125711</v>
      </c>
      <c r="F2488">
        <v>21</v>
      </c>
      <c r="G2488" s="2">
        <f>Chocolate_Sales__2[[#This Row],[Amount]]/Chocolate_Sales__2[[#This Row],[Boxes Shipped]]</f>
        <v>53605.285714285717</v>
      </c>
    </row>
    <row r="2489" spans="1:7" x14ac:dyDescent="0.25">
      <c r="A2489" t="s">
        <v>28</v>
      </c>
      <c r="B2489" t="s">
        <v>10</v>
      </c>
      <c r="C2489" t="s">
        <v>32</v>
      </c>
      <c r="D2489" s="1">
        <v>45358</v>
      </c>
      <c r="E2489" s="6">
        <v>465058</v>
      </c>
      <c r="F2489">
        <v>143</v>
      </c>
      <c r="G2489" s="2">
        <f>Chocolate_Sales__2[[#This Row],[Amount]]/Chocolate_Sales__2[[#This Row],[Boxes Shipped]]</f>
        <v>3252.1538461538462</v>
      </c>
    </row>
    <row r="2490" spans="1:7" x14ac:dyDescent="0.25">
      <c r="A2490" t="s">
        <v>28</v>
      </c>
      <c r="B2490" t="s">
        <v>29</v>
      </c>
      <c r="C2490" t="s">
        <v>45</v>
      </c>
      <c r="D2490" s="1">
        <v>45358</v>
      </c>
      <c r="E2490" s="6">
        <v>154011</v>
      </c>
      <c r="F2490">
        <v>117</v>
      </c>
      <c r="G2490" s="2">
        <f>Chocolate_Sales__2[[#This Row],[Amount]]/Chocolate_Sales__2[[#This Row],[Boxes Shipped]]</f>
        <v>1316.3333333333333</v>
      </c>
    </row>
    <row r="2491" spans="1:7" x14ac:dyDescent="0.25">
      <c r="A2491" t="s">
        <v>43</v>
      </c>
      <c r="B2491" t="s">
        <v>7</v>
      </c>
      <c r="C2491" t="s">
        <v>37</v>
      </c>
      <c r="D2491" s="1">
        <v>45358</v>
      </c>
      <c r="E2491" s="6">
        <v>1196391</v>
      </c>
      <c r="F2491">
        <v>446</v>
      </c>
      <c r="G2491" s="2">
        <f>Chocolate_Sales__2[[#This Row],[Amount]]/Chocolate_Sales__2[[#This Row],[Boxes Shipped]]</f>
        <v>2682.4910313901346</v>
      </c>
    </row>
    <row r="2492" spans="1:7" x14ac:dyDescent="0.25">
      <c r="A2492" t="s">
        <v>19</v>
      </c>
      <c r="B2492" t="s">
        <v>7</v>
      </c>
      <c r="C2492" t="s">
        <v>18</v>
      </c>
      <c r="D2492" s="1">
        <v>45358</v>
      </c>
      <c r="E2492" s="6">
        <v>816</v>
      </c>
      <c r="F2492">
        <v>84</v>
      </c>
      <c r="G2492" s="2">
        <f>Chocolate_Sales__2[[#This Row],[Amount]]/Chocolate_Sales__2[[#This Row],[Boxes Shipped]]</f>
        <v>9.7142857142857135</v>
      </c>
    </row>
    <row r="2493" spans="1:7" x14ac:dyDescent="0.25">
      <c r="A2493" t="s">
        <v>36</v>
      </c>
      <c r="B2493" t="s">
        <v>29</v>
      </c>
      <c r="C2493" t="s">
        <v>16</v>
      </c>
      <c r="D2493" s="1">
        <v>45358</v>
      </c>
      <c r="E2493" s="6">
        <v>1071276</v>
      </c>
      <c r="F2493">
        <v>11</v>
      </c>
      <c r="G2493" s="2">
        <f>Chocolate_Sales__2[[#This Row],[Amount]]/Chocolate_Sales__2[[#This Row],[Boxes Shipped]]</f>
        <v>97388.727272727279</v>
      </c>
    </row>
    <row r="2494" spans="1:7" x14ac:dyDescent="0.25">
      <c r="A2494" t="s">
        <v>55</v>
      </c>
      <c r="B2494" t="s">
        <v>10</v>
      </c>
      <c r="C2494" t="s">
        <v>35</v>
      </c>
      <c r="D2494" s="1">
        <v>45359</v>
      </c>
      <c r="E2494" s="6">
        <v>1790370</v>
      </c>
      <c r="F2494">
        <v>107</v>
      </c>
      <c r="G2494" s="2">
        <f>Chocolate_Sales__2[[#This Row],[Amount]]/Chocolate_Sales__2[[#This Row],[Boxes Shipped]]</f>
        <v>16732.429906542056</v>
      </c>
    </row>
    <row r="2495" spans="1:7" x14ac:dyDescent="0.25">
      <c r="A2495" t="s">
        <v>38</v>
      </c>
      <c r="B2495" t="s">
        <v>7</v>
      </c>
      <c r="C2495" t="s">
        <v>22</v>
      </c>
      <c r="D2495" s="1">
        <v>45359</v>
      </c>
      <c r="E2495" s="6">
        <v>357226</v>
      </c>
      <c r="F2495">
        <v>156</v>
      </c>
      <c r="G2495" s="2">
        <f>Chocolate_Sales__2[[#This Row],[Amount]]/Chocolate_Sales__2[[#This Row],[Boxes Shipped]]</f>
        <v>2289.9102564102564</v>
      </c>
    </row>
    <row r="2496" spans="1:7" x14ac:dyDescent="0.25">
      <c r="A2496" t="s">
        <v>36</v>
      </c>
      <c r="B2496" t="s">
        <v>29</v>
      </c>
      <c r="C2496" t="s">
        <v>30</v>
      </c>
      <c r="D2496" s="1">
        <v>45359</v>
      </c>
      <c r="E2496" s="6">
        <v>702654</v>
      </c>
      <c r="F2496">
        <v>95</v>
      </c>
      <c r="G2496" s="2">
        <f>Chocolate_Sales__2[[#This Row],[Amount]]/Chocolate_Sales__2[[#This Row],[Boxes Shipped]]</f>
        <v>7396.3578947368424</v>
      </c>
    </row>
    <row r="2497" spans="1:7" x14ac:dyDescent="0.25">
      <c r="A2497" t="s">
        <v>33</v>
      </c>
      <c r="B2497" t="s">
        <v>29</v>
      </c>
      <c r="C2497" t="s">
        <v>13</v>
      </c>
      <c r="D2497" s="1">
        <v>45359</v>
      </c>
      <c r="E2497" s="6">
        <v>703254</v>
      </c>
      <c r="F2497">
        <v>87</v>
      </c>
      <c r="G2497" s="2">
        <f>Chocolate_Sales__2[[#This Row],[Amount]]/Chocolate_Sales__2[[#This Row],[Boxes Shipped]]</f>
        <v>8083.3793103448279</v>
      </c>
    </row>
    <row r="2498" spans="1:7" x14ac:dyDescent="0.25">
      <c r="A2498" t="s">
        <v>33</v>
      </c>
      <c r="B2498" t="s">
        <v>21</v>
      </c>
      <c r="C2498" t="s">
        <v>20</v>
      </c>
      <c r="D2498" s="1">
        <v>45360</v>
      </c>
      <c r="E2498" s="6">
        <v>164232</v>
      </c>
      <c r="F2498">
        <v>43</v>
      </c>
      <c r="G2498" s="2">
        <f>Chocolate_Sales__2[[#This Row],[Amount]]/Chocolate_Sales__2[[#This Row],[Boxes Shipped]]</f>
        <v>3819.3488372093025</v>
      </c>
    </row>
    <row r="2499" spans="1:7" x14ac:dyDescent="0.25">
      <c r="A2499" t="s">
        <v>19</v>
      </c>
      <c r="B2499" t="s">
        <v>26</v>
      </c>
      <c r="C2499" t="s">
        <v>42</v>
      </c>
      <c r="D2499" s="1">
        <v>45360</v>
      </c>
      <c r="E2499" s="6">
        <v>693775</v>
      </c>
      <c r="F2499">
        <v>94</v>
      </c>
      <c r="G2499" s="2">
        <f>Chocolate_Sales__2[[#This Row],[Amount]]/Chocolate_Sales__2[[#This Row],[Boxes Shipped]]</f>
        <v>7380.5851063829787</v>
      </c>
    </row>
    <row r="2500" spans="1:7" x14ac:dyDescent="0.25">
      <c r="A2500" t="s">
        <v>12</v>
      </c>
      <c r="B2500" t="s">
        <v>15</v>
      </c>
      <c r="C2500" t="s">
        <v>27</v>
      </c>
      <c r="D2500" s="1">
        <v>45360</v>
      </c>
      <c r="E2500" s="6">
        <v>67629</v>
      </c>
      <c r="F2500">
        <v>158</v>
      </c>
      <c r="G2500" s="2">
        <f>Chocolate_Sales__2[[#This Row],[Amount]]/Chocolate_Sales__2[[#This Row],[Boxes Shipped]]</f>
        <v>428.03164556962025</v>
      </c>
    </row>
    <row r="2501" spans="1:7" x14ac:dyDescent="0.25">
      <c r="A2501" t="s">
        <v>25</v>
      </c>
      <c r="B2501" t="s">
        <v>26</v>
      </c>
      <c r="C2501" t="s">
        <v>27</v>
      </c>
      <c r="D2501" s="1">
        <v>45361</v>
      </c>
      <c r="E2501" s="6">
        <v>424436</v>
      </c>
      <c r="F2501">
        <v>11</v>
      </c>
      <c r="G2501" s="2">
        <f>Chocolate_Sales__2[[#This Row],[Amount]]/Chocolate_Sales__2[[#This Row],[Boxes Shipped]]</f>
        <v>38585.090909090912</v>
      </c>
    </row>
    <row r="2502" spans="1:7" x14ac:dyDescent="0.25">
      <c r="A2502" t="s">
        <v>49</v>
      </c>
      <c r="B2502" t="s">
        <v>21</v>
      </c>
      <c r="C2502" t="s">
        <v>32</v>
      </c>
      <c r="D2502" s="1">
        <v>45361</v>
      </c>
      <c r="E2502" s="6">
        <v>1838544</v>
      </c>
      <c r="F2502">
        <v>116</v>
      </c>
      <c r="G2502" s="2">
        <f>Chocolate_Sales__2[[#This Row],[Amount]]/Chocolate_Sales__2[[#This Row],[Boxes Shipped]]</f>
        <v>15849.51724137931</v>
      </c>
    </row>
    <row r="2503" spans="1:7" x14ac:dyDescent="0.25">
      <c r="A2503" t="s">
        <v>25</v>
      </c>
      <c r="B2503" t="s">
        <v>29</v>
      </c>
      <c r="C2503" t="s">
        <v>35</v>
      </c>
      <c r="D2503" s="1">
        <v>45361</v>
      </c>
      <c r="E2503" s="6">
        <v>131235</v>
      </c>
      <c r="F2503">
        <v>200</v>
      </c>
      <c r="G2503" s="2">
        <f>Chocolate_Sales__2[[#This Row],[Amount]]/Chocolate_Sales__2[[#This Row],[Boxes Shipped]]</f>
        <v>656.17499999999995</v>
      </c>
    </row>
    <row r="2504" spans="1:7" x14ac:dyDescent="0.25">
      <c r="A2504" t="s">
        <v>6</v>
      </c>
      <c r="B2504" t="s">
        <v>21</v>
      </c>
      <c r="C2504" t="s">
        <v>44</v>
      </c>
      <c r="D2504" s="1">
        <v>45362</v>
      </c>
      <c r="E2504" s="6">
        <v>330840</v>
      </c>
      <c r="F2504">
        <v>258</v>
      </c>
      <c r="G2504" s="2">
        <f>Chocolate_Sales__2[[#This Row],[Amount]]/Chocolate_Sales__2[[#This Row],[Boxes Shipped]]</f>
        <v>1282.3255813953488</v>
      </c>
    </row>
    <row r="2505" spans="1:7" x14ac:dyDescent="0.25">
      <c r="A2505" t="s">
        <v>14</v>
      </c>
      <c r="B2505" t="s">
        <v>10</v>
      </c>
      <c r="C2505" t="s">
        <v>47</v>
      </c>
      <c r="D2505" s="1">
        <v>45362</v>
      </c>
      <c r="E2505" s="6">
        <v>523050</v>
      </c>
      <c r="F2505">
        <v>23</v>
      </c>
      <c r="G2505" s="2">
        <f>Chocolate_Sales__2[[#This Row],[Amount]]/Chocolate_Sales__2[[#This Row],[Boxes Shipped]]</f>
        <v>22741.304347826088</v>
      </c>
    </row>
    <row r="2506" spans="1:7" x14ac:dyDescent="0.25">
      <c r="A2506" t="s">
        <v>41</v>
      </c>
      <c r="B2506" t="s">
        <v>26</v>
      </c>
      <c r="C2506" t="s">
        <v>35</v>
      </c>
      <c r="D2506" s="1">
        <v>45362</v>
      </c>
      <c r="E2506" s="6">
        <v>251850</v>
      </c>
      <c r="F2506">
        <v>24</v>
      </c>
      <c r="G2506" s="2">
        <f>Chocolate_Sales__2[[#This Row],[Amount]]/Chocolate_Sales__2[[#This Row],[Boxes Shipped]]</f>
        <v>10493.75</v>
      </c>
    </row>
    <row r="2507" spans="1:7" x14ac:dyDescent="0.25">
      <c r="A2507" t="s">
        <v>34</v>
      </c>
      <c r="B2507" t="s">
        <v>26</v>
      </c>
      <c r="C2507" t="s">
        <v>44</v>
      </c>
      <c r="D2507" s="1">
        <v>45362</v>
      </c>
      <c r="E2507" s="6">
        <v>596472</v>
      </c>
      <c r="F2507">
        <v>136</v>
      </c>
      <c r="G2507" s="2">
        <f>Chocolate_Sales__2[[#This Row],[Amount]]/Chocolate_Sales__2[[#This Row],[Boxes Shipped]]</f>
        <v>4385.8235294117649</v>
      </c>
    </row>
    <row r="2508" spans="1:7" x14ac:dyDescent="0.25">
      <c r="A2508" t="s">
        <v>6</v>
      </c>
      <c r="B2508" t="s">
        <v>21</v>
      </c>
      <c r="C2508" t="s">
        <v>11</v>
      </c>
      <c r="D2508" s="1">
        <v>45362</v>
      </c>
      <c r="E2508" s="6">
        <v>807751</v>
      </c>
      <c r="F2508">
        <v>95</v>
      </c>
      <c r="G2508" s="2">
        <f>Chocolate_Sales__2[[#This Row],[Amount]]/Chocolate_Sales__2[[#This Row],[Boxes Shipped]]</f>
        <v>8502.6421052631576</v>
      </c>
    </row>
    <row r="2509" spans="1:7" x14ac:dyDescent="0.25">
      <c r="A2509" t="s">
        <v>49</v>
      </c>
      <c r="B2509" t="s">
        <v>21</v>
      </c>
      <c r="C2509" t="s">
        <v>16</v>
      </c>
      <c r="D2509" s="1">
        <v>45362</v>
      </c>
      <c r="E2509" s="6">
        <v>1226545</v>
      </c>
      <c r="F2509">
        <v>268</v>
      </c>
      <c r="G2509" s="2">
        <f>Chocolate_Sales__2[[#This Row],[Amount]]/Chocolate_Sales__2[[#This Row],[Boxes Shipped]]</f>
        <v>4576.6604477611936</v>
      </c>
    </row>
    <row r="2510" spans="1:7" x14ac:dyDescent="0.25">
      <c r="A2510" t="s">
        <v>46</v>
      </c>
      <c r="B2510" t="s">
        <v>21</v>
      </c>
      <c r="C2510" t="s">
        <v>30</v>
      </c>
      <c r="D2510" s="1">
        <v>45362</v>
      </c>
      <c r="E2510" s="6">
        <v>373500</v>
      </c>
      <c r="F2510">
        <v>21</v>
      </c>
      <c r="G2510" s="2">
        <f>Chocolate_Sales__2[[#This Row],[Amount]]/Chocolate_Sales__2[[#This Row],[Boxes Shipped]]</f>
        <v>17785.714285714286</v>
      </c>
    </row>
    <row r="2511" spans="1:7" x14ac:dyDescent="0.25">
      <c r="A2511" t="s">
        <v>53</v>
      </c>
      <c r="B2511" t="s">
        <v>21</v>
      </c>
      <c r="C2511" t="s">
        <v>8</v>
      </c>
      <c r="D2511" s="1">
        <v>45362</v>
      </c>
      <c r="E2511" s="6">
        <v>888861</v>
      </c>
      <c r="F2511">
        <v>4</v>
      </c>
      <c r="G2511" s="2">
        <f>Chocolate_Sales__2[[#This Row],[Amount]]/Chocolate_Sales__2[[#This Row],[Boxes Shipped]]</f>
        <v>222215.25</v>
      </c>
    </row>
    <row r="2512" spans="1:7" x14ac:dyDescent="0.25">
      <c r="A2512" t="s">
        <v>17</v>
      </c>
      <c r="B2512" t="s">
        <v>26</v>
      </c>
      <c r="C2512" t="s">
        <v>32</v>
      </c>
      <c r="D2512" s="1">
        <v>45362</v>
      </c>
      <c r="E2512" s="6">
        <v>930664</v>
      </c>
      <c r="F2512">
        <v>48</v>
      </c>
      <c r="G2512" s="2">
        <f>Chocolate_Sales__2[[#This Row],[Amount]]/Chocolate_Sales__2[[#This Row],[Boxes Shipped]]</f>
        <v>19388.833333333332</v>
      </c>
    </row>
    <row r="2513" spans="1:7" x14ac:dyDescent="0.25">
      <c r="A2513" t="s">
        <v>14</v>
      </c>
      <c r="B2513" t="s">
        <v>7</v>
      </c>
      <c r="C2513" t="s">
        <v>56</v>
      </c>
      <c r="D2513" s="1">
        <v>45362</v>
      </c>
      <c r="E2513" s="6">
        <v>78335</v>
      </c>
      <c r="F2513">
        <v>273</v>
      </c>
      <c r="G2513" s="2">
        <f>Chocolate_Sales__2[[#This Row],[Amount]]/Chocolate_Sales__2[[#This Row],[Boxes Shipped]]</f>
        <v>286.94139194139194</v>
      </c>
    </row>
    <row r="2514" spans="1:7" x14ac:dyDescent="0.25">
      <c r="A2514" t="s">
        <v>40</v>
      </c>
      <c r="B2514" t="s">
        <v>7</v>
      </c>
      <c r="C2514" t="s">
        <v>32</v>
      </c>
      <c r="D2514" s="1">
        <v>45365</v>
      </c>
      <c r="E2514" s="6">
        <v>356244</v>
      </c>
      <c r="F2514">
        <v>111</v>
      </c>
      <c r="G2514" s="2">
        <f>Chocolate_Sales__2[[#This Row],[Amount]]/Chocolate_Sales__2[[#This Row],[Boxes Shipped]]</f>
        <v>3209.4054054054054</v>
      </c>
    </row>
    <row r="2515" spans="1:7" x14ac:dyDescent="0.25">
      <c r="A2515" t="s">
        <v>43</v>
      </c>
      <c r="B2515" t="s">
        <v>15</v>
      </c>
      <c r="C2515" t="s">
        <v>51</v>
      </c>
      <c r="D2515" s="1">
        <v>45365</v>
      </c>
      <c r="E2515" s="6">
        <v>626559</v>
      </c>
      <c r="F2515">
        <v>31</v>
      </c>
      <c r="G2515" s="2">
        <f>Chocolate_Sales__2[[#This Row],[Amount]]/Chocolate_Sales__2[[#This Row],[Boxes Shipped]]</f>
        <v>20211.580645161292</v>
      </c>
    </row>
    <row r="2516" spans="1:7" x14ac:dyDescent="0.25">
      <c r="A2516" t="s">
        <v>49</v>
      </c>
      <c r="B2516" t="s">
        <v>10</v>
      </c>
      <c r="C2516" t="s">
        <v>47</v>
      </c>
      <c r="D2516" s="1">
        <v>45365</v>
      </c>
      <c r="E2516" s="6">
        <v>367747</v>
      </c>
      <c r="F2516">
        <v>152</v>
      </c>
      <c r="G2516" s="2">
        <f>Chocolate_Sales__2[[#This Row],[Amount]]/Chocolate_Sales__2[[#This Row],[Boxes Shipped]]</f>
        <v>2419.3881578947367</v>
      </c>
    </row>
    <row r="2517" spans="1:7" x14ac:dyDescent="0.25">
      <c r="A2517" t="s">
        <v>14</v>
      </c>
      <c r="B2517" t="s">
        <v>10</v>
      </c>
      <c r="C2517" t="s">
        <v>20</v>
      </c>
      <c r="D2517" s="1">
        <v>45365</v>
      </c>
      <c r="E2517" s="6">
        <v>679506</v>
      </c>
      <c r="F2517">
        <v>177</v>
      </c>
      <c r="G2517" s="2">
        <f>Chocolate_Sales__2[[#This Row],[Amount]]/Chocolate_Sales__2[[#This Row],[Boxes Shipped]]</f>
        <v>3839.0169491525426</v>
      </c>
    </row>
    <row r="2518" spans="1:7" x14ac:dyDescent="0.25">
      <c r="A2518" t="s">
        <v>55</v>
      </c>
      <c r="B2518" t="s">
        <v>15</v>
      </c>
      <c r="C2518" t="s">
        <v>13</v>
      </c>
      <c r="D2518" s="1">
        <v>45365</v>
      </c>
      <c r="E2518" s="6">
        <v>1176794</v>
      </c>
      <c r="F2518">
        <v>68</v>
      </c>
      <c r="G2518" s="2">
        <f>Chocolate_Sales__2[[#This Row],[Amount]]/Chocolate_Sales__2[[#This Row],[Boxes Shipped]]</f>
        <v>17305.794117647059</v>
      </c>
    </row>
    <row r="2519" spans="1:7" x14ac:dyDescent="0.25">
      <c r="A2519" t="s">
        <v>36</v>
      </c>
      <c r="B2519" t="s">
        <v>10</v>
      </c>
      <c r="C2519" t="s">
        <v>22</v>
      </c>
      <c r="D2519" s="1">
        <v>45365</v>
      </c>
      <c r="E2519" s="6">
        <v>997622</v>
      </c>
      <c r="F2519">
        <v>12</v>
      </c>
      <c r="G2519" s="2">
        <f>Chocolate_Sales__2[[#This Row],[Amount]]/Chocolate_Sales__2[[#This Row],[Boxes Shipped]]</f>
        <v>83135.166666666672</v>
      </c>
    </row>
    <row r="2520" spans="1:7" x14ac:dyDescent="0.25">
      <c r="A2520" t="s">
        <v>53</v>
      </c>
      <c r="B2520" t="s">
        <v>26</v>
      </c>
      <c r="C2520" t="s">
        <v>20</v>
      </c>
      <c r="D2520" s="1">
        <v>45366</v>
      </c>
      <c r="E2520" s="6">
        <v>543284</v>
      </c>
      <c r="F2520">
        <v>450</v>
      </c>
      <c r="G2520" s="2">
        <f>Chocolate_Sales__2[[#This Row],[Amount]]/Chocolate_Sales__2[[#This Row],[Boxes Shipped]]</f>
        <v>1207.2977777777778</v>
      </c>
    </row>
    <row r="2521" spans="1:7" x14ac:dyDescent="0.25">
      <c r="A2521" t="s">
        <v>40</v>
      </c>
      <c r="B2521" t="s">
        <v>15</v>
      </c>
      <c r="C2521" t="s">
        <v>45</v>
      </c>
      <c r="D2521" s="1">
        <v>45366</v>
      </c>
      <c r="E2521" s="6">
        <v>782491</v>
      </c>
      <c r="F2521">
        <v>100</v>
      </c>
      <c r="G2521" s="2">
        <f>Chocolate_Sales__2[[#This Row],[Amount]]/Chocolate_Sales__2[[#This Row],[Boxes Shipped]]</f>
        <v>7824.91</v>
      </c>
    </row>
    <row r="2522" spans="1:7" x14ac:dyDescent="0.25">
      <c r="A2522" t="s">
        <v>43</v>
      </c>
      <c r="B2522" t="s">
        <v>29</v>
      </c>
      <c r="C2522" t="s">
        <v>30</v>
      </c>
      <c r="D2522" s="1">
        <v>45366</v>
      </c>
      <c r="E2522" s="6">
        <v>49221</v>
      </c>
      <c r="F2522">
        <v>45</v>
      </c>
      <c r="G2522" s="2">
        <f>Chocolate_Sales__2[[#This Row],[Amount]]/Chocolate_Sales__2[[#This Row],[Boxes Shipped]]</f>
        <v>1093.8</v>
      </c>
    </row>
    <row r="2523" spans="1:7" x14ac:dyDescent="0.25">
      <c r="A2523" t="s">
        <v>38</v>
      </c>
      <c r="B2523" t="s">
        <v>26</v>
      </c>
      <c r="C2523" t="s">
        <v>51</v>
      </c>
      <c r="D2523" s="1">
        <v>45366</v>
      </c>
      <c r="E2523" s="6">
        <v>315123</v>
      </c>
      <c r="F2523">
        <v>144</v>
      </c>
      <c r="G2523" s="2">
        <f>Chocolate_Sales__2[[#This Row],[Amount]]/Chocolate_Sales__2[[#This Row],[Boxes Shipped]]</f>
        <v>2188.3541666666665</v>
      </c>
    </row>
    <row r="2524" spans="1:7" x14ac:dyDescent="0.25">
      <c r="A2524" t="s">
        <v>46</v>
      </c>
      <c r="B2524" t="s">
        <v>21</v>
      </c>
      <c r="C2524" t="s">
        <v>47</v>
      </c>
      <c r="D2524" s="1">
        <v>45366</v>
      </c>
      <c r="E2524" s="6">
        <v>977028</v>
      </c>
      <c r="F2524">
        <v>154</v>
      </c>
      <c r="G2524" s="2">
        <f>Chocolate_Sales__2[[#This Row],[Amount]]/Chocolate_Sales__2[[#This Row],[Boxes Shipped]]</f>
        <v>6344.3376623376626</v>
      </c>
    </row>
    <row r="2525" spans="1:7" x14ac:dyDescent="0.25">
      <c r="A2525" t="s">
        <v>9</v>
      </c>
      <c r="B2525" t="s">
        <v>10</v>
      </c>
      <c r="C2525" t="s">
        <v>44</v>
      </c>
      <c r="D2525" s="1">
        <v>45366</v>
      </c>
      <c r="E2525" s="6">
        <v>211942</v>
      </c>
      <c r="F2525">
        <v>46</v>
      </c>
      <c r="G2525" s="2">
        <f>Chocolate_Sales__2[[#This Row],[Amount]]/Chocolate_Sales__2[[#This Row],[Boxes Shipped]]</f>
        <v>4607.434782608696</v>
      </c>
    </row>
    <row r="2526" spans="1:7" x14ac:dyDescent="0.25">
      <c r="A2526" t="s">
        <v>38</v>
      </c>
      <c r="B2526" t="s">
        <v>21</v>
      </c>
      <c r="C2526" t="s">
        <v>13</v>
      </c>
      <c r="D2526" s="1">
        <v>45366</v>
      </c>
      <c r="E2526" s="6">
        <v>168428</v>
      </c>
      <c r="F2526">
        <v>419</v>
      </c>
      <c r="G2526" s="2">
        <f>Chocolate_Sales__2[[#This Row],[Amount]]/Chocolate_Sales__2[[#This Row],[Boxes Shipped]]</f>
        <v>401.97613365155132</v>
      </c>
    </row>
    <row r="2527" spans="1:7" x14ac:dyDescent="0.25">
      <c r="A2527" t="s">
        <v>43</v>
      </c>
      <c r="B2527" t="s">
        <v>26</v>
      </c>
      <c r="C2527" t="s">
        <v>58</v>
      </c>
      <c r="D2527" s="1">
        <v>45366</v>
      </c>
      <c r="E2527" s="6">
        <v>73006</v>
      </c>
      <c r="F2527">
        <v>78</v>
      </c>
      <c r="G2527" s="2">
        <f>Chocolate_Sales__2[[#This Row],[Amount]]/Chocolate_Sales__2[[#This Row],[Boxes Shipped]]</f>
        <v>935.97435897435901</v>
      </c>
    </row>
    <row r="2528" spans="1:7" x14ac:dyDescent="0.25">
      <c r="A2528" t="s">
        <v>49</v>
      </c>
      <c r="B2528" t="s">
        <v>10</v>
      </c>
      <c r="C2528" t="s">
        <v>57</v>
      </c>
      <c r="D2528" s="1">
        <v>45367</v>
      </c>
      <c r="E2528" s="6">
        <v>51343</v>
      </c>
      <c r="F2528">
        <v>131</v>
      </c>
      <c r="G2528" s="2">
        <f>Chocolate_Sales__2[[#This Row],[Amount]]/Chocolate_Sales__2[[#This Row],[Boxes Shipped]]</f>
        <v>391.93129770992368</v>
      </c>
    </row>
    <row r="2529" spans="1:7" x14ac:dyDescent="0.25">
      <c r="A2529" t="s">
        <v>33</v>
      </c>
      <c r="B2529" t="s">
        <v>10</v>
      </c>
      <c r="C2529" t="s">
        <v>57</v>
      </c>
      <c r="D2529" s="1">
        <v>45367</v>
      </c>
      <c r="E2529" s="6">
        <v>507750</v>
      </c>
      <c r="F2529">
        <v>81</v>
      </c>
      <c r="G2529" s="2">
        <f>Chocolate_Sales__2[[#This Row],[Amount]]/Chocolate_Sales__2[[#This Row],[Boxes Shipped]]</f>
        <v>6268.5185185185182</v>
      </c>
    </row>
    <row r="2530" spans="1:7" x14ac:dyDescent="0.25">
      <c r="A2530" t="s">
        <v>9</v>
      </c>
      <c r="B2530" t="s">
        <v>7</v>
      </c>
      <c r="C2530" t="s">
        <v>51</v>
      </c>
      <c r="D2530" s="1">
        <v>45367</v>
      </c>
      <c r="E2530" s="6">
        <v>762335</v>
      </c>
      <c r="F2530">
        <v>80</v>
      </c>
      <c r="G2530" s="2">
        <f>Chocolate_Sales__2[[#This Row],[Amount]]/Chocolate_Sales__2[[#This Row],[Boxes Shipped]]</f>
        <v>9529.1875</v>
      </c>
    </row>
    <row r="2531" spans="1:7" x14ac:dyDescent="0.25">
      <c r="A2531" t="s">
        <v>43</v>
      </c>
      <c r="B2531" t="s">
        <v>21</v>
      </c>
      <c r="C2531" t="s">
        <v>27</v>
      </c>
      <c r="D2531" s="1">
        <v>45367</v>
      </c>
      <c r="E2531" s="6">
        <v>524553</v>
      </c>
      <c r="F2531">
        <v>144</v>
      </c>
      <c r="G2531" s="2">
        <f>Chocolate_Sales__2[[#This Row],[Amount]]/Chocolate_Sales__2[[#This Row],[Boxes Shipped]]</f>
        <v>3642.7291666666665</v>
      </c>
    </row>
    <row r="2532" spans="1:7" x14ac:dyDescent="0.25">
      <c r="A2532" t="s">
        <v>55</v>
      </c>
      <c r="B2532" t="s">
        <v>29</v>
      </c>
      <c r="C2532" t="s">
        <v>16</v>
      </c>
      <c r="D2532" s="1">
        <v>45367</v>
      </c>
      <c r="E2532" s="6">
        <v>1072386</v>
      </c>
      <c r="F2532">
        <v>125</v>
      </c>
      <c r="G2532" s="2">
        <f>Chocolate_Sales__2[[#This Row],[Amount]]/Chocolate_Sales__2[[#This Row],[Boxes Shipped]]</f>
        <v>8579.0879999999997</v>
      </c>
    </row>
    <row r="2533" spans="1:7" x14ac:dyDescent="0.25">
      <c r="A2533" t="s">
        <v>17</v>
      </c>
      <c r="B2533" t="s">
        <v>7</v>
      </c>
      <c r="C2533" t="s">
        <v>58</v>
      </c>
      <c r="D2533" s="1">
        <v>45367</v>
      </c>
      <c r="E2533" s="6">
        <v>743100</v>
      </c>
      <c r="F2533">
        <v>180</v>
      </c>
      <c r="G2533" s="2">
        <f>Chocolate_Sales__2[[#This Row],[Amount]]/Chocolate_Sales__2[[#This Row],[Boxes Shipped]]</f>
        <v>4128.333333333333</v>
      </c>
    </row>
    <row r="2534" spans="1:7" x14ac:dyDescent="0.25">
      <c r="A2534" t="s">
        <v>17</v>
      </c>
      <c r="B2534" t="s">
        <v>7</v>
      </c>
      <c r="C2534" t="s">
        <v>52</v>
      </c>
      <c r="D2534" s="1">
        <v>45368</v>
      </c>
      <c r="E2534" s="6">
        <v>1075119</v>
      </c>
      <c r="F2534">
        <v>44</v>
      </c>
      <c r="G2534" s="2">
        <f>Chocolate_Sales__2[[#This Row],[Amount]]/Chocolate_Sales__2[[#This Row],[Boxes Shipped]]</f>
        <v>24434.522727272728</v>
      </c>
    </row>
    <row r="2535" spans="1:7" x14ac:dyDescent="0.25">
      <c r="A2535" t="s">
        <v>19</v>
      </c>
      <c r="B2535" t="s">
        <v>15</v>
      </c>
      <c r="C2535" t="s">
        <v>51</v>
      </c>
      <c r="D2535" s="1">
        <v>45368</v>
      </c>
      <c r="E2535" s="6">
        <v>70953</v>
      </c>
      <c r="F2535">
        <v>77</v>
      </c>
      <c r="G2535" s="2">
        <f>Chocolate_Sales__2[[#This Row],[Amount]]/Chocolate_Sales__2[[#This Row],[Boxes Shipped]]</f>
        <v>921.46753246753246</v>
      </c>
    </row>
    <row r="2536" spans="1:7" x14ac:dyDescent="0.25">
      <c r="A2536" t="s">
        <v>50</v>
      </c>
      <c r="B2536" t="s">
        <v>15</v>
      </c>
      <c r="C2536" t="s">
        <v>45</v>
      </c>
      <c r="D2536" s="1">
        <v>45368</v>
      </c>
      <c r="E2536" s="6">
        <v>68171</v>
      </c>
      <c r="F2536">
        <v>170</v>
      </c>
      <c r="G2536" s="2">
        <f>Chocolate_Sales__2[[#This Row],[Amount]]/Chocolate_Sales__2[[#This Row],[Boxes Shipped]]</f>
        <v>401.00588235294117</v>
      </c>
    </row>
    <row r="2537" spans="1:7" x14ac:dyDescent="0.25">
      <c r="A2537" t="s">
        <v>43</v>
      </c>
      <c r="B2537" t="s">
        <v>29</v>
      </c>
      <c r="C2537" t="s">
        <v>16</v>
      </c>
      <c r="D2537" s="1">
        <v>45368</v>
      </c>
      <c r="E2537" s="6">
        <v>205540</v>
      </c>
      <c r="F2537">
        <v>485</v>
      </c>
      <c r="G2537" s="2">
        <f>Chocolate_Sales__2[[#This Row],[Amount]]/Chocolate_Sales__2[[#This Row],[Boxes Shipped]]</f>
        <v>423.79381443298968</v>
      </c>
    </row>
    <row r="2538" spans="1:7" x14ac:dyDescent="0.25">
      <c r="A2538" t="s">
        <v>9</v>
      </c>
      <c r="B2538" t="s">
        <v>29</v>
      </c>
      <c r="C2538" t="s">
        <v>51</v>
      </c>
      <c r="D2538" s="1">
        <v>45368</v>
      </c>
      <c r="E2538" s="6">
        <v>149758</v>
      </c>
      <c r="F2538">
        <v>132</v>
      </c>
      <c r="G2538" s="2">
        <f>Chocolate_Sales__2[[#This Row],[Amount]]/Chocolate_Sales__2[[#This Row],[Boxes Shipped]]</f>
        <v>1134.530303030303</v>
      </c>
    </row>
    <row r="2539" spans="1:7" x14ac:dyDescent="0.25">
      <c r="A2539" t="s">
        <v>49</v>
      </c>
      <c r="B2539" t="s">
        <v>29</v>
      </c>
      <c r="C2539" t="s">
        <v>16</v>
      </c>
      <c r="D2539" s="1">
        <v>45368</v>
      </c>
      <c r="E2539" s="6">
        <v>892957</v>
      </c>
      <c r="F2539">
        <v>121</v>
      </c>
      <c r="G2539" s="2">
        <f>Chocolate_Sales__2[[#This Row],[Amount]]/Chocolate_Sales__2[[#This Row],[Boxes Shipped]]</f>
        <v>7379.8099173553719</v>
      </c>
    </row>
    <row r="2540" spans="1:7" x14ac:dyDescent="0.25">
      <c r="A2540" t="s">
        <v>53</v>
      </c>
      <c r="B2540" t="s">
        <v>26</v>
      </c>
      <c r="C2540" t="s">
        <v>30</v>
      </c>
      <c r="D2540" s="1">
        <v>45369</v>
      </c>
      <c r="E2540" s="6">
        <v>944667</v>
      </c>
      <c r="F2540">
        <v>193</v>
      </c>
      <c r="G2540" s="2">
        <f>Chocolate_Sales__2[[#This Row],[Amount]]/Chocolate_Sales__2[[#This Row],[Boxes Shipped]]</f>
        <v>4894.6476683937826</v>
      </c>
    </row>
    <row r="2541" spans="1:7" x14ac:dyDescent="0.25">
      <c r="A2541" t="s">
        <v>28</v>
      </c>
      <c r="B2541" t="s">
        <v>15</v>
      </c>
      <c r="C2541" t="s">
        <v>52</v>
      </c>
      <c r="D2541" s="1">
        <v>45369</v>
      </c>
      <c r="E2541" s="6">
        <v>1847363</v>
      </c>
      <c r="F2541">
        <v>88</v>
      </c>
      <c r="G2541" s="2">
        <f>Chocolate_Sales__2[[#This Row],[Amount]]/Chocolate_Sales__2[[#This Row],[Boxes Shipped]]</f>
        <v>20992.761363636364</v>
      </c>
    </row>
    <row r="2542" spans="1:7" x14ac:dyDescent="0.25">
      <c r="A2542" t="s">
        <v>6</v>
      </c>
      <c r="B2542" t="s">
        <v>15</v>
      </c>
      <c r="C2542" t="s">
        <v>37</v>
      </c>
      <c r="D2542" s="1">
        <v>45369</v>
      </c>
      <c r="E2542" s="6">
        <v>917213</v>
      </c>
      <c r="F2542">
        <v>30</v>
      </c>
      <c r="G2542" s="2">
        <f>Chocolate_Sales__2[[#This Row],[Amount]]/Chocolate_Sales__2[[#This Row],[Boxes Shipped]]</f>
        <v>30573.766666666666</v>
      </c>
    </row>
    <row r="2543" spans="1:7" x14ac:dyDescent="0.25">
      <c r="A2543" t="s">
        <v>19</v>
      </c>
      <c r="B2543" t="s">
        <v>10</v>
      </c>
      <c r="C2543" t="s">
        <v>56</v>
      </c>
      <c r="D2543" s="1">
        <v>45369</v>
      </c>
      <c r="E2543" s="6">
        <v>243275</v>
      </c>
      <c r="F2543">
        <v>535</v>
      </c>
      <c r="G2543" s="2">
        <f>Chocolate_Sales__2[[#This Row],[Amount]]/Chocolate_Sales__2[[#This Row],[Boxes Shipped]]</f>
        <v>454.71962616822429</v>
      </c>
    </row>
    <row r="2544" spans="1:7" x14ac:dyDescent="0.25">
      <c r="A2544" t="s">
        <v>43</v>
      </c>
      <c r="B2544" t="s">
        <v>10</v>
      </c>
      <c r="C2544" t="s">
        <v>27</v>
      </c>
      <c r="D2544" s="1">
        <v>45369</v>
      </c>
      <c r="E2544" s="6">
        <v>85229</v>
      </c>
      <c r="F2544">
        <v>123</v>
      </c>
      <c r="G2544" s="2">
        <f>Chocolate_Sales__2[[#This Row],[Amount]]/Chocolate_Sales__2[[#This Row],[Boxes Shipped]]</f>
        <v>692.91869918699183</v>
      </c>
    </row>
    <row r="2545" spans="1:7" x14ac:dyDescent="0.25">
      <c r="A2545" t="s">
        <v>55</v>
      </c>
      <c r="B2545" t="s">
        <v>29</v>
      </c>
      <c r="C2545" t="s">
        <v>56</v>
      </c>
      <c r="D2545" s="1">
        <v>45372</v>
      </c>
      <c r="E2545" s="6">
        <v>863919</v>
      </c>
      <c r="F2545">
        <v>402</v>
      </c>
      <c r="G2545" s="2">
        <f>Chocolate_Sales__2[[#This Row],[Amount]]/Chocolate_Sales__2[[#This Row],[Boxes Shipped]]</f>
        <v>2149.0522388059703</v>
      </c>
    </row>
    <row r="2546" spans="1:7" x14ac:dyDescent="0.25">
      <c r="A2546" t="s">
        <v>50</v>
      </c>
      <c r="B2546" t="s">
        <v>26</v>
      </c>
      <c r="C2546" t="s">
        <v>45</v>
      </c>
      <c r="D2546" s="1">
        <v>45372</v>
      </c>
      <c r="E2546" s="6">
        <v>1893688</v>
      </c>
      <c r="F2546">
        <v>180</v>
      </c>
      <c r="G2546" s="2">
        <f>Chocolate_Sales__2[[#This Row],[Amount]]/Chocolate_Sales__2[[#This Row],[Boxes Shipped]]</f>
        <v>10520.488888888889</v>
      </c>
    </row>
    <row r="2547" spans="1:7" x14ac:dyDescent="0.25">
      <c r="A2547" t="s">
        <v>28</v>
      </c>
      <c r="B2547" t="s">
        <v>29</v>
      </c>
      <c r="C2547" t="s">
        <v>16</v>
      </c>
      <c r="D2547" s="1">
        <v>45372</v>
      </c>
      <c r="E2547" s="6">
        <v>220246</v>
      </c>
      <c r="F2547">
        <v>97</v>
      </c>
      <c r="G2547" s="2">
        <f>Chocolate_Sales__2[[#This Row],[Amount]]/Chocolate_Sales__2[[#This Row],[Boxes Shipped]]</f>
        <v>2270.5773195876291</v>
      </c>
    </row>
    <row r="2548" spans="1:7" x14ac:dyDescent="0.25">
      <c r="A2548" t="s">
        <v>24</v>
      </c>
      <c r="B2548" t="s">
        <v>15</v>
      </c>
      <c r="C2548" t="s">
        <v>44</v>
      </c>
      <c r="D2548" s="1">
        <v>45372</v>
      </c>
      <c r="E2548" s="6">
        <v>732691</v>
      </c>
      <c r="F2548">
        <v>102</v>
      </c>
      <c r="G2548" s="2">
        <f>Chocolate_Sales__2[[#This Row],[Amount]]/Chocolate_Sales__2[[#This Row],[Boxes Shipped]]</f>
        <v>7183.2450980392159</v>
      </c>
    </row>
    <row r="2549" spans="1:7" x14ac:dyDescent="0.25">
      <c r="A2549" t="s">
        <v>28</v>
      </c>
      <c r="B2549" t="s">
        <v>26</v>
      </c>
      <c r="C2549" t="s">
        <v>30</v>
      </c>
      <c r="D2549" s="1">
        <v>45373</v>
      </c>
      <c r="E2549" s="6">
        <v>751177</v>
      </c>
      <c r="F2549">
        <v>49</v>
      </c>
      <c r="G2549" s="2">
        <f>Chocolate_Sales__2[[#This Row],[Amount]]/Chocolate_Sales__2[[#This Row],[Boxes Shipped]]</f>
        <v>15330.142857142857</v>
      </c>
    </row>
    <row r="2550" spans="1:7" x14ac:dyDescent="0.25">
      <c r="A2550" t="s">
        <v>24</v>
      </c>
      <c r="B2550" t="s">
        <v>15</v>
      </c>
      <c r="C2550" t="s">
        <v>22</v>
      </c>
      <c r="D2550" s="1">
        <v>45373</v>
      </c>
      <c r="E2550" s="6">
        <v>337583</v>
      </c>
      <c r="F2550">
        <v>41</v>
      </c>
      <c r="G2550" s="2">
        <f>Chocolate_Sales__2[[#This Row],[Amount]]/Chocolate_Sales__2[[#This Row],[Boxes Shipped]]</f>
        <v>8233.7317073170725</v>
      </c>
    </row>
    <row r="2551" spans="1:7" x14ac:dyDescent="0.25">
      <c r="A2551" t="s">
        <v>9</v>
      </c>
      <c r="B2551" t="s">
        <v>29</v>
      </c>
      <c r="C2551" t="s">
        <v>44</v>
      </c>
      <c r="D2551" s="1">
        <v>45373</v>
      </c>
      <c r="E2551" s="6">
        <v>46809</v>
      </c>
      <c r="F2551">
        <v>3</v>
      </c>
      <c r="G2551" s="2">
        <f>Chocolate_Sales__2[[#This Row],[Amount]]/Chocolate_Sales__2[[#This Row],[Boxes Shipped]]</f>
        <v>15603</v>
      </c>
    </row>
    <row r="2552" spans="1:7" x14ac:dyDescent="0.25">
      <c r="A2552" t="s">
        <v>9</v>
      </c>
      <c r="B2552" t="s">
        <v>21</v>
      </c>
      <c r="C2552" t="s">
        <v>56</v>
      </c>
      <c r="D2552" s="1">
        <v>45373</v>
      </c>
      <c r="E2552" s="6">
        <v>1019743</v>
      </c>
      <c r="F2552">
        <v>24</v>
      </c>
      <c r="G2552" s="2">
        <f>Chocolate_Sales__2[[#This Row],[Amount]]/Chocolate_Sales__2[[#This Row],[Boxes Shipped]]</f>
        <v>42489.291666666664</v>
      </c>
    </row>
    <row r="2553" spans="1:7" x14ac:dyDescent="0.25">
      <c r="A2553" t="s">
        <v>19</v>
      </c>
      <c r="B2553" t="s">
        <v>7</v>
      </c>
      <c r="C2553" t="s">
        <v>16</v>
      </c>
      <c r="D2553" s="1">
        <v>45373</v>
      </c>
      <c r="E2553" s="6">
        <v>86750</v>
      </c>
      <c r="F2553">
        <v>143</v>
      </c>
      <c r="G2553" s="2">
        <f>Chocolate_Sales__2[[#This Row],[Amount]]/Chocolate_Sales__2[[#This Row],[Boxes Shipped]]</f>
        <v>606.6433566433567</v>
      </c>
    </row>
    <row r="2554" spans="1:7" x14ac:dyDescent="0.25">
      <c r="A2554" t="s">
        <v>36</v>
      </c>
      <c r="B2554" t="s">
        <v>10</v>
      </c>
      <c r="C2554" t="s">
        <v>39</v>
      </c>
      <c r="D2554" s="1">
        <v>45373</v>
      </c>
      <c r="E2554" s="6">
        <v>1204905</v>
      </c>
      <c r="F2554">
        <v>180</v>
      </c>
      <c r="G2554" s="2">
        <f>Chocolate_Sales__2[[#This Row],[Amount]]/Chocolate_Sales__2[[#This Row],[Boxes Shipped]]</f>
        <v>6693.916666666667</v>
      </c>
    </row>
    <row r="2555" spans="1:7" x14ac:dyDescent="0.25">
      <c r="A2555" t="s">
        <v>49</v>
      </c>
      <c r="B2555" t="s">
        <v>15</v>
      </c>
      <c r="C2555" t="s">
        <v>30</v>
      </c>
      <c r="D2555" s="1">
        <v>45374</v>
      </c>
      <c r="E2555" s="6">
        <v>872709</v>
      </c>
      <c r="F2555">
        <v>523</v>
      </c>
      <c r="G2555" s="2">
        <f>Chocolate_Sales__2[[#This Row],[Amount]]/Chocolate_Sales__2[[#This Row],[Boxes Shipped]]</f>
        <v>1668.6596558317399</v>
      </c>
    </row>
    <row r="2556" spans="1:7" x14ac:dyDescent="0.25">
      <c r="A2556" t="s">
        <v>6</v>
      </c>
      <c r="B2556" t="s">
        <v>15</v>
      </c>
      <c r="C2556" t="s">
        <v>27</v>
      </c>
      <c r="D2556" s="1">
        <v>45374</v>
      </c>
      <c r="E2556" s="6">
        <v>1605994</v>
      </c>
      <c r="F2556">
        <v>28</v>
      </c>
      <c r="G2556" s="2">
        <f>Chocolate_Sales__2[[#This Row],[Amount]]/Chocolate_Sales__2[[#This Row],[Boxes Shipped]]</f>
        <v>57356.928571428572</v>
      </c>
    </row>
    <row r="2557" spans="1:7" x14ac:dyDescent="0.25">
      <c r="A2557" t="s">
        <v>28</v>
      </c>
      <c r="B2557" t="s">
        <v>29</v>
      </c>
      <c r="C2557" t="s">
        <v>27</v>
      </c>
      <c r="D2557" s="1">
        <v>45374</v>
      </c>
      <c r="E2557" s="6">
        <v>417373</v>
      </c>
      <c r="F2557">
        <v>175</v>
      </c>
      <c r="G2557" s="2">
        <f>Chocolate_Sales__2[[#This Row],[Amount]]/Chocolate_Sales__2[[#This Row],[Boxes Shipped]]</f>
        <v>2384.9885714285715</v>
      </c>
    </row>
    <row r="2558" spans="1:7" x14ac:dyDescent="0.25">
      <c r="A2558" t="s">
        <v>49</v>
      </c>
      <c r="B2558" t="s">
        <v>26</v>
      </c>
      <c r="C2558" t="s">
        <v>22</v>
      </c>
      <c r="D2558" s="1">
        <v>45374</v>
      </c>
      <c r="E2558" s="6">
        <v>720364</v>
      </c>
      <c r="F2558">
        <v>234</v>
      </c>
      <c r="G2558" s="2">
        <f>Chocolate_Sales__2[[#This Row],[Amount]]/Chocolate_Sales__2[[#This Row],[Boxes Shipped]]</f>
        <v>3078.4786324786323</v>
      </c>
    </row>
    <row r="2559" spans="1:7" x14ac:dyDescent="0.25">
      <c r="A2559" t="s">
        <v>43</v>
      </c>
      <c r="B2559" t="s">
        <v>10</v>
      </c>
      <c r="C2559" t="s">
        <v>8</v>
      </c>
      <c r="D2559" s="1">
        <v>45374</v>
      </c>
      <c r="E2559" s="6">
        <v>1520156</v>
      </c>
      <c r="F2559">
        <v>142</v>
      </c>
      <c r="G2559" s="2">
        <f>Chocolate_Sales__2[[#This Row],[Amount]]/Chocolate_Sales__2[[#This Row],[Boxes Shipped]]</f>
        <v>10705.323943661971</v>
      </c>
    </row>
    <row r="2560" spans="1:7" x14ac:dyDescent="0.25">
      <c r="A2560" t="s">
        <v>19</v>
      </c>
      <c r="B2560" t="s">
        <v>15</v>
      </c>
      <c r="C2560" t="s">
        <v>20</v>
      </c>
      <c r="D2560" s="1">
        <v>45375</v>
      </c>
      <c r="E2560" s="6">
        <v>340026</v>
      </c>
      <c r="F2560">
        <v>77</v>
      </c>
      <c r="G2560" s="2">
        <f>Chocolate_Sales__2[[#This Row],[Amount]]/Chocolate_Sales__2[[#This Row],[Boxes Shipped]]</f>
        <v>4415.9220779220777</v>
      </c>
    </row>
    <row r="2561" spans="1:7" x14ac:dyDescent="0.25">
      <c r="A2561" t="s">
        <v>38</v>
      </c>
      <c r="B2561" t="s">
        <v>29</v>
      </c>
      <c r="C2561" t="s">
        <v>47</v>
      </c>
      <c r="D2561" s="1">
        <v>45375</v>
      </c>
      <c r="E2561" s="6">
        <v>587910</v>
      </c>
      <c r="F2561">
        <v>75</v>
      </c>
      <c r="G2561" s="2">
        <f>Chocolate_Sales__2[[#This Row],[Amount]]/Chocolate_Sales__2[[#This Row],[Boxes Shipped]]</f>
        <v>7838.8</v>
      </c>
    </row>
    <row r="2562" spans="1:7" x14ac:dyDescent="0.25">
      <c r="A2562" t="s">
        <v>43</v>
      </c>
      <c r="B2562" t="s">
        <v>7</v>
      </c>
      <c r="C2562" t="s">
        <v>30</v>
      </c>
      <c r="D2562" s="1">
        <v>45375</v>
      </c>
      <c r="E2562" s="6">
        <v>670211</v>
      </c>
      <c r="F2562">
        <v>285</v>
      </c>
      <c r="G2562" s="2">
        <f>Chocolate_Sales__2[[#This Row],[Amount]]/Chocolate_Sales__2[[#This Row],[Boxes Shipped]]</f>
        <v>2351.6175438596492</v>
      </c>
    </row>
    <row r="2563" spans="1:7" x14ac:dyDescent="0.25">
      <c r="A2563" t="s">
        <v>34</v>
      </c>
      <c r="B2563" t="s">
        <v>21</v>
      </c>
      <c r="C2563" t="s">
        <v>44</v>
      </c>
      <c r="D2563" s="1">
        <v>45375</v>
      </c>
      <c r="E2563" s="6">
        <v>794649</v>
      </c>
      <c r="F2563">
        <v>7</v>
      </c>
      <c r="G2563" s="2">
        <f>Chocolate_Sales__2[[#This Row],[Amount]]/Chocolate_Sales__2[[#This Row],[Boxes Shipped]]</f>
        <v>113521.28571428571</v>
      </c>
    </row>
    <row r="2564" spans="1:7" x14ac:dyDescent="0.25">
      <c r="A2564" t="s">
        <v>19</v>
      </c>
      <c r="B2564" t="s">
        <v>29</v>
      </c>
      <c r="C2564" t="s">
        <v>42</v>
      </c>
      <c r="D2564" s="1">
        <v>45375</v>
      </c>
      <c r="E2564" s="6">
        <v>1459637</v>
      </c>
      <c r="F2564">
        <v>196</v>
      </c>
      <c r="G2564" s="2">
        <f>Chocolate_Sales__2[[#This Row],[Amount]]/Chocolate_Sales__2[[#This Row],[Boxes Shipped]]</f>
        <v>7447.1275510204077</v>
      </c>
    </row>
    <row r="2565" spans="1:7" x14ac:dyDescent="0.25">
      <c r="A2565" t="s">
        <v>34</v>
      </c>
      <c r="B2565" t="s">
        <v>26</v>
      </c>
      <c r="C2565" t="s">
        <v>16</v>
      </c>
      <c r="D2565" s="1">
        <v>45375</v>
      </c>
      <c r="E2565" s="6">
        <v>278772</v>
      </c>
      <c r="F2565">
        <v>342</v>
      </c>
      <c r="G2565" s="2">
        <f>Chocolate_Sales__2[[#This Row],[Amount]]/Chocolate_Sales__2[[#This Row],[Boxes Shipped]]</f>
        <v>815.12280701754389</v>
      </c>
    </row>
    <row r="2566" spans="1:7" x14ac:dyDescent="0.25">
      <c r="A2566" t="s">
        <v>36</v>
      </c>
      <c r="B2566" t="s">
        <v>7</v>
      </c>
      <c r="C2566" t="s">
        <v>58</v>
      </c>
      <c r="D2566" s="1">
        <v>45375</v>
      </c>
      <c r="E2566" s="6">
        <v>164957</v>
      </c>
      <c r="F2566">
        <v>293</v>
      </c>
      <c r="G2566" s="2">
        <f>Chocolate_Sales__2[[#This Row],[Amount]]/Chocolate_Sales__2[[#This Row],[Boxes Shipped]]</f>
        <v>562.99317406143348</v>
      </c>
    </row>
    <row r="2567" spans="1:7" x14ac:dyDescent="0.25">
      <c r="A2567" t="s">
        <v>9</v>
      </c>
      <c r="B2567" t="s">
        <v>7</v>
      </c>
      <c r="C2567" t="s">
        <v>56</v>
      </c>
      <c r="D2567" s="1">
        <v>45375</v>
      </c>
      <c r="E2567" s="6">
        <v>279433</v>
      </c>
      <c r="F2567">
        <v>21</v>
      </c>
      <c r="G2567" s="2">
        <f>Chocolate_Sales__2[[#This Row],[Amount]]/Chocolate_Sales__2[[#This Row],[Boxes Shipped]]</f>
        <v>13306.333333333334</v>
      </c>
    </row>
    <row r="2568" spans="1:7" x14ac:dyDescent="0.25">
      <c r="A2568" t="s">
        <v>41</v>
      </c>
      <c r="B2568" t="s">
        <v>21</v>
      </c>
      <c r="C2568" t="s">
        <v>58</v>
      </c>
      <c r="D2568" s="1">
        <v>45375</v>
      </c>
      <c r="E2568" s="6">
        <v>848763</v>
      </c>
      <c r="F2568">
        <v>40</v>
      </c>
      <c r="G2568" s="2">
        <f>Chocolate_Sales__2[[#This Row],[Amount]]/Chocolate_Sales__2[[#This Row],[Boxes Shipped]]</f>
        <v>21219.075000000001</v>
      </c>
    </row>
    <row r="2569" spans="1:7" x14ac:dyDescent="0.25">
      <c r="A2569" t="s">
        <v>41</v>
      </c>
      <c r="B2569" t="s">
        <v>15</v>
      </c>
      <c r="C2569" t="s">
        <v>13</v>
      </c>
      <c r="D2569" s="1">
        <v>45376</v>
      </c>
      <c r="E2569" s="6">
        <v>606287</v>
      </c>
      <c r="F2569">
        <v>290</v>
      </c>
      <c r="G2569" s="2">
        <f>Chocolate_Sales__2[[#This Row],[Amount]]/Chocolate_Sales__2[[#This Row],[Boxes Shipped]]</f>
        <v>2090.6448275862067</v>
      </c>
    </row>
    <row r="2570" spans="1:7" x14ac:dyDescent="0.25">
      <c r="A2570" t="s">
        <v>38</v>
      </c>
      <c r="B2570" t="s">
        <v>15</v>
      </c>
      <c r="C2570" t="s">
        <v>30</v>
      </c>
      <c r="D2570" s="1">
        <v>45376</v>
      </c>
      <c r="E2570" s="6">
        <v>697495</v>
      </c>
      <c r="F2570">
        <v>58</v>
      </c>
      <c r="G2570" s="2">
        <f>Chocolate_Sales__2[[#This Row],[Amount]]/Chocolate_Sales__2[[#This Row],[Boxes Shipped]]</f>
        <v>12025.775862068966</v>
      </c>
    </row>
    <row r="2571" spans="1:7" x14ac:dyDescent="0.25">
      <c r="A2571" t="s">
        <v>24</v>
      </c>
      <c r="B2571" t="s">
        <v>21</v>
      </c>
      <c r="C2571" t="s">
        <v>18</v>
      </c>
      <c r="D2571" s="1">
        <v>45376</v>
      </c>
      <c r="E2571" s="6">
        <v>382264</v>
      </c>
      <c r="F2571">
        <v>85</v>
      </c>
      <c r="G2571" s="2">
        <f>Chocolate_Sales__2[[#This Row],[Amount]]/Chocolate_Sales__2[[#This Row],[Boxes Shipped]]</f>
        <v>4497.2235294117645</v>
      </c>
    </row>
    <row r="2572" spans="1:7" x14ac:dyDescent="0.25">
      <c r="A2572" t="s">
        <v>33</v>
      </c>
      <c r="B2572" t="s">
        <v>26</v>
      </c>
      <c r="C2572" t="s">
        <v>18</v>
      </c>
      <c r="D2572" s="1">
        <v>45379</v>
      </c>
      <c r="E2572" s="6">
        <v>486133</v>
      </c>
      <c r="F2572">
        <v>286</v>
      </c>
      <c r="G2572" s="2">
        <f>Chocolate_Sales__2[[#This Row],[Amount]]/Chocolate_Sales__2[[#This Row],[Boxes Shipped]]</f>
        <v>1699.7657342657342</v>
      </c>
    </row>
    <row r="2573" spans="1:7" x14ac:dyDescent="0.25">
      <c r="A2573" t="s">
        <v>25</v>
      </c>
      <c r="B2573" t="s">
        <v>21</v>
      </c>
      <c r="C2573" t="s">
        <v>30</v>
      </c>
      <c r="D2573" s="1">
        <v>45379</v>
      </c>
      <c r="E2573" s="6">
        <v>741841</v>
      </c>
      <c r="F2573">
        <v>31</v>
      </c>
      <c r="G2573" s="2">
        <f>Chocolate_Sales__2[[#This Row],[Amount]]/Chocolate_Sales__2[[#This Row],[Boxes Shipped]]</f>
        <v>23930.354838709678</v>
      </c>
    </row>
    <row r="2574" spans="1:7" x14ac:dyDescent="0.25">
      <c r="A2574" t="s">
        <v>36</v>
      </c>
      <c r="B2574" t="s">
        <v>21</v>
      </c>
      <c r="C2574" t="s">
        <v>47</v>
      </c>
      <c r="D2574" s="1">
        <v>45379</v>
      </c>
      <c r="E2574" s="6">
        <v>293046</v>
      </c>
      <c r="F2574">
        <v>70</v>
      </c>
      <c r="G2574" s="2">
        <f>Chocolate_Sales__2[[#This Row],[Amount]]/Chocolate_Sales__2[[#This Row],[Boxes Shipped]]</f>
        <v>4186.3714285714286</v>
      </c>
    </row>
    <row r="2575" spans="1:7" x14ac:dyDescent="0.25">
      <c r="A2575" t="s">
        <v>12</v>
      </c>
      <c r="B2575" t="s">
        <v>7</v>
      </c>
      <c r="C2575" t="s">
        <v>20</v>
      </c>
      <c r="D2575" s="1">
        <v>45380</v>
      </c>
      <c r="E2575" s="6">
        <v>918669</v>
      </c>
      <c r="F2575">
        <v>173</v>
      </c>
      <c r="G2575" s="2">
        <f>Chocolate_Sales__2[[#This Row],[Amount]]/Chocolate_Sales__2[[#This Row],[Boxes Shipped]]</f>
        <v>5310.2254335260113</v>
      </c>
    </row>
    <row r="2576" spans="1:7" x14ac:dyDescent="0.25">
      <c r="A2576" t="s">
        <v>25</v>
      </c>
      <c r="B2576" t="s">
        <v>29</v>
      </c>
      <c r="C2576" t="s">
        <v>44</v>
      </c>
      <c r="D2576" s="1">
        <v>45380</v>
      </c>
      <c r="E2576" s="6">
        <v>459046</v>
      </c>
      <c r="F2576">
        <v>1</v>
      </c>
      <c r="G2576" s="2">
        <f>Chocolate_Sales__2[[#This Row],[Amount]]/Chocolate_Sales__2[[#This Row],[Boxes Shipped]]</f>
        <v>459046</v>
      </c>
    </row>
    <row r="2577" spans="1:7" x14ac:dyDescent="0.25">
      <c r="A2577" t="s">
        <v>25</v>
      </c>
      <c r="B2577" t="s">
        <v>26</v>
      </c>
      <c r="C2577" t="s">
        <v>57</v>
      </c>
      <c r="D2577" s="1">
        <v>45380</v>
      </c>
      <c r="E2577" s="6">
        <v>391713</v>
      </c>
      <c r="F2577">
        <v>287</v>
      </c>
      <c r="G2577" s="2">
        <f>Chocolate_Sales__2[[#This Row],[Amount]]/Chocolate_Sales__2[[#This Row],[Boxes Shipped]]</f>
        <v>1364.8536585365853</v>
      </c>
    </row>
    <row r="2578" spans="1:7" x14ac:dyDescent="0.25">
      <c r="A2578" t="s">
        <v>41</v>
      </c>
      <c r="B2578" t="s">
        <v>29</v>
      </c>
      <c r="C2578" t="s">
        <v>35</v>
      </c>
      <c r="D2578" s="1">
        <v>45380</v>
      </c>
      <c r="E2578" s="6">
        <v>679767</v>
      </c>
      <c r="F2578">
        <v>82</v>
      </c>
      <c r="G2578" s="2">
        <f>Chocolate_Sales__2[[#This Row],[Amount]]/Chocolate_Sales__2[[#This Row],[Boxes Shipped]]</f>
        <v>8289.8414634146338</v>
      </c>
    </row>
    <row r="2579" spans="1:7" x14ac:dyDescent="0.25">
      <c r="A2579" t="s">
        <v>33</v>
      </c>
      <c r="B2579" t="s">
        <v>7</v>
      </c>
      <c r="C2579" t="s">
        <v>32</v>
      </c>
      <c r="D2579" s="1">
        <v>45380</v>
      </c>
      <c r="E2579" s="6">
        <v>113516</v>
      </c>
      <c r="F2579">
        <v>27</v>
      </c>
      <c r="G2579" s="2">
        <f>Chocolate_Sales__2[[#This Row],[Amount]]/Chocolate_Sales__2[[#This Row],[Boxes Shipped]]</f>
        <v>4204.2962962962965</v>
      </c>
    </row>
    <row r="2580" spans="1:7" x14ac:dyDescent="0.25">
      <c r="A2580" t="s">
        <v>53</v>
      </c>
      <c r="B2580" t="s">
        <v>21</v>
      </c>
      <c r="C2580" t="s">
        <v>37</v>
      </c>
      <c r="D2580" s="1">
        <v>45380</v>
      </c>
      <c r="E2580" s="6">
        <v>1354121</v>
      </c>
      <c r="F2580">
        <v>434</v>
      </c>
      <c r="G2580" s="2">
        <f>Chocolate_Sales__2[[#This Row],[Amount]]/Chocolate_Sales__2[[#This Row],[Boxes Shipped]]</f>
        <v>3120.0944700460827</v>
      </c>
    </row>
    <row r="2581" spans="1:7" x14ac:dyDescent="0.25">
      <c r="A2581" t="s">
        <v>31</v>
      </c>
      <c r="B2581" t="s">
        <v>10</v>
      </c>
      <c r="C2581" t="s">
        <v>11</v>
      </c>
      <c r="D2581" s="1">
        <v>45381</v>
      </c>
      <c r="E2581" s="6">
        <v>110885</v>
      </c>
      <c r="F2581">
        <v>87</v>
      </c>
      <c r="G2581" s="2">
        <f>Chocolate_Sales__2[[#This Row],[Amount]]/Chocolate_Sales__2[[#This Row],[Boxes Shipped]]</f>
        <v>1274.5402298850574</v>
      </c>
    </row>
    <row r="2582" spans="1:7" x14ac:dyDescent="0.25">
      <c r="A2582" t="s">
        <v>12</v>
      </c>
      <c r="B2582" t="s">
        <v>15</v>
      </c>
      <c r="C2582" t="s">
        <v>51</v>
      </c>
      <c r="D2582" s="1">
        <v>45381</v>
      </c>
      <c r="E2582" s="6">
        <v>769646</v>
      </c>
      <c r="F2582">
        <v>313</v>
      </c>
      <c r="G2582" s="2">
        <f>Chocolate_Sales__2[[#This Row],[Amount]]/Chocolate_Sales__2[[#This Row],[Boxes Shipped]]</f>
        <v>2458.9329073482427</v>
      </c>
    </row>
    <row r="2583" spans="1:7" x14ac:dyDescent="0.25">
      <c r="A2583" t="s">
        <v>48</v>
      </c>
      <c r="B2583" t="s">
        <v>15</v>
      </c>
      <c r="C2583" t="s">
        <v>45</v>
      </c>
      <c r="D2583" s="1">
        <v>45381</v>
      </c>
      <c r="E2583" s="6">
        <v>1155952</v>
      </c>
      <c r="F2583">
        <v>413</v>
      </c>
      <c r="G2583" s="2">
        <f>Chocolate_Sales__2[[#This Row],[Amount]]/Chocolate_Sales__2[[#This Row],[Boxes Shipped]]</f>
        <v>2798.9152542372881</v>
      </c>
    </row>
    <row r="2584" spans="1:7" x14ac:dyDescent="0.25">
      <c r="A2584" t="s">
        <v>41</v>
      </c>
      <c r="B2584" t="s">
        <v>7</v>
      </c>
      <c r="C2584" t="s">
        <v>35</v>
      </c>
      <c r="D2584" s="1">
        <v>45382</v>
      </c>
      <c r="E2584" s="6">
        <v>258662</v>
      </c>
      <c r="F2584">
        <v>172</v>
      </c>
      <c r="G2584" s="2">
        <f>Chocolate_Sales__2[[#This Row],[Amount]]/Chocolate_Sales__2[[#This Row],[Boxes Shipped]]</f>
        <v>1503.8488372093022</v>
      </c>
    </row>
    <row r="2585" spans="1:7" x14ac:dyDescent="0.25">
      <c r="A2585" t="s">
        <v>36</v>
      </c>
      <c r="B2585" t="s">
        <v>21</v>
      </c>
      <c r="C2585" t="s">
        <v>27</v>
      </c>
      <c r="D2585" s="1">
        <v>45383</v>
      </c>
      <c r="E2585" s="6">
        <v>5198</v>
      </c>
      <c r="F2585">
        <v>95</v>
      </c>
      <c r="G2585" s="2">
        <f>Chocolate_Sales__2[[#This Row],[Amount]]/Chocolate_Sales__2[[#This Row],[Boxes Shipped]]</f>
        <v>54.715789473684211</v>
      </c>
    </row>
    <row r="2586" spans="1:7" x14ac:dyDescent="0.25">
      <c r="A2586" t="s">
        <v>43</v>
      </c>
      <c r="B2586" t="s">
        <v>15</v>
      </c>
      <c r="C2586" t="s">
        <v>22</v>
      </c>
      <c r="D2586" s="1">
        <v>45383</v>
      </c>
      <c r="E2586" s="6">
        <v>761891</v>
      </c>
      <c r="F2586">
        <v>12</v>
      </c>
      <c r="G2586" s="2">
        <f>Chocolate_Sales__2[[#This Row],[Amount]]/Chocolate_Sales__2[[#This Row],[Boxes Shipped]]</f>
        <v>63490.916666666664</v>
      </c>
    </row>
    <row r="2587" spans="1:7" x14ac:dyDescent="0.25">
      <c r="A2587" t="s">
        <v>14</v>
      </c>
      <c r="B2587" t="s">
        <v>29</v>
      </c>
      <c r="C2587" t="s">
        <v>8</v>
      </c>
      <c r="D2587" s="1">
        <v>45383</v>
      </c>
      <c r="E2587" s="6">
        <v>120019</v>
      </c>
      <c r="F2587">
        <v>224</v>
      </c>
      <c r="G2587" s="2">
        <f>Chocolate_Sales__2[[#This Row],[Amount]]/Chocolate_Sales__2[[#This Row],[Boxes Shipped]]</f>
        <v>535.79910714285711</v>
      </c>
    </row>
    <row r="2588" spans="1:7" x14ac:dyDescent="0.25">
      <c r="A2588" t="s">
        <v>12</v>
      </c>
      <c r="B2588" t="s">
        <v>21</v>
      </c>
      <c r="C2588" t="s">
        <v>42</v>
      </c>
      <c r="D2588" s="1">
        <v>45386</v>
      </c>
      <c r="E2588" s="6">
        <v>1231413</v>
      </c>
      <c r="F2588">
        <v>129</v>
      </c>
      <c r="G2588" s="2">
        <f>Chocolate_Sales__2[[#This Row],[Amount]]/Chocolate_Sales__2[[#This Row],[Boxes Shipped]]</f>
        <v>9545.8372093023263</v>
      </c>
    </row>
    <row r="2589" spans="1:7" x14ac:dyDescent="0.25">
      <c r="A2589" t="s">
        <v>38</v>
      </c>
      <c r="B2589" t="s">
        <v>29</v>
      </c>
      <c r="C2589" t="s">
        <v>42</v>
      </c>
      <c r="D2589" s="1">
        <v>45386</v>
      </c>
      <c r="E2589" s="6">
        <v>471255</v>
      </c>
      <c r="F2589">
        <v>211</v>
      </c>
      <c r="G2589" s="2">
        <f>Chocolate_Sales__2[[#This Row],[Amount]]/Chocolate_Sales__2[[#This Row],[Boxes Shipped]]</f>
        <v>2233.4360189573458</v>
      </c>
    </row>
    <row r="2590" spans="1:7" x14ac:dyDescent="0.25">
      <c r="A2590" t="s">
        <v>9</v>
      </c>
      <c r="B2590" t="s">
        <v>7</v>
      </c>
      <c r="C2590" t="s">
        <v>32</v>
      </c>
      <c r="D2590" s="1">
        <v>45386</v>
      </c>
      <c r="E2590" s="6">
        <v>639705</v>
      </c>
      <c r="F2590">
        <v>136</v>
      </c>
      <c r="G2590" s="2">
        <f>Chocolate_Sales__2[[#This Row],[Amount]]/Chocolate_Sales__2[[#This Row],[Boxes Shipped]]</f>
        <v>4703.713235294118</v>
      </c>
    </row>
    <row r="2591" spans="1:7" x14ac:dyDescent="0.25">
      <c r="A2591" t="s">
        <v>40</v>
      </c>
      <c r="B2591" t="s">
        <v>10</v>
      </c>
      <c r="C2591" t="s">
        <v>42</v>
      </c>
      <c r="D2591" s="1">
        <v>45386</v>
      </c>
      <c r="E2591" s="6">
        <v>459177</v>
      </c>
      <c r="F2591">
        <v>222</v>
      </c>
      <c r="G2591" s="2">
        <f>Chocolate_Sales__2[[#This Row],[Amount]]/Chocolate_Sales__2[[#This Row],[Boxes Shipped]]</f>
        <v>2068.364864864865</v>
      </c>
    </row>
    <row r="2592" spans="1:7" x14ac:dyDescent="0.25">
      <c r="A2592" t="s">
        <v>50</v>
      </c>
      <c r="B2592" t="s">
        <v>21</v>
      </c>
      <c r="C2592" t="s">
        <v>51</v>
      </c>
      <c r="D2592" s="1">
        <v>45386</v>
      </c>
      <c r="E2592" s="6">
        <v>508152</v>
      </c>
      <c r="F2592">
        <v>148</v>
      </c>
      <c r="G2592" s="2">
        <f>Chocolate_Sales__2[[#This Row],[Amount]]/Chocolate_Sales__2[[#This Row],[Boxes Shipped]]</f>
        <v>3433.4594594594596</v>
      </c>
    </row>
    <row r="2593" spans="1:7" x14ac:dyDescent="0.25">
      <c r="A2593" t="s">
        <v>36</v>
      </c>
      <c r="B2593" t="s">
        <v>7</v>
      </c>
      <c r="C2593" t="s">
        <v>56</v>
      </c>
      <c r="D2593" s="1">
        <v>45386</v>
      </c>
      <c r="E2593" s="6">
        <v>1651720</v>
      </c>
      <c r="F2593">
        <v>349</v>
      </c>
      <c r="G2593" s="2">
        <f>Chocolate_Sales__2[[#This Row],[Amount]]/Chocolate_Sales__2[[#This Row],[Boxes Shipped]]</f>
        <v>4732.7220630372494</v>
      </c>
    </row>
    <row r="2594" spans="1:7" x14ac:dyDescent="0.25">
      <c r="A2594" t="s">
        <v>55</v>
      </c>
      <c r="B2594" t="s">
        <v>21</v>
      </c>
      <c r="C2594" t="s">
        <v>30</v>
      </c>
      <c r="D2594" s="1">
        <v>45386</v>
      </c>
      <c r="E2594" s="6">
        <v>56414</v>
      </c>
      <c r="F2594">
        <v>50</v>
      </c>
      <c r="G2594" s="2">
        <f>Chocolate_Sales__2[[#This Row],[Amount]]/Chocolate_Sales__2[[#This Row],[Boxes Shipped]]</f>
        <v>1128.28</v>
      </c>
    </row>
    <row r="2595" spans="1:7" x14ac:dyDescent="0.25">
      <c r="A2595" t="s">
        <v>36</v>
      </c>
      <c r="B2595" t="s">
        <v>26</v>
      </c>
      <c r="C2595" t="s">
        <v>16</v>
      </c>
      <c r="D2595" s="1">
        <v>45387</v>
      </c>
      <c r="E2595" s="6">
        <v>317511</v>
      </c>
      <c r="F2595">
        <v>149</v>
      </c>
      <c r="G2595" s="2">
        <f>Chocolate_Sales__2[[#This Row],[Amount]]/Chocolate_Sales__2[[#This Row],[Boxes Shipped]]</f>
        <v>2130.9463087248323</v>
      </c>
    </row>
    <row r="2596" spans="1:7" x14ac:dyDescent="0.25">
      <c r="A2596" t="s">
        <v>43</v>
      </c>
      <c r="B2596" t="s">
        <v>15</v>
      </c>
      <c r="C2596" t="s">
        <v>11</v>
      </c>
      <c r="D2596" s="1">
        <v>45387</v>
      </c>
      <c r="E2596" s="6">
        <v>827886</v>
      </c>
      <c r="F2596">
        <v>453</v>
      </c>
      <c r="G2596" s="2">
        <f>Chocolate_Sales__2[[#This Row],[Amount]]/Chocolate_Sales__2[[#This Row],[Boxes Shipped]]</f>
        <v>1827.5629139072848</v>
      </c>
    </row>
    <row r="2597" spans="1:7" x14ac:dyDescent="0.25">
      <c r="A2597" t="s">
        <v>48</v>
      </c>
      <c r="B2597" t="s">
        <v>26</v>
      </c>
      <c r="C2597" t="s">
        <v>11</v>
      </c>
      <c r="D2597" s="1">
        <v>45387</v>
      </c>
      <c r="E2597" s="6">
        <v>1052723</v>
      </c>
      <c r="F2597">
        <v>82</v>
      </c>
      <c r="G2597" s="2">
        <f>Chocolate_Sales__2[[#This Row],[Amount]]/Chocolate_Sales__2[[#This Row],[Boxes Shipped]]</f>
        <v>12838.085365853658</v>
      </c>
    </row>
    <row r="2598" spans="1:7" x14ac:dyDescent="0.25">
      <c r="A2598" t="s">
        <v>43</v>
      </c>
      <c r="B2598" t="s">
        <v>21</v>
      </c>
      <c r="C2598" t="s">
        <v>8</v>
      </c>
      <c r="D2598" s="1">
        <v>45387</v>
      </c>
      <c r="E2598" s="6">
        <v>712102</v>
      </c>
      <c r="F2598">
        <v>433</v>
      </c>
      <c r="G2598" s="2">
        <f>Chocolate_Sales__2[[#This Row],[Amount]]/Chocolate_Sales__2[[#This Row],[Boxes Shipped]]</f>
        <v>1644.5773672055427</v>
      </c>
    </row>
    <row r="2599" spans="1:7" x14ac:dyDescent="0.25">
      <c r="A2599" t="s">
        <v>33</v>
      </c>
      <c r="B2599" t="s">
        <v>15</v>
      </c>
      <c r="C2599" t="s">
        <v>45</v>
      </c>
      <c r="D2599" s="1">
        <v>45387</v>
      </c>
      <c r="E2599" s="6">
        <v>1524595</v>
      </c>
      <c r="F2599">
        <v>233</v>
      </c>
      <c r="G2599" s="2">
        <f>Chocolate_Sales__2[[#This Row],[Amount]]/Chocolate_Sales__2[[#This Row],[Boxes Shipped]]</f>
        <v>6543.3261802575107</v>
      </c>
    </row>
    <row r="2600" spans="1:7" x14ac:dyDescent="0.25">
      <c r="A2600" t="s">
        <v>31</v>
      </c>
      <c r="B2600" t="s">
        <v>21</v>
      </c>
      <c r="C2600" t="s">
        <v>56</v>
      </c>
      <c r="D2600" s="1">
        <v>45387</v>
      </c>
      <c r="E2600" s="6">
        <v>570135</v>
      </c>
      <c r="F2600">
        <v>201</v>
      </c>
      <c r="G2600" s="2">
        <f>Chocolate_Sales__2[[#This Row],[Amount]]/Chocolate_Sales__2[[#This Row],[Boxes Shipped]]</f>
        <v>2836.4925373134329</v>
      </c>
    </row>
    <row r="2601" spans="1:7" x14ac:dyDescent="0.25">
      <c r="A2601" t="s">
        <v>38</v>
      </c>
      <c r="B2601" t="s">
        <v>10</v>
      </c>
      <c r="C2601" t="s">
        <v>37</v>
      </c>
      <c r="D2601" s="1">
        <v>45387</v>
      </c>
      <c r="E2601" s="6">
        <v>365827</v>
      </c>
      <c r="F2601">
        <v>210</v>
      </c>
      <c r="G2601" s="2">
        <f>Chocolate_Sales__2[[#This Row],[Amount]]/Chocolate_Sales__2[[#This Row],[Boxes Shipped]]</f>
        <v>1742.0333333333333</v>
      </c>
    </row>
    <row r="2602" spans="1:7" x14ac:dyDescent="0.25">
      <c r="A2602" t="s">
        <v>38</v>
      </c>
      <c r="B2602" t="s">
        <v>21</v>
      </c>
      <c r="C2602" t="s">
        <v>20</v>
      </c>
      <c r="D2602" s="1">
        <v>45387</v>
      </c>
      <c r="E2602" s="6">
        <v>841680</v>
      </c>
      <c r="F2602">
        <v>29</v>
      </c>
      <c r="G2602" s="2">
        <f>Chocolate_Sales__2[[#This Row],[Amount]]/Chocolate_Sales__2[[#This Row],[Boxes Shipped]]</f>
        <v>29023.448275862069</v>
      </c>
    </row>
    <row r="2603" spans="1:7" x14ac:dyDescent="0.25">
      <c r="A2603" t="s">
        <v>55</v>
      </c>
      <c r="B2603" t="s">
        <v>10</v>
      </c>
      <c r="C2603" t="s">
        <v>52</v>
      </c>
      <c r="D2603" s="1">
        <v>45387</v>
      </c>
      <c r="E2603" s="6">
        <v>1096900</v>
      </c>
      <c r="F2603">
        <v>83</v>
      </c>
      <c r="G2603" s="2">
        <f>Chocolate_Sales__2[[#This Row],[Amount]]/Chocolate_Sales__2[[#This Row],[Boxes Shipped]]</f>
        <v>13215.662650602409</v>
      </c>
    </row>
    <row r="2604" spans="1:7" x14ac:dyDescent="0.25">
      <c r="A2604" t="s">
        <v>19</v>
      </c>
      <c r="B2604" t="s">
        <v>29</v>
      </c>
      <c r="C2604" t="s">
        <v>39</v>
      </c>
      <c r="D2604" s="1">
        <v>45387</v>
      </c>
      <c r="E2604" s="6">
        <v>1460341</v>
      </c>
      <c r="F2604">
        <v>12</v>
      </c>
      <c r="G2604" s="2">
        <f>Chocolate_Sales__2[[#This Row],[Amount]]/Chocolate_Sales__2[[#This Row],[Boxes Shipped]]</f>
        <v>121695.08333333333</v>
      </c>
    </row>
    <row r="2605" spans="1:7" x14ac:dyDescent="0.25">
      <c r="A2605" t="s">
        <v>6</v>
      </c>
      <c r="B2605" t="s">
        <v>29</v>
      </c>
      <c r="C2605" t="s">
        <v>45</v>
      </c>
      <c r="D2605" s="1">
        <v>45387</v>
      </c>
      <c r="E2605" s="6">
        <v>386762</v>
      </c>
      <c r="F2605">
        <v>214</v>
      </c>
      <c r="G2605" s="2">
        <f>Chocolate_Sales__2[[#This Row],[Amount]]/Chocolate_Sales__2[[#This Row],[Boxes Shipped]]</f>
        <v>1807.2990654205607</v>
      </c>
    </row>
    <row r="2606" spans="1:7" x14ac:dyDescent="0.25">
      <c r="A2606" t="s">
        <v>48</v>
      </c>
      <c r="B2606" t="s">
        <v>21</v>
      </c>
      <c r="C2606" t="s">
        <v>47</v>
      </c>
      <c r="D2606" s="1">
        <v>45387</v>
      </c>
      <c r="E2606" s="6">
        <v>703721</v>
      </c>
      <c r="F2606">
        <v>172</v>
      </c>
      <c r="G2606" s="2">
        <f>Chocolate_Sales__2[[#This Row],[Amount]]/Chocolate_Sales__2[[#This Row],[Boxes Shipped]]</f>
        <v>4091.4011627906975</v>
      </c>
    </row>
    <row r="2607" spans="1:7" x14ac:dyDescent="0.25">
      <c r="A2607" t="s">
        <v>36</v>
      </c>
      <c r="B2607" t="s">
        <v>29</v>
      </c>
      <c r="C2607" t="s">
        <v>44</v>
      </c>
      <c r="D2607" s="1">
        <v>45387</v>
      </c>
      <c r="E2607" s="6">
        <v>694879</v>
      </c>
      <c r="F2607">
        <v>292</v>
      </c>
      <c r="G2607" s="2">
        <f>Chocolate_Sales__2[[#This Row],[Amount]]/Chocolate_Sales__2[[#This Row],[Boxes Shipped]]</f>
        <v>2379.722602739726</v>
      </c>
    </row>
    <row r="2608" spans="1:7" x14ac:dyDescent="0.25">
      <c r="A2608" t="s">
        <v>46</v>
      </c>
      <c r="B2608" t="s">
        <v>15</v>
      </c>
      <c r="C2608" t="s">
        <v>32</v>
      </c>
      <c r="D2608" s="1">
        <v>45388</v>
      </c>
      <c r="E2608" s="6">
        <v>66374</v>
      </c>
      <c r="F2608">
        <v>285</v>
      </c>
      <c r="G2608" s="2">
        <f>Chocolate_Sales__2[[#This Row],[Amount]]/Chocolate_Sales__2[[#This Row],[Boxes Shipped]]</f>
        <v>232.89122807017543</v>
      </c>
    </row>
    <row r="2609" spans="1:7" x14ac:dyDescent="0.25">
      <c r="A2609" t="s">
        <v>12</v>
      </c>
      <c r="B2609" t="s">
        <v>7</v>
      </c>
      <c r="C2609" t="s">
        <v>42</v>
      </c>
      <c r="D2609" s="1">
        <v>45388</v>
      </c>
      <c r="E2609" s="6">
        <v>144810</v>
      </c>
      <c r="F2609">
        <v>92</v>
      </c>
      <c r="G2609" s="2">
        <f>Chocolate_Sales__2[[#This Row],[Amount]]/Chocolate_Sales__2[[#This Row],[Boxes Shipped]]</f>
        <v>1574.0217391304348</v>
      </c>
    </row>
    <row r="2610" spans="1:7" x14ac:dyDescent="0.25">
      <c r="A2610" t="s">
        <v>41</v>
      </c>
      <c r="B2610" t="s">
        <v>29</v>
      </c>
      <c r="C2610" t="s">
        <v>11</v>
      </c>
      <c r="D2610" s="1">
        <v>45388</v>
      </c>
      <c r="E2610" s="6">
        <v>185996</v>
      </c>
      <c r="F2610">
        <v>33</v>
      </c>
      <c r="G2610" s="2">
        <f>Chocolate_Sales__2[[#This Row],[Amount]]/Chocolate_Sales__2[[#This Row],[Boxes Shipped]]</f>
        <v>5636.242424242424</v>
      </c>
    </row>
    <row r="2611" spans="1:7" x14ac:dyDescent="0.25">
      <c r="A2611" t="s">
        <v>31</v>
      </c>
      <c r="B2611" t="s">
        <v>7</v>
      </c>
      <c r="C2611" t="s">
        <v>22</v>
      </c>
      <c r="D2611" s="1">
        <v>45388</v>
      </c>
      <c r="E2611" s="6">
        <v>385788</v>
      </c>
      <c r="F2611">
        <v>303</v>
      </c>
      <c r="G2611" s="2">
        <f>Chocolate_Sales__2[[#This Row],[Amount]]/Chocolate_Sales__2[[#This Row],[Boxes Shipped]]</f>
        <v>1273.2277227722773</v>
      </c>
    </row>
    <row r="2612" spans="1:7" x14ac:dyDescent="0.25">
      <c r="A2612" t="s">
        <v>40</v>
      </c>
      <c r="B2612" t="s">
        <v>26</v>
      </c>
      <c r="C2612" t="s">
        <v>20</v>
      </c>
      <c r="D2612" s="1">
        <v>45390</v>
      </c>
      <c r="E2612" s="6">
        <v>1399905</v>
      </c>
      <c r="F2612">
        <v>179</v>
      </c>
      <c r="G2612" s="2">
        <f>Chocolate_Sales__2[[#This Row],[Amount]]/Chocolate_Sales__2[[#This Row],[Boxes Shipped]]</f>
        <v>7820.6983240223462</v>
      </c>
    </row>
    <row r="2613" spans="1:7" x14ac:dyDescent="0.25">
      <c r="A2613" t="s">
        <v>55</v>
      </c>
      <c r="B2613" t="s">
        <v>7</v>
      </c>
      <c r="C2613" t="s">
        <v>8</v>
      </c>
      <c r="D2613" s="1">
        <v>45390</v>
      </c>
      <c r="E2613" s="6">
        <v>298440</v>
      </c>
      <c r="F2613">
        <v>214</v>
      </c>
      <c r="G2613" s="2">
        <f>Chocolate_Sales__2[[#This Row],[Amount]]/Chocolate_Sales__2[[#This Row],[Boxes Shipped]]</f>
        <v>1394.5794392523364</v>
      </c>
    </row>
    <row r="2614" spans="1:7" x14ac:dyDescent="0.25">
      <c r="A2614" t="s">
        <v>53</v>
      </c>
      <c r="B2614" t="s">
        <v>15</v>
      </c>
      <c r="C2614" t="s">
        <v>52</v>
      </c>
      <c r="D2614" s="1">
        <v>45390</v>
      </c>
      <c r="E2614" s="6">
        <v>244236</v>
      </c>
      <c r="F2614">
        <v>78</v>
      </c>
      <c r="G2614" s="2">
        <f>Chocolate_Sales__2[[#This Row],[Amount]]/Chocolate_Sales__2[[#This Row],[Boxes Shipped]]</f>
        <v>3131.2307692307691</v>
      </c>
    </row>
    <row r="2615" spans="1:7" x14ac:dyDescent="0.25">
      <c r="A2615" t="s">
        <v>49</v>
      </c>
      <c r="B2615" t="s">
        <v>29</v>
      </c>
      <c r="C2615" t="s">
        <v>13</v>
      </c>
      <c r="D2615" s="1">
        <v>45390</v>
      </c>
      <c r="E2615" s="6">
        <v>804125</v>
      </c>
      <c r="F2615">
        <v>43</v>
      </c>
      <c r="G2615" s="2">
        <f>Chocolate_Sales__2[[#This Row],[Amount]]/Chocolate_Sales__2[[#This Row],[Boxes Shipped]]</f>
        <v>18700.581395348836</v>
      </c>
    </row>
    <row r="2616" spans="1:7" x14ac:dyDescent="0.25">
      <c r="A2616" t="s">
        <v>43</v>
      </c>
      <c r="B2616" t="s">
        <v>29</v>
      </c>
      <c r="C2616" t="s">
        <v>8</v>
      </c>
      <c r="D2616" s="1">
        <v>45390</v>
      </c>
      <c r="E2616" s="6">
        <v>191465</v>
      </c>
      <c r="F2616">
        <v>304</v>
      </c>
      <c r="G2616" s="2">
        <f>Chocolate_Sales__2[[#This Row],[Amount]]/Chocolate_Sales__2[[#This Row],[Boxes Shipped]]</f>
        <v>629.81907894736844</v>
      </c>
    </row>
    <row r="2617" spans="1:7" x14ac:dyDescent="0.25">
      <c r="A2617" t="s">
        <v>49</v>
      </c>
      <c r="B2617" t="s">
        <v>21</v>
      </c>
      <c r="C2617" t="s">
        <v>45</v>
      </c>
      <c r="D2617" s="1">
        <v>45390</v>
      </c>
      <c r="E2617" s="6">
        <v>152799</v>
      </c>
      <c r="F2617">
        <v>107</v>
      </c>
      <c r="G2617" s="2">
        <f>Chocolate_Sales__2[[#This Row],[Amount]]/Chocolate_Sales__2[[#This Row],[Boxes Shipped]]</f>
        <v>1428.0280373831777</v>
      </c>
    </row>
    <row r="2618" spans="1:7" x14ac:dyDescent="0.25">
      <c r="A2618" t="s">
        <v>17</v>
      </c>
      <c r="B2618" t="s">
        <v>7</v>
      </c>
      <c r="C2618" t="s">
        <v>51</v>
      </c>
      <c r="D2618" s="1">
        <v>45390</v>
      </c>
      <c r="E2618" s="6">
        <v>547733</v>
      </c>
      <c r="F2618">
        <v>341</v>
      </c>
      <c r="G2618" s="2">
        <f>Chocolate_Sales__2[[#This Row],[Amount]]/Chocolate_Sales__2[[#This Row],[Boxes Shipped]]</f>
        <v>1606.2551319648094</v>
      </c>
    </row>
    <row r="2619" spans="1:7" x14ac:dyDescent="0.25">
      <c r="A2619" t="s">
        <v>41</v>
      </c>
      <c r="B2619" t="s">
        <v>15</v>
      </c>
      <c r="C2619" t="s">
        <v>20</v>
      </c>
      <c r="D2619" s="1">
        <v>45390</v>
      </c>
      <c r="E2619" s="6">
        <v>796271</v>
      </c>
      <c r="F2619">
        <v>293</v>
      </c>
      <c r="G2619" s="2">
        <f>Chocolate_Sales__2[[#This Row],[Amount]]/Chocolate_Sales__2[[#This Row],[Boxes Shipped]]</f>
        <v>2717.6484641638226</v>
      </c>
    </row>
    <row r="2620" spans="1:7" x14ac:dyDescent="0.25">
      <c r="A2620" t="s">
        <v>48</v>
      </c>
      <c r="B2620" t="s">
        <v>29</v>
      </c>
      <c r="C2620" t="s">
        <v>58</v>
      </c>
      <c r="D2620" s="1">
        <v>45390</v>
      </c>
      <c r="E2620" s="6">
        <v>1210900</v>
      </c>
      <c r="F2620">
        <v>16</v>
      </c>
      <c r="G2620" s="2">
        <f>Chocolate_Sales__2[[#This Row],[Amount]]/Chocolate_Sales__2[[#This Row],[Boxes Shipped]]</f>
        <v>75681.25</v>
      </c>
    </row>
    <row r="2621" spans="1:7" x14ac:dyDescent="0.25">
      <c r="A2621" t="s">
        <v>55</v>
      </c>
      <c r="B2621" t="s">
        <v>15</v>
      </c>
      <c r="C2621" t="s">
        <v>52</v>
      </c>
      <c r="D2621" s="1">
        <v>45390</v>
      </c>
      <c r="E2621" s="6">
        <v>157279</v>
      </c>
      <c r="F2621">
        <v>176</v>
      </c>
      <c r="G2621" s="2">
        <f>Chocolate_Sales__2[[#This Row],[Amount]]/Chocolate_Sales__2[[#This Row],[Boxes Shipped]]</f>
        <v>893.63068181818187</v>
      </c>
    </row>
    <row r="2622" spans="1:7" x14ac:dyDescent="0.25">
      <c r="A2622" t="s">
        <v>9</v>
      </c>
      <c r="B2622" t="s">
        <v>10</v>
      </c>
      <c r="C2622" t="s">
        <v>39</v>
      </c>
      <c r="D2622" s="1">
        <v>45393</v>
      </c>
      <c r="E2622" s="6">
        <v>681155</v>
      </c>
      <c r="F2622">
        <v>4</v>
      </c>
      <c r="G2622" s="2">
        <f>Chocolate_Sales__2[[#This Row],[Amount]]/Chocolate_Sales__2[[#This Row],[Boxes Shipped]]</f>
        <v>170288.75</v>
      </c>
    </row>
    <row r="2623" spans="1:7" x14ac:dyDescent="0.25">
      <c r="A2623" t="s">
        <v>14</v>
      </c>
      <c r="B2623" t="s">
        <v>10</v>
      </c>
      <c r="C2623" t="s">
        <v>39</v>
      </c>
      <c r="D2623" s="1">
        <v>45394</v>
      </c>
      <c r="E2623" s="6">
        <v>204834</v>
      </c>
      <c r="F2623">
        <v>506</v>
      </c>
      <c r="G2623" s="2">
        <f>Chocolate_Sales__2[[#This Row],[Amount]]/Chocolate_Sales__2[[#This Row],[Boxes Shipped]]</f>
        <v>404.81027667984188</v>
      </c>
    </row>
    <row r="2624" spans="1:7" x14ac:dyDescent="0.25">
      <c r="A2624" t="s">
        <v>25</v>
      </c>
      <c r="B2624" t="s">
        <v>26</v>
      </c>
      <c r="C2624" t="s">
        <v>51</v>
      </c>
      <c r="D2624" s="1">
        <v>45394</v>
      </c>
      <c r="E2624" s="6">
        <v>987686</v>
      </c>
      <c r="F2624">
        <v>106</v>
      </c>
      <c r="G2624" s="2">
        <f>Chocolate_Sales__2[[#This Row],[Amount]]/Chocolate_Sales__2[[#This Row],[Boxes Shipped]]</f>
        <v>9317.7924528301883</v>
      </c>
    </row>
    <row r="2625" spans="1:7" x14ac:dyDescent="0.25">
      <c r="A2625" t="s">
        <v>23</v>
      </c>
      <c r="B2625" t="s">
        <v>7</v>
      </c>
      <c r="C2625" t="s">
        <v>44</v>
      </c>
      <c r="D2625" s="1">
        <v>45394</v>
      </c>
      <c r="E2625" s="6">
        <v>579909</v>
      </c>
      <c r="F2625">
        <v>169</v>
      </c>
      <c r="G2625" s="2">
        <f>Chocolate_Sales__2[[#This Row],[Amount]]/Chocolate_Sales__2[[#This Row],[Boxes Shipped]]</f>
        <v>3431.4142011834319</v>
      </c>
    </row>
    <row r="2626" spans="1:7" x14ac:dyDescent="0.25">
      <c r="A2626" t="s">
        <v>14</v>
      </c>
      <c r="B2626" t="s">
        <v>7</v>
      </c>
      <c r="C2626" t="s">
        <v>35</v>
      </c>
      <c r="D2626" s="1">
        <v>45394</v>
      </c>
      <c r="E2626" s="6">
        <v>136724</v>
      </c>
      <c r="F2626">
        <v>384</v>
      </c>
      <c r="G2626" s="2">
        <f>Chocolate_Sales__2[[#This Row],[Amount]]/Chocolate_Sales__2[[#This Row],[Boxes Shipped]]</f>
        <v>356.05208333333331</v>
      </c>
    </row>
    <row r="2627" spans="1:7" x14ac:dyDescent="0.25">
      <c r="A2627" t="s">
        <v>28</v>
      </c>
      <c r="B2627" t="s">
        <v>10</v>
      </c>
      <c r="C2627" t="s">
        <v>30</v>
      </c>
      <c r="D2627" s="1">
        <v>45394</v>
      </c>
      <c r="E2627" s="6">
        <v>1172011</v>
      </c>
      <c r="F2627">
        <v>48</v>
      </c>
      <c r="G2627" s="2">
        <f>Chocolate_Sales__2[[#This Row],[Amount]]/Chocolate_Sales__2[[#This Row],[Boxes Shipped]]</f>
        <v>24416.895833333332</v>
      </c>
    </row>
    <row r="2628" spans="1:7" x14ac:dyDescent="0.25">
      <c r="A2628" t="s">
        <v>12</v>
      </c>
      <c r="B2628" t="s">
        <v>15</v>
      </c>
      <c r="C2628" t="s">
        <v>30</v>
      </c>
      <c r="D2628" s="1">
        <v>45394</v>
      </c>
      <c r="E2628" s="6">
        <v>817088</v>
      </c>
      <c r="F2628">
        <v>137</v>
      </c>
      <c r="G2628" s="2">
        <f>Chocolate_Sales__2[[#This Row],[Amount]]/Chocolate_Sales__2[[#This Row],[Boxes Shipped]]</f>
        <v>5964.1459854014602</v>
      </c>
    </row>
    <row r="2629" spans="1:7" x14ac:dyDescent="0.25">
      <c r="A2629" t="s">
        <v>41</v>
      </c>
      <c r="B2629" t="s">
        <v>21</v>
      </c>
      <c r="C2629" t="s">
        <v>16</v>
      </c>
      <c r="D2629" s="1">
        <v>45394</v>
      </c>
      <c r="E2629" s="6">
        <v>767</v>
      </c>
      <c r="F2629">
        <v>548</v>
      </c>
      <c r="G2629" s="2">
        <f>Chocolate_Sales__2[[#This Row],[Amount]]/Chocolate_Sales__2[[#This Row],[Boxes Shipped]]</f>
        <v>1.3996350364963503</v>
      </c>
    </row>
    <row r="2630" spans="1:7" x14ac:dyDescent="0.25">
      <c r="A2630" t="s">
        <v>28</v>
      </c>
      <c r="B2630" t="s">
        <v>21</v>
      </c>
      <c r="C2630" t="s">
        <v>45</v>
      </c>
      <c r="D2630" s="1">
        <v>45395</v>
      </c>
      <c r="E2630" s="6">
        <v>1092722</v>
      </c>
      <c r="F2630">
        <v>11</v>
      </c>
      <c r="G2630" s="2">
        <f>Chocolate_Sales__2[[#This Row],[Amount]]/Chocolate_Sales__2[[#This Row],[Boxes Shipped]]</f>
        <v>99338.363636363632</v>
      </c>
    </row>
    <row r="2631" spans="1:7" x14ac:dyDescent="0.25">
      <c r="A2631" t="s">
        <v>12</v>
      </c>
      <c r="B2631" t="s">
        <v>26</v>
      </c>
      <c r="C2631" t="s">
        <v>22</v>
      </c>
      <c r="D2631" s="1">
        <v>45395</v>
      </c>
      <c r="E2631" s="6">
        <v>265148</v>
      </c>
      <c r="F2631">
        <v>60</v>
      </c>
      <c r="G2631" s="2">
        <f>Chocolate_Sales__2[[#This Row],[Amount]]/Chocolate_Sales__2[[#This Row],[Boxes Shipped]]</f>
        <v>4419.1333333333332</v>
      </c>
    </row>
    <row r="2632" spans="1:7" x14ac:dyDescent="0.25">
      <c r="A2632" t="s">
        <v>23</v>
      </c>
      <c r="B2632" t="s">
        <v>29</v>
      </c>
      <c r="C2632" t="s">
        <v>47</v>
      </c>
      <c r="D2632" s="1">
        <v>45395</v>
      </c>
      <c r="E2632" s="6">
        <v>543943</v>
      </c>
      <c r="F2632">
        <v>125</v>
      </c>
      <c r="G2632" s="2">
        <f>Chocolate_Sales__2[[#This Row],[Amount]]/Chocolate_Sales__2[[#This Row],[Boxes Shipped]]</f>
        <v>4351.5439999999999</v>
      </c>
    </row>
    <row r="2633" spans="1:7" x14ac:dyDescent="0.25">
      <c r="A2633" t="s">
        <v>33</v>
      </c>
      <c r="B2633" t="s">
        <v>10</v>
      </c>
      <c r="C2633" t="s">
        <v>42</v>
      </c>
      <c r="D2633" s="1">
        <v>45395</v>
      </c>
      <c r="E2633" s="6">
        <v>538555</v>
      </c>
      <c r="F2633">
        <v>161</v>
      </c>
      <c r="G2633" s="2">
        <f>Chocolate_Sales__2[[#This Row],[Amount]]/Chocolate_Sales__2[[#This Row],[Boxes Shipped]]</f>
        <v>3345.0621118012423</v>
      </c>
    </row>
    <row r="2634" spans="1:7" x14ac:dyDescent="0.25">
      <c r="A2634" t="s">
        <v>19</v>
      </c>
      <c r="B2634" t="s">
        <v>7</v>
      </c>
      <c r="C2634" t="s">
        <v>30</v>
      </c>
      <c r="D2634" s="1">
        <v>45395</v>
      </c>
      <c r="E2634" s="6">
        <v>405965</v>
      </c>
      <c r="F2634">
        <v>175</v>
      </c>
      <c r="G2634" s="2">
        <f>Chocolate_Sales__2[[#This Row],[Amount]]/Chocolate_Sales__2[[#This Row],[Boxes Shipped]]</f>
        <v>2319.8000000000002</v>
      </c>
    </row>
    <row r="2635" spans="1:7" x14ac:dyDescent="0.25">
      <c r="A2635" t="s">
        <v>9</v>
      </c>
      <c r="B2635" t="s">
        <v>10</v>
      </c>
      <c r="C2635" t="s">
        <v>52</v>
      </c>
      <c r="D2635" s="1">
        <v>45395</v>
      </c>
      <c r="E2635" s="6">
        <v>683386</v>
      </c>
      <c r="F2635">
        <v>115</v>
      </c>
      <c r="G2635" s="2">
        <f>Chocolate_Sales__2[[#This Row],[Amount]]/Chocolate_Sales__2[[#This Row],[Boxes Shipped]]</f>
        <v>5942.4869565217396</v>
      </c>
    </row>
    <row r="2636" spans="1:7" x14ac:dyDescent="0.25">
      <c r="A2636" t="s">
        <v>12</v>
      </c>
      <c r="B2636" t="s">
        <v>10</v>
      </c>
      <c r="C2636" t="s">
        <v>44</v>
      </c>
      <c r="D2636" s="1">
        <v>45395</v>
      </c>
      <c r="E2636" s="6">
        <v>156339</v>
      </c>
      <c r="F2636">
        <v>179</v>
      </c>
      <c r="G2636" s="2">
        <f>Chocolate_Sales__2[[#This Row],[Amount]]/Chocolate_Sales__2[[#This Row],[Boxes Shipped]]</f>
        <v>873.40223463687153</v>
      </c>
    </row>
    <row r="2637" spans="1:7" x14ac:dyDescent="0.25">
      <c r="A2637" t="s">
        <v>54</v>
      </c>
      <c r="B2637" t="s">
        <v>15</v>
      </c>
      <c r="C2637" t="s">
        <v>52</v>
      </c>
      <c r="D2637" s="1">
        <v>45395</v>
      </c>
      <c r="E2637" s="6">
        <v>175126</v>
      </c>
      <c r="F2637">
        <v>293</v>
      </c>
      <c r="G2637" s="2">
        <f>Chocolate_Sales__2[[#This Row],[Amount]]/Chocolate_Sales__2[[#This Row],[Boxes Shipped]]</f>
        <v>597.69965870307169</v>
      </c>
    </row>
    <row r="2638" spans="1:7" x14ac:dyDescent="0.25">
      <c r="A2638" t="s">
        <v>49</v>
      </c>
      <c r="B2638" t="s">
        <v>21</v>
      </c>
      <c r="C2638" t="s">
        <v>44</v>
      </c>
      <c r="D2638" s="1">
        <v>45395</v>
      </c>
      <c r="E2638" s="6">
        <v>857527</v>
      </c>
      <c r="F2638">
        <v>165</v>
      </c>
      <c r="G2638" s="2">
        <f>Chocolate_Sales__2[[#This Row],[Amount]]/Chocolate_Sales__2[[#This Row],[Boxes Shipped]]</f>
        <v>5197.1333333333332</v>
      </c>
    </row>
    <row r="2639" spans="1:7" x14ac:dyDescent="0.25">
      <c r="A2639" t="s">
        <v>55</v>
      </c>
      <c r="B2639" t="s">
        <v>10</v>
      </c>
      <c r="C2639" t="s">
        <v>47</v>
      </c>
      <c r="D2639" s="1">
        <v>45395</v>
      </c>
      <c r="E2639" s="6">
        <v>1331547</v>
      </c>
      <c r="F2639">
        <v>72</v>
      </c>
      <c r="G2639" s="2">
        <f>Chocolate_Sales__2[[#This Row],[Amount]]/Chocolate_Sales__2[[#This Row],[Boxes Shipped]]</f>
        <v>18493.708333333332</v>
      </c>
    </row>
    <row r="2640" spans="1:7" x14ac:dyDescent="0.25">
      <c r="A2640" t="s">
        <v>38</v>
      </c>
      <c r="B2640" t="s">
        <v>26</v>
      </c>
      <c r="C2640" t="s">
        <v>20</v>
      </c>
      <c r="D2640" s="1">
        <v>45395</v>
      </c>
      <c r="E2640" s="6">
        <v>1488597</v>
      </c>
      <c r="F2640">
        <v>248</v>
      </c>
      <c r="G2640" s="2">
        <f>Chocolate_Sales__2[[#This Row],[Amount]]/Chocolate_Sales__2[[#This Row],[Boxes Shipped]]</f>
        <v>6002.4072580645161</v>
      </c>
    </row>
    <row r="2641" spans="1:7" x14ac:dyDescent="0.25">
      <c r="A2641" t="s">
        <v>46</v>
      </c>
      <c r="B2641" t="s">
        <v>15</v>
      </c>
      <c r="C2641" t="s">
        <v>57</v>
      </c>
      <c r="D2641" s="1">
        <v>45396</v>
      </c>
      <c r="E2641" s="6">
        <v>224344</v>
      </c>
      <c r="F2641">
        <v>11</v>
      </c>
      <c r="G2641" s="2">
        <f>Chocolate_Sales__2[[#This Row],[Amount]]/Chocolate_Sales__2[[#This Row],[Boxes Shipped]]</f>
        <v>20394.909090909092</v>
      </c>
    </row>
    <row r="2642" spans="1:7" x14ac:dyDescent="0.25">
      <c r="A2642" t="s">
        <v>17</v>
      </c>
      <c r="B2642" t="s">
        <v>10</v>
      </c>
      <c r="C2642" t="s">
        <v>51</v>
      </c>
      <c r="D2642" s="1">
        <v>45396</v>
      </c>
      <c r="E2642" s="6">
        <v>762086</v>
      </c>
      <c r="F2642">
        <v>46</v>
      </c>
      <c r="G2642" s="2">
        <f>Chocolate_Sales__2[[#This Row],[Amount]]/Chocolate_Sales__2[[#This Row],[Boxes Shipped]]</f>
        <v>16567.08695652174</v>
      </c>
    </row>
    <row r="2643" spans="1:7" x14ac:dyDescent="0.25">
      <c r="A2643" t="s">
        <v>6</v>
      </c>
      <c r="B2643" t="s">
        <v>7</v>
      </c>
      <c r="C2643" t="s">
        <v>58</v>
      </c>
      <c r="D2643" s="1">
        <v>45396</v>
      </c>
      <c r="E2643" s="6">
        <v>581917</v>
      </c>
      <c r="F2643">
        <v>270</v>
      </c>
      <c r="G2643" s="2">
        <f>Chocolate_Sales__2[[#This Row],[Amount]]/Chocolate_Sales__2[[#This Row],[Boxes Shipped]]</f>
        <v>2155.2481481481482</v>
      </c>
    </row>
    <row r="2644" spans="1:7" x14ac:dyDescent="0.25">
      <c r="A2644" t="s">
        <v>25</v>
      </c>
      <c r="B2644" t="s">
        <v>26</v>
      </c>
      <c r="C2644" t="s">
        <v>22</v>
      </c>
      <c r="D2644" s="1">
        <v>45396</v>
      </c>
      <c r="E2644" s="6">
        <v>1537294</v>
      </c>
      <c r="F2644">
        <v>124</v>
      </c>
      <c r="G2644" s="2">
        <f>Chocolate_Sales__2[[#This Row],[Amount]]/Chocolate_Sales__2[[#This Row],[Boxes Shipped]]</f>
        <v>12397.532258064517</v>
      </c>
    </row>
    <row r="2645" spans="1:7" x14ac:dyDescent="0.25">
      <c r="A2645" t="s">
        <v>6</v>
      </c>
      <c r="B2645" t="s">
        <v>21</v>
      </c>
      <c r="C2645" t="s">
        <v>20</v>
      </c>
      <c r="D2645" s="1">
        <v>45396</v>
      </c>
      <c r="E2645" s="6">
        <v>173659</v>
      </c>
      <c r="F2645">
        <v>70</v>
      </c>
      <c r="G2645" s="2">
        <f>Chocolate_Sales__2[[#This Row],[Amount]]/Chocolate_Sales__2[[#This Row],[Boxes Shipped]]</f>
        <v>2480.8428571428572</v>
      </c>
    </row>
    <row r="2646" spans="1:7" x14ac:dyDescent="0.25">
      <c r="A2646" t="s">
        <v>36</v>
      </c>
      <c r="B2646" t="s">
        <v>21</v>
      </c>
      <c r="C2646" t="s">
        <v>11</v>
      </c>
      <c r="D2646" s="1">
        <v>45396</v>
      </c>
      <c r="E2646" s="6">
        <v>522080</v>
      </c>
      <c r="F2646">
        <v>267</v>
      </c>
      <c r="G2646" s="2">
        <f>Chocolate_Sales__2[[#This Row],[Amount]]/Chocolate_Sales__2[[#This Row],[Boxes Shipped]]</f>
        <v>1955.3558052434457</v>
      </c>
    </row>
    <row r="2647" spans="1:7" x14ac:dyDescent="0.25">
      <c r="A2647" t="s">
        <v>23</v>
      </c>
      <c r="B2647" t="s">
        <v>10</v>
      </c>
      <c r="C2647" t="s">
        <v>58</v>
      </c>
      <c r="D2647" s="1">
        <v>45396</v>
      </c>
      <c r="E2647" s="6">
        <v>488837</v>
      </c>
      <c r="F2647">
        <v>435</v>
      </c>
      <c r="G2647" s="2">
        <f>Chocolate_Sales__2[[#This Row],[Amount]]/Chocolate_Sales__2[[#This Row],[Boxes Shipped]]</f>
        <v>1123.7632183908047</v>
      </c>
    </row>
    <row r="2648" spans="1:7" x14ac:dyDescent="0.25">
      <c r="A2648" t="s">
        <v>23</v>
      </c>
      <c r="B2648" t="s">
        <v>26</v>
      </c>
      <c r="C2648" t="s">
        <v>58</v>
      </c>
      <c r="D2648" s="1">
        <v>45396</v>
      </c>
      <c r="E2648" s="6">
        <v>189807</v>
      </c>
      <c r="F2648">
        <v>22</v>
      </c>
      <c r="G2648" s="2">
        <f>Chocolate_Sales__2[[#This Row],[Amount]]/Chocolate_Sales__2[[#This Row],[Boxes Shipped]]</f>
        <v>8627.5909090909099</v>
      </c>
    </row>
    <row r="2649" spans="1:7" x14ac:dyDescent="0.25">
      <c r="A2649" t="s">
        <v>6</v>
      </c>
      <c r="B2649" t="s">
        <v>10</v>
      </c>
      <c r="C2649" t="s">
        <v>13</v>
      </c>
      <c r="D2649" s="1">
        <v>45396</v>
      </c>
      <c r="E2649" s="6">
        <v>3368</v>
      </c>
      <c r="F2649">
        <v>487</v>
      </c>
      <c r="G2649" s="2">
        <f>Chocolate_Sales__2[[#This Row],[Amount]]/Chocolate_Sales__2[[#This Row],[Boxes Shipped]]</f>
        <v>6.9158110882956878</v>
      </c>
    </row>
    <row r="2650" spans="1:7" x14ac:dyDescent="0.25">
      <c r="A2650" t="s">
        <v>54</v>
      </c>
      <c r="B2650" t="s">
        <v>10</v>
      </c>
      <c r="C2650" t="s">
        <v>8</v>
      </c>
      <c r="D2650" s="1">
        <v>45396</v>
      </c>
      <c r="E2650" s="6">
        <v>137522</v>
      </c>
      <c r="F2650">
        <v>231</v>
      </c>
      <c r="G2650" s="2">
        <f>Chocolate_Sales__2[[#This Row],[Amount]]/Chocolate_Sales__2[[#This Row],[Boxes Shipped]]</f>
        <v>595.33333333333337</v>
      </c>
    </row>
    <row r="2651" spans="1:7" x14ac:dyDescent="0.25">
      <c r="A2651" t="s">
        <v>31</v>
      </c>
      <c r="B2651" t="s">
        <v>26</v>
      </c>
      <c r="C2651" t="s">
        <v>51</v>
      </c>
      <c r="D2651" s="1">
        <v>45397</v>
      </c>
      <c r="E2651" s="6">
        <v>1703709</v>
      </c>
      <c r="F2651">
        <v>347</v>
      </c>
      <c r="G2651" s="2">
        <f>Chocolate_Sales__2[[#This Row],[Amount]]/Chocolate_Sales__2[[#This Row],[Boxes Shipped]]</f>
        <v>4909.8242074927957</v>
      </c>
    </row>
    <row r="2652" spans="1:7" x14ac:dyDescent="0.25">
      <c r="A2652" t="s">
        <v>40</v>
      </c>
      <c r="B2652" t="s">
        <v>7</v>
      </c>
      <c r="C2652" t="s">
        <v>57</v>
      </c>
      <c r="D2652" s="1">
        <v>45397</v>
      </c>
      <c r="E2652" s="6">
        <v>1645728</v>
      </c>
      <c r="F2652">
        <v>442</v>
      </c>
      <c r="G2652" s="2">
        <f>Chocolate_Sales__2[[#This Row],[Amount]]/Chocolate_Sales__2[[#This Row],[Boxes Shipped]]</f>
        <v>3723.3665158371041</v>
      </c>
    </row>
    <row r="2653" spans="1:7" x14ac:dyDescent="0.25">
      <c r="A2653" t="s">
        <v>53</v>
      </c>
      <c r="B2653" t="s">
        <v>7</v>
      </c>
      <c r="C2653" t="s">
        <v>57</v>
      </c>
      <c r="D2653" s="1">
        <v>45397</v>
      </c>
      <c r="E2653" s="6">
        <v>19024</v>
      </c>
      <c r="F2653">
        <v>156</v>
      </c>
      <c r="G2653" s="2">
        <f>Chocolate_Sales__2[[#This Row],[Amount]]/Chocolate_Sales__2[[#This Row],[Boxes Shipped]]</f>
        <v>121.94871794871794</v>
      </c>
    </row>
    <row r="2654" spans="1:7" x14ac:dyDescent="0.25">
      <c r="A2654" t="s">
        <v>54</v>
      </c>
      <c r="B2654" t="s">
        <v>26</v>
      </c>
      <c r="C2654" t="s">
        <v>57</v>
      </c>
      <c r="D2654" s="1">
        <v>45397</v>
      </c>
      <c r="E2654" s="6">
        <v>1858137</v>
      </c>
      <c r="F2654">
        <v>83</v>
      </c>
      <c r="G2654" s="2">
        <f>Chocolate_Sales__2[[#This Row],[Amount]]/Chocolate_Sales__2[[#This Row],[Boxes Shipped]]</f>
        <v>22387.192771084337</v>
      </c>
    </row>
    <row r="2655" spans="1:7" x14ac:dyDescent="0.25">
      <c r="A2655" t="s">
        <v>49</v>
      </c>
      <c r="B2655" t="s">
        <v>10</v>
      </c>
      <c r="C2655" t="s">
        <v>37</v>
      </c>
      <c r="D2655" s="1">
        <v>45397</v>
      </c>
      <c r="E2655" s="6">
        <v>114241</v>
      </c>
      <c r="F2655">
        <v>111</v>
      </c>
      <c r="G2655" s="2">
        <f>Chocolate_Sales__2[[#This Row],[Amount]]/Chocolate_Sales__2[[#This Row],[Boxes Shipped]]</f>
        <v>1029.1981981981983</v>
      </c>
    </row>
    <row r="2656" spans="1:7" x14ac:dyDescent="0.25">
      <c r="A2656" t="s">
        <v>55</v>
      </c>
      <c r="B2656" t="s">
        <v>7</v>
      </c>
      <c r="C2656" t="s">
        <v>13</v>
      </c>
      <c r="D2656" s="1">
        <v>45397</v>
      </c>
      <c r="E2656" s="6">
        <v>234820</v>
      </c>
      <c r="F2656">
        <v>266</v>
      </c>
      <c r="G2656" s="2">
        <f>Chocolate_Sales__2[[#This Row],[Amount]]/Chocolate_Sales__2[[#This Row],[Boxes Shipped]]</f>
        <v>882.78195488721803</v>
      </c>
    </row>
    <row r="2657" spans="1:7" x14ac:dyDescent="0.25">
      <c r="A2657" t="s">
        <v>34</v>
      </c>
      <c r="B2657" t="s">
        <v>10</v>
      </c>
      <c r="C2657" t="s">
        <v>37</v>
      </c>
      <c r="D2657" s="1">
        <v>45397</v>
      </c>
      <c r="E2657" s="6">
        <v>199746</v>
      </c>
      <c r="F2657">
        <v>314</v>
      </c>
      <c r="G2657" s="2">
        <f>Chocolate_Sales__2[[#This Row],[Amount]]/Chocolate_Sales__2[[#This Row],[Boxes Shipped]]</f>
        <v>636.13375796178343</v>
      </c>
    </row>
    <row r="2658" spans="1:7" x14ac:dyDescent="0.25">
      <c r="A2658" t="s">
        <v>53</v>
      </c>
      <c r="B2658" t="s">
        <v>15</v>
      </c>
      <c r="C2658" t="s">
        <v>27</v>
      </c>
      <c r="D2658" s="1">
        <v>45397</v>
      </c>
      <c r="E2658" s="6">
        <v>716662</v>
      </c>
      <c r="F2658">
        <v>381</v>
      </c>
      <c r="G2658" s="2">
        <f>Chocolate_Sales__2[[#This Row],[Amount]]/Chocolate_Sales__2[[#This Row],[Boxes Shipped]]</f>
        <v>1881.002624671916</v>
      </c>
    </row>
    <row r="2659" spans="1:7" x14ac:dyDescent="0.25">
      <c r="A2659" t="s">
        <v>17</v>
      </c>
      <c r="B2659" t="s">
        <v>7</v>
      </c>
      <c r="C2659" t="s">
        <v>27</v>
      </c>
      <c r="D2659" s="1">
        <v>45397</v>
      </c>
      <c r="E2659" s="6">
        <v>825003</v>
      </c>
      <c r="F2659">
        <v>228</v>
      </c>
      <c r="G2659" s="2">
        <f>Chocolate_Sales__2[[#This Row],[Amount]]/Chocolate_Sales__2[[#This Row],[Boxes Shipped]]</f>
        <v>3618.4342105263158</v>
      </c>
    </row>
    <row r="2660" spans="1:7" x14ac:dyDescent="0.25">
      <c r="A2660" t="s">
        <v>55</v>
      </c>
      <c r="B2660" t="s">
        <v>10</v>
      </c>
      <c r="C2660" t="s">
        <v>22</v>
      </c>
      <c r="D2660" s="1">
        <v>45397</v>
      </c>
      <c r="E2660" s="6">
        <v>1258446</v>
      </c>
      <c r="F2660">
        <v>328</v>
      </c>
      <c r="G2660" s="2">
        <f>Chocolate_Sales__2[[#This Row],[Amount]]/Chocolate_Sales__2[[#This Row],[Boxes Shipped]]</f>
        <v>3836.7256097560976</v>
      </c>
    </row>
    <row r="2661" spans="1:7" x14ac:dyDescent="0.25">
      <c r="A2661" t="s">
        <v>53</v>
      </c>
      <c r="B2661" t="s">
        <v>15</v>
      </c>
      <c r="C2661" t="s">
        <v>58</v>
      </c>
      <c r="D2661" s="1">
        <v>45397</v>
      </c>
      <c r="E2661" s="6">
        <v>419623</v>
      </c>
      <c r="F2661">
        <v>256</v>
      </c>
      <c r="G2661" s="2">
        <f>Chocolate_Sales__2[[#This Row],[Amount]]/Chocolate_Sales__2[[#This Row],[Boxes Shipped]]</f>
        <v>1639.15234375</v>
      </c>
    </row>
    <row r="2662" spans="1:7" x14ac:dyDescent="0.25">
      <c r="A2662" t="s">
        <v>46</v>
      </c>
      <c r="B2662" t="s">
        <v>26</v>
      </c>
      <c r="C2662" t="s">
        <v>22</v>
      </c>
      <c r="D2662" s="1">
        <v>45400</v>
      </c>
      <c r="E2662" s="6">
        <v>508432</v>
      </c>
      <c r="F2662">
        <v>126</v>
      </c>
      <c r="G2662" s="2">
        <f>Chocolate_Sales__2[[#This Row],[Amount]]/Chocolate_Sales__2[[#This Row],[Boxes Shipped]]</f>
        <v>4035.1746031746034</v>
      </c>
    </row>
    <row r="2663" spans="1:7" x14ac:dyDescent="0.25">
      <c r="A2663" t="s">
        <v>25</v>
      </c>
      <c r="B2663" t="s">
        <v>29</v>
      </c>
      <c r="C2663" t="s">
        <v>32</v>
      </c>
      <c r="D2663" s="1">
        <v>45400</v>
      </c>
      <c r="E2663" s="6">
        <v>749603</v>
      </c>
      <c r="F2663">
        <v>259</v>
      </c>
      <c r="G2663" s="2">
        <f>Chocolate_Sales__2[[#This Row],[Amount]]/Chocolate_Sales__2[[#This Row],[Boxes Shipped]]</f>
        <v>2894.2200772200772</v>
      </c>
    </row>
    <row r="2664" spans="1:7" x14ac:dyDescent="0.25">
      <c r="A2664" t="s">
        <v>36</v>
      </c>
      <c r="B2664" t="s">
        <v>21</v>
      </c>
      <c r="C2664" t="s">
        <v>18</v>
      </c>
      <c r="D2664" s="1">
        <v>45400</v>
      </c>
      <c r="E2664" s="6">
        <v>890553</v>
      </c>
      <c r="F2664">
        <v>201</v>
      </c>
      <c r="G2664" s="2">
        <f>Chocolate_Sales__2[[#This Row],[Amount]]/Chocolate_Sales__2[[#This Row],[Boxes Shipped]]</f>
        <v>4430.6119402985078</v>
      </c>
    </row>
    <row r="2665" spans="1:7" x14ac:dyDescent="0.25">
      <c r="A2665" t="s">
        <v>34</v>
      </c>
      <c r="B2665" t="s">
        <v>26</v>
      </c>
      <c r="C2665" t="s">
        <v>51</v>
      </c>
      <c r="D2665" s="1">
        <v>45401</v>
      </c>
      <c r="E2665" s="6">
        <v>1641469</v>
      </c>
      <c r="F2665">
        <v>80</v>
      </c>
      <c r="G2665" s="2">
        <f>Chocolate_Sales__2[[#This Row],[Amount]]/Chocolate_Sales__2[[#This Row],[Boxes Shipped]]</f>
        <v>20518.362499999999</v>
      </c>
    </row>
    <row r="2666" spans="1:7" x14ac:dyDescent="0.25">
      <c r="A2666" t="s">
        <v>49</v>
      </c>
      <c r="B2666" t="s">
        <v>10</v>
      </c>
      <c r="C2666" t="s">
        <v>30</v>
      </c>
      <c r="D2666" s="1">
        <v>45401</v>
      </c>
      <c r="E2666" s="6">
        <v>606993</v>
      </c>
      <c r="F2666">
        <v>80</v>
      </c>
      <c r="G2666" s="2">
        <f>Chocolate_Sales__2[[#This Row],[Amount]]/Chocolate_Sales__2[[#This Row],[Boxes Shipped]]</f>
        <v>7587.4125000000004</v>
      </c>
    </row>
    <row r="2667" spans="1:7" x14ac:dyDescent="0.25">
      <c r="A2667" t="s">
        <v>28</v>
      </c>
      <c r="B2667" t="s">
        <v>26</v>
      </c>
      <c r="C2667" t="s">
        <v>22</v>
      </c>
      <c r="D2667" s="1">
        <v>45401</v>
      </c>
      <c r="E2667" s="6">
        <v>194505</v>
      </c>
      <c r="F2667">
        <v>14</v>
      </c>
      <c r="G2667" s="2">
        <f>Chocolate_Sales__2[[#This Row],[Amount]]/Chocolate_Sales__2[[#This Row],[Boxes Shipped]]</f>
        <v>13893.214285714286</v>
      </c>
    </row>
    <row r="2668" spans="1:7" x14ac:dyDescent="0.25">
      <c r="A2668" t="s">
        <v>25</v>
      </c>
      <c r="B2668" t="s">
        <v>21</v>
      </c>
      <c r="C2668" t="s">
        <v>20</v>
      </c>
      <c r="D2668" s="1">
        <v>45401</v>
      </c>
      <c r="E2668" s="6">
        <v>1125069</v>
      </c>
      <c r="F2668">
        <v>91</v>
      </c>
      <c r="G2668" s="2">
        <f>Chocolate_Sales__2[[#This Row],[Amount]]/Chocolate_Sales__2[[#This Row],[Boxes Shipped]]</f>
        <v>12363.395604395604</v>
      </c>
    </row>
    <row r="2669" spans="1:7" x14ac:dyDescent="0.25">
      <c r="A2669" t="s">
        <v>38</v>
      </c>
      <c r="B2669" t="s">
        <v>10</v>
      </c>
      <c r="C2669" t="s">
        <v>16</v>
      </c>
      <c r="D2669" s="1">
        <v>45401</v>
      </c>
      <c r="E2669" s="6">
        <v>2271709</v>
      </c>
      <c r="F2669">
        <v>143</v>
      </c>
      <c r="G2669" s="2">
        <f>Chocolate_Sales__2[[#This Row],[Amount]]/Chocolate_Sales__2[[#This Row],[Boxes Shipped]]</f>
        <v>15886.076923076924</v>
      </c>
    </row>
    <row r="2670" spans="1:7" x14ac:dyDescent="0.25">
      <c r="A2670" t="s">
        <v>6</v>
      </c>
      <c r="B2670" t="s">
        <v>21</v>
      </c>
      <c r="C2670" t="s">
        <v>22</v>
      </c>
      <c r="D2670" s="1">
        <v>45402</v>
      </c>
      <c r="E2670" s="6">
        <v>435776</v>
      </c>
      <c r="F2670">
        <v>63</v>
      </c>
      <c r="G2670" s="2">
        <f>Chocolate_Sales__2[[#This Row],[Amount]]/Chocolate_Sales__2[[#This Row],[Boxes Shipped]]</f>
        <v>6917.0793650793648</v>
      </c>
    </row>
    <row r="2671" spans="1:7" x14ac:dyDescent="0.25">
      <c r="A2671" t="s">
        <v>28</v>
      </c>
      <c r="B2671" t="s">
        <v>29</v>
      </c>
      <c r="C2671" t="s">
        <v>11</v>
      </c>
      <c r="D2671" s="1">
        <v>45402</v>
      </c>
      <c r="E2671" s="6">
        <v>166468</v>
      </c>
      <c r="F2671">
        <v>465</v>
      </c>
      <c r="G2671" s="2">
        <f>Chocolate_Sales__2[[#This Row],[Amount]]/Chocolate_Sales__2[[#This Row],[Boxes Shipped]]</f>
        <v>357.99569892473119</v>
      </c>
    </row>
    <row r="2672" spans="1:7" x14ac:dyDescent="0.25">
      <c r="A2672" t="s">
        <v>31</v>
      </c>
      <c r="B2672" t="s">
        <v>29</v>
      </c>
      <c r="C2672" t="s">
        <v>30</v>
      </c>
      <c r="D2672" s="1">
        <v>45402</v>
      </c>
      <c r="E2672" s="6">
        <v>371366</v>
      </c>
      <c r="F2672">
        <v>352</v>
      </c>
      <c r="G2672" s="2">
        <f>Chocolate_Sales__2[[#This Row],[Amount]]/Chocolate_Sales__2[[#This Row],[Boxes Shipped]]</f>
        <v>1055.0170454545455</v>
      </c>
    </row>
    <row r="2673" spans="1:7" x14ac:dyDescent="0.25">
      <c r="A2673" t="s">
        <v>48</v>
      </c>
      <c r="B2673" t="s">
        <v>15</v>
      </c>
      <c r="C2673" t="s">
        <v>13</v>
      </c>
      <c r="D2673" s="1">
        <v>45402</v>
      </c>
      <c r="E2673" s="6">
        <v>766186</v>
      </c>
      <c r="F2673">
        <v>144</v>
      </c>
      <c r="G2673" s="2">
        <f>Chocolate_Sales__2[[#This Row],[Amount]]/Chocolate_Sales__2[[#This Row],[Boxes Shipped]]</f>
        <v>5320.7361111111113</v>
      </c>
    </row>
    <row r="2674" spans="1:7" x14ac:dyDescent="0.25">
      <c r="A2674" t="s">
        <v>49</v>
      </c>
      <c r="B2674" t="s">
        <v>7</v>
      </c>
      <c r="C2674" t="s">
        <v>32</v>
      </c>
      <c r="D2674" s="1">
        <v>45402</v>
      </c>
      <c r="E2674" s="6">
        <v>188606</v>
      </c>
      <c r="F2674">
        <v>23</v>
      </c>
      <c r="G2674" s="2">
        <f>Chocolate_Sales__2[[#This Row],[Amount]]/Chocolate_Sales__2[[#This Row],[Boxes Shipped]]</f>
        <v>8200.2608695652179</v>
      </c>
    </row>
    <row r="2675" spans="1:7" x14ac:dyDescent="0.25">
      <c r="A2675" t="s">
        <v>43</v>
      </c>
      <c r="B2675" t="s">
        <v>10</v>
      </c>
      <c r="C2675" t="s">
        <v>37</v>
      </c>
      <c r="D2675" s="1">
        <v>45403</v>
      </c>
      <c r="E2675" s="6">
        <v>162406</v>
      </c>
      <c r="F2675">
        <v>96</v>
      </c>
      <c r="G2675" s="2">
        <f>Chocolate_Sales__2[[#This Row],[Amount]]/Chocolate_Sales__2[[#This Row],[Boxes Shipped]]</f>
        <v>1691.7291666666667</v>
      </c>
    </row>
    <row r="2676" spans="1:7" x14ac:dyDescent="0.25">
      <c r="A2676" t="s">
        <v>34</v>
      </c>
      <c r="B2676" t="s">
        <v>10</v>
      </c>
      <c r="C2676" t="s">
        <v>39</v>
      </c>
      <c r="D2676" s="1">
        <v>45403</v>
      </c>
      <c r="E2676" s="6">
        <v>396838</v>
      </c>
      <c r="F2676">
        <v>182</v>
      </c>
      <c r="G2676" s="2">
        <f>Chocolate_Sales__2[[#This Row],[Amount]]/Chocolate_Sales__2[[#This Row],[Boxes Shipped]]</f>
        <v>2180.4285714285716</v>
      </c>
    </row>
    <row r="2677" spans="1:7" x14ac:dyDescent="0.25">
      <c r="A2677" t="s">
        <v>6</v>
      </c>
      <c r="B2677" t="s">
        <v>7</v>
      </c>
      <c r="C2677" t="s">
        <v>52</v>
      </c>
      <c r="D2677" s="1">
        <v>45404</v>
      </c>
      <c r="E2677" s="6">
        <v>510885</v>
      </c>
      <c r="F2677">
        <v>187</v>
      </c>
      <c r="G2677" s="2">
        <f>Chocolate_Sales__2[[#This Row],[Amount]]/Chocolate_Sales__2[[#This Row],[Boxes Shipped]]</f>
        <v>2732.0053475935829</v>
      </c>
    </row>
    <row r="2678" spans="1:7" x14ac:dyDescent="0.25">
      <c r="A2678" t="s">
        <v>54</v>
      </c>
      <c r="B2678" t="s">
        <v>29</v>
      </c>
      <c r="C2678" t="s">
        <v>45</v>
      </c>
      <c r="D2678" s="1">
        <v>45404</v>
      </c>
      <c r="E2678" s="6">
        <v>1395974</v>
      </c>
      <c r="F2678">
        <v>113</v>
      </c>
      <c r="G2678" s="2">
        <f>Chocolate_Sales__2[[#This Row],[Amount]]/Chocolate_Sales__2[[#This Row],[Boxes Shipped]]</f>
        <v>12353.752212389381</v>
      </c>
    </row>
    <row r="2679" spans="1:7" x14ac:dyDescent="0.25">
      <c r="A2679" t="s">
        <v>34</v>
      </c>
      <c r="B2679" t="s">
        <v>15</v>
      </c>
      <c r="C2679" t="s">
        <v>42</v>
      </c>
      <c r="D2679" s="1">
        <v>45404</v>
      </c>
      <c r="E2679" s="6">
        <v>171897</v>
      </c>
      <c r="F2679">
        <v>260</v>
      </c>
      <c r="G2679" s="2">
        <f>Chocolate_Sales__2[[#This Row],[Amount]]/Chocolate_Sales__2[[#This Row],[Boxes Shipped]]</f>
        <v>661.14230769230767</v>
      </c>
    </row>
    <row r="2680" spans="1:7" x14ac:dyDescent="0.25">
      <c r="A2680" t="s">
        <v>34</v>
      </c>
      <c r="B2680" t="s">
        <v>7</v>
      </c>
      <c r="C2680" t="s">
        <v>30</v>
      </c>
      <c r="D2680" s="1">
        <v>45404</v>
      </c>
      <c r="E2680" s="6">
        <v>914479</v>
      </c>
      <c r="F2680">
        <v>156</v>
      </c>
      <c r="G2680" s="2">
        <f>Chocolate_Sales__2[[#This Row],[Amount]]/Chocolate_Sales__2[[#This Row],[Boxes Shipped]]</f>
        <v>5862.0448717948721</v>
      </c>
    </row>
    <row r="2681" spans="1:7" x14ac:dyDescent="0.25">
      <c r="A2681" t="s">
        <v>46</v>
      </c>
      <c r="B2681" t="s">
        <v>21</v>
      </c>
      <c r="C2681" t="s">
        <v>56</v>
      </c>
      <c r="D2681" s="1">
        <v>45404</v>
      </c>
      <c r="E2681" s="6">
        <v>460967</v>
      </c>
      <c r="F2681">
        <v>58</v>
      </c>
      <c r="G2681" s="2">
        <f>Chocolate_Sales__2[[#This Row],[Amount]]/Chocolate_Sales__2[[#This Row],[Boxes Shipped]]</f>
        <v>7947.7068965517237</v>
      </c>
    </row>
    <row r="2682" spans="1:7" x14ac:dyDescent="0.25">
      <c r="A2682" t="s">
        <v>46</v>
      </c>
      <c r="B2682" t="s">
        <v>26</v>
      </c>
      <c r="C2682" t="s">
        <v>20</v>
      </c>
      <c r="D2682" s="1">
        <v>45407</v>
      </c>
      <c r="E2682" s="6">
        <v>43392</v>
      </c>
      <c r="F2682">
        <v>31</v>
      </c>
      <c r="G2682" s="2">
        <f>Chocolate_Sales__2[[#This Row],[Amount]]/Chocolate_Sales__2[[#This Row],[Boxes Shipped]]</f>
        <v>1399.741935483871</v>
      </c>
    </row>
    <row r="2683" spans="1:7" x14ac:dyDescent="0.25">
      <c r="A2683" t="s">
        <v>17</v>
      </c>
      <c r="B2683" t="s">
        <v>21</v>
      </c>
      <c r="C2683" t="s">
        <v>56</v>
      </c>
      <c r="D2683" s="1">
        <v>45407</v>
      </c>
      <c r="E2683" s="6">
        <v>1423461</v>
      </c>
      <c r="F2683">
        <v>45</v>
      </c>
      <c r="G2683" s="2">
        <f>Chocolate_Sales__2[[#This Row],[Amount]]/Chocolate_Sales__2[[#This Row],[Boxes Shipped]]</f>
        <v>31632.466666666667</v>
      </c>
    </row>
    <row r="2684" spans="1:7" x14ac:dyDescent="0.25">
      <c r="A2684" t="s">
        <v>36</v>
      </c>
      <c r="B2684" t="s">
        <v>26</v>
      </c>
      <c r="C2684" t="s">
        <v>30</v>
      </c>
      <c r="D2684" s="1">
        <v>45407</v>
      </c>
      <c r="E2684" s="6">
        <v>481271</v>
      </c>
      <c r="F2684">
        <v>169</v>
      </c>
      <c r="G2684" s="2">
        <f>Chocolate_Sales__2[[#This Row],[Amount]]/Chocolate_Sales__2[[#This Row],[Boxes Shipped]]</f>
        <v>2847.7573964497042</v>
      </c>
    </row>
    <row r="2685" spans="1:7" x14ac:dyDescent="0.25">
      <c r="A2685" t="s">
        <v>54</v>
      </c>
      <c r="B2685" t="s">
        <v>26</v>
      </c>
      <c r="C2685" t="s">
        <v>11</v>
      </c>
      <c r="D2685" s="1">
        <v>45407</v>
      </c>
      <c r="E2685" s="6">
        <v>1114946</v>
      </c>
      <c r="F2685">
        <v>538</v>
      </c>
      <c r="G2685" s="2">
        <f>Chocolate_Sales__2[[#This Row],[Amount]]/Chocolate_Sales__2[[#This Row],[Boxes Shipped]]</f>
        <v>2072.3903345724907</v>
      </c>
    </row>
    <row r="2686" spans="1:7" x14ac:dyDescent="0.25">
      <c r="A2686" t="s">
        <v>48</v>
      </c>
      <c r="B2686" t="s">
        <v>15</v>
      </c>
      <c r="C2686" t="s">
        <v>47</v>
      </c>
      <c r="D2686" s="1">
        <v>45407</v>
      </c>
      <c r="E2686" s="6">
        <v>379018</v>
      </c>
      <c r="F2686">
        <v>168</v>
      </c>
      <c r="G2686" s="2">
        <f>Chocolate_Sales__2[[#This Row],[Amount]]/Chocolate_Sales__2[[#This Row],[Boxes Shipped]]</f>
        <v>2256.0595238095239</v>
      </c>
    </row>
    <row r="2687" spans="1:7" x14ac:dyDescent="0.25">
      <c r="A2687" t="s">
        <v>50</v>
      </c>
      <c r="B2687" t="s">
        <v>26</v>
      </c>
      <c r="C2687" t="s">
        <v>11</v>
      </c>
      <c r="D2687" s="1">
        <v>45407</v>
      </c>
      <c r="E2687" s="6">
        <v>264465</v>
      </c>
      <c r="F2687">
        <v>83</v>
      </c>
      <c r="G2687" s="2">
        <f>Chocolate_Sales__2[[#This Row],[Amount]]/Chocolate_Sales__2[[#This Row],[Boxes Shipped]]</f>
        <v>3186.3253012048194</v>
      </c>
    </row>
    <row r="2688" spans="1:7" x14ac:dyDescent="0.25">
      <c r="A2688" t="s">
        <v>28</v>
      </c>
      <c r="B2688" t="s">
        <v>15</v>
      </c>
      <c r="C2688" t="s">
        <v>51</v>
      </c>
      <c r="D2688" s="1">
        <v>45407</v>
      </c>
      <c r="E2688" s="6">
        <v>881817</v>
      </c>
      <c r="F2688">
        <v>29</v>
      </c>
      <c r="G2688" s="2">
        <f>Chocolate_Sales__2[[#This Row],[Amount]]/Chocolate_Sales__2[[#This Row],[Boxes Shipped]]</f>
        <v>30407.482758620688</v>
      </c>
    </row>
    <row r="2689" spans="1:7" x14ac:dyDescent="0.25">
      <c r="A2689" t="s">
        <v>25</v>
      </c>
      <c r="B2689" t="s">
        <v>21</v>
      </c>
      <c r="C2689" t="s">
        <v>42</v>
      </c>
      <c r="D2689" s="1">
        <v>45408</v>
      </c>
      <c r="E2689" s="6">
        <v>185303</v>
      </c>
      <c r="F2689">
        <v>153</v>
      </c>
      <c r="G2689" s="2">
        <f>Chocolate_Sales__2[[#This Row],[Amount]]/Chocolate_Sales__2[[#This Row],[Boxes Shipped]]</f>
        <v>1211.1307189542483</v>
      </c>
    </row>
    <row r="2690" spans="1:7" x14ac:dyDescent="0.25">
      <c r="A2690" t="s">
        <v>17</v>
      </c>
      <c r="B2690" t="s">
        <v>15</v>
      </c>
      <c r="C2690" t="s">
        <v>39</v>
      </c>
      <c r="D2690" s="1">
        <v>45408</v>
      </c>
      <c r="E2690" s="6">
        <v>1289753</v>
      </c>
      <c r="F2690">
        <v>25</v>
      </c>
      <c r="G2690" s="2">
        <f>Chocolate_Sales__2[[#This Row],[Amount]]/Chocolate_Sales__2[[#This Row],[Boxes Shipped]]</f>
        <v>51590.12</v>
      </c>
    </row>
    <row r="2691" spans="1:7" x14ac:dyDescent="0.25">
      <c r="A2691" t="s">
        <v>43</v>
      </c>
      <c r="B2691" t="s">
        <v>7</v>
      </c>
      <c r="C2691" t="s">
        <v>16</v>
      </c>
      <c r="D2691" s="1">
        <v>45408</v>
      </c>
      <c r="E2691" s="6">
        <v>65310</v>
      </c>
      <c r="F2691">
        <v>136</v>
      </c>
      <c r="G2691" s="2">
        <f>Chocolate_Sales__2[[#This Row],[Amount]]/Chocolate_Sales__2[[#This Row],[Boxes Shipped]]</f>
        <v>480.22058823529414</v>
      </c>
    </row>
    <row r="2692" spans="1:7" x14ac:dyDescent="0.25">
      <c r="A2692" t="s">
        <v>53</v>
      </c>
      <c r="B2692" t="s">
        <v>29</v>
      </c>
      <c r="C2692" t="s">
        <v>37</v>
      </c>
      <c r="D2692" s="1">
        <v>45408</v>
      </c>
      <c r="E2692" s="6">
        <v>428513</v>
      </c>
      <c r="F2692">
        <v>87</v>
      </c>
      <c r="G2692" s="2">
        <f>Chocolate_Sales__2[[#This Row],[Amount]]/Chocolate_Sales__2[[#This Row],[Boxes Shipped]]</f>
        <v>4925.4367816091954</v>
      </c>
    </row>
    <row r="2693" spans="1:7" x14ac:dyDescent="0.25">
      <c r="A2693" t="s">
        <v>14</v>
      </c>
      <c r="B2693" t="s">
        <v>15</v>
      </c>
      <c r="C2693" t="s">
        <v>13</v>
      </c>
      <c r="D2693" s="1">
        <v>45409</v>
      </c>
      <c r="E2693" s="6">
        <v>1337097</v>
      </c>
      <c r="F2693">
        <v>349</v>
      </c>
      <c r="G2693" s="2">
        <f>Chocolate_Sales__2[[#This Row],[Amount]]/Chocolate_Sales__2[[#This Row],[Boxes Shipped]]</f>
        <v>3831.2234957020059</v>
      </c>
    </row>
    <row r="2694" spans="1:7" x14ac:dyDescent="0.25">
      <c r="A2694" t="s">
        <v>55</v>
      </c>
      <c r="B2694" t="s">
        <v>7</v>
      </c>
      <c r="C2694" t="s">
        <v>27</v>
      </c>
      <c r="D2694" s="1">
        <v>45409</v>
      </c>
      <c r="E2694" s="6">
        <v>1536578</v>
      </c>
      <c r="F2694">
        <v>57</v>
      </c>
      <c r="G2694" s="2">
        <f>Chocolate_Sales__2[[#This Row],[Amount]]/Chocolate_Sales__2[[#This Row],[Boxes Shipped]]</f>
        <v>26957.508771929824</v>
      </c>
    </row>
    <row r="2695" spans="1:7" x14ac:dyDescent="0.25">
      <c r="A2695" t="s">
        <v>24</v>
      </c>
      <c r="B2695" t="s">
        <v>7</v>
      </c>
      <c r="C2695" t="s">
        <v>30</v>
      </c>
      <c r="D2695" s="1">
        <v>45409</v>
      </c>
      <c r="E2695" s="6">
        <v>160804</v>
      </c>
      <c r="F2695">
        <v>75</v>
      </c>
      <c r="G2695" s="2">
        <f>Chocolate_Sales__2[[#This Row],[Amount]]/Chocolate_Sales__2[[#This Row],[Boxes Shipped]]</f>
        <v>2144.0533333333333</v>
      </c>
    </row>
    <row r="2696" spans="1:7" x14ac:dyDescent="0.25">
      <c r="A2696" t="s">
        <v>17</v>
      </c>
      <c r="B2696" t="s">
        <v>29</v>
      </c>
      <c r="C2696" t="s">
        <v>27</v>
      </c>
      <c r="D2696" s="1">
        <v>45409</v>
      </c>
      <c r="E2696" s="6">
        <v>1025774</v>
      </c>
      <c r="F2696">
        <v>328</v>
      </c>
      <c r="G2696" s="2">
        <f>Chocolate_Sales__2[[#This Row],[Amount]]/Chocolate_Sales__2[[#This Row],[Boxes Shipped]]</f>
        <v>3127.3597560975609</v>
      </c>
    </row>
    <row r="2697" spans="1:7" x14ac:dyDescent="0.25">
      <c r="A2697" t="s">
        <v>40</v>
      </c>
      <c r="B2697" t="s">
        <v>26</v>
      </c>
      <c r="C2697" t="s">
        <v>42</v>
      </c>
      <c r="D2697" s="1">
        <v>45410</v>
      </c>
      <c r="E2697" s="6">
        <v>150857</v>
      </c>
      <c r="F2697">
        <v>28</v>
      </c>
      <c r="G2697" s="2">
        <f>Chocolate_Sales__2[[#This Row],[Amount]]/Chocolate_Sales__2[[#This Row],[Boxes Shipped]]</f>
        <v>5387.75</v>
      </c>
    </row>
    <row r="2698" spans="1:7" x14ac:dyDescent="0.25">
      <c r="A2698" t="s">
        <v>50</v>
      </c>
      <c r="B2698" t="s">
        <v>15</v>
      </c>
      <c r="C2698" t="s">
        <v>58</v>
      </c>
      <c r="D2698" s="1">
        <v>45411</v>
      </c>
      <c r="E2698" s="6">
        <v>699962</v>
      </c>
      <c r="F2698">
        <v>500</v>
      </c>
      <c r="G2698" s="2">
        <f>Chocolate_Sales__2[[#This Row],[Amount]]/Chocolate_Sales__2[[#This Row],[Boxes Shipped]]</f>
        <v>1399.924</v>
      </c>
    </row>
    <row r="2699" spans="1:7" x14ac:dyDescent="0.25">
      <c r="A2699" t="s">
        <v>23</v>
      </c>
      <c r="B2699" t="s">
        <v>10</v>
      </c>
      <c r="C2699" t="s">
        <v>30</v>
      </c>
      <c r="D2699" s="1">
        <v>45411</v>
      </c>
      <c r="E2699" s="6">
        <v>144758</v>
      </c>
      <c r="F2699">
        <v>67</v>
      </c>
      <c r="G2699" s="2">
        <f>Chocolate_Sales__2[[#This Row],[Amount]]/Chocolate_Sales__2[[#This Row],[Boxes Shipped]]</f>
        <v>2160.5671641791046</v>
      </c>
    </row>
    <row r="2700" spans="1:7" x14ac:dyDescent="0.25">
      <c r="A2700" t="s">
        <v>49</v>
      </c>
      <c r="B2700" t="s">
        <v>26</v>
      </c>
      <c r="C2700" t="s">
        <v>39</v>
      </c>
      <c r="D2700" s="1">
        <v>45411</v>
      </c>
      <c r="E2700" s="6">
        <v>9036</v>
      </c>
      <c r="F2700">
        <v>73</v>
      </c>
      <c r="G2700" s="2">
        <f>Chocolate_Sales__2[[#This Row],[Amount]]/Chocolate_Sales__2[[#This Row],[Boxes Shipped]]</f>
        <v>123.78082191780823</v>
      </c>
    </row>
    <row r="2701" spans="1:7" x14ac:dyDescent="0.25">
      <c r="A2701" t="s">
        <v>49</v>
      </c>
      <c r="B2701" t="s">
        <v>15</v>
      </c>
      <c r="C2701" t="s">
        <v>27</v>
      </c>
      <c r="D2701" s="1">
        <v>45411</v>
      </c>
      <c r="E2701" s="6">
        <v>1333177</v>
      </c>
      <c r="F2701">
        <v>443</v>
      </c>
      <c r="G2701" s="2">
        <f>Chocolate_Sales__2[[#This Row],[Amount]]/Chocolate_Sales__2[[#This Row],[Boxes Shipped]]</f>
        <v>3009.4288939051917</v>
      </c>
    </row>
    <row r="2702" spans="1:7" x14ac:dyDescent="0.25">
      <c r="A2702" t="s">
        <v>40</v>
      </c>
      <c r="B2702" t="s">
        <v>7</v>
      </c>
      <c r="C2702" t="s">
        <v>56</v>
      </c>
      <c r="D2702" s="1">
        <v>45411</v>
      </c>
      <c r="E2702" s="6">
        <v>346568</v>
      </c>
      <c r="F2702">
        <v>133</v>
      </c>
      <c r="G2702" s="2">
        <f>Chocolate_Sales__2[[#This Row],[Amount]]/Chocolate_Sales__2[[#This Row],[Boxes Shipped]]</f>
        <v>2605.7744360902257</v>
      </c>
    </row>
    <row r="2703" spans="1:7" x14ac:dyDescent="0.25">
      <c r="A2703" t="s">
        <v>50</v>
      </c>
      <c r="B2703" t="s">
        <v>15</v>
      </c>
      <c r="C2703" t="s">
        <v>57</v>
      </c>
      <c r="D2703" s="1">
        <v>45414</v>
      </c>
      <c r="E2703" s="6">
        <v>353827</v>
      </c>
      <c r="F2703">
        <v>16</v>
      </c>
      <c r="G2703" s="2">
        <f>Chocolate_Sales__2[[#This Row],[Amount]]/Chocolate_Sales__2[[#This Row],[Boxes Shipped]]</f>
        <v>22114.1875</v>
      </c>
    </row>
    <row r="2704" spans="1:7" x14ac:dyDescent="0.25">
      <c r="A2704" t="s">
        <v>41</v>
      </c>
      <c r="B2704" t="s">
        <v>10</v>
      </c>
      <c r="C2704" t="s">
        <v>37</v>
      </c>
      <c r="D2704" s="1">
        <v>45414</v>
      </c>
      <c r="E2704" s="6">
        <v>316811</v>
      </c>
      <c r="F2704">
        <v>93</v>
      </c>
      <c r="G2704" s="2">
        <f>Chocolate_Sales__2[[#This Row],[Amount]]/Chocolate_Sales__2[[#This Row],[Boxes Shipped]]</f>
        <v>3406.5698924731182</v>
      </c>
    </row>
    <row r="2705" spans="1:7" x14ac:dyDescent="0.25">
      <c r="A2705" t="s">
        <v>53</v>
      </c>
      <c r="B2705" t="s">
        <v>15</v>
      </c>
      <c r="C2705" t="s">
        <v>8</v>
      </c>
      <c r="D2705" s="1">
        <v>45414</v>
      </c>
      <c r="E2705" s="6">
        <v>307289</v>
      </c>
      <c r="F2705">
        <v>166</v>
      </c>
      <c r="G2705" s="2">
        <f>Chocolate_Sales__2[[#This Row],[Amount]]/Chocolate_Sales__2[[#This Row],[Boxes Shipped]]</f>
        <v>1851.1385542168675</v>
      </c>
    </row>
    <row r="2706" spans="1:7" x14ac:dyDescent="0.25">
      <c r="A2706" t="s">
        <v>48</v>
      </c>
      <c r="B2706" t="s">
        <v>26</v>
      </c>
      <c r="C2706" t="s">
        <v>57</v>
      </c>
      <c r="D2706" s="1">
        <v>45414</v>
      </c>
      <c r="E2706" s="6">
        <v>887827</v>
      </c>
      <c r="F2706">
        <v>47</v>
      </c>
      <c r="G2706" s="2">
        <f>Chocolate_Sales__2[[#This Row],[Amount]]/Chocolate_Sales__2[[#This Row],[Boxes Shipped]]</f>
        <v>18889.936170212764</v>
      </c>
    </row>
    <row r="2707" spans="1:7" x14ac:dyDescent="0.25">
      <c r="A2707" t="s">
        <v>24</v>
      </c>
      <c r="B2707" t="s">
        <v>29</v>
      </c>
      <c r="C2707" t="s">
        <v>39</v>
      </c>
      <c r="D2707" s="1">
        <v>45414</v>
      </c>
      <c r="E2707" s="6">
        <v>270208</v>
      </c>
      <c r="F2707">
        <v>164</v>
      </c>
      <c r="G2707" s="2">
        <f>Chocolate_Sales__2[[#This Row],[Amount]]/Chocolate_Sales__2[[#This Row],[Boxes Shipped]]</f>
        <v>1647.6097560975609</v>
      </c>
    </row>
    <row r="2708" spans="1:7" x14ac:dyDescent="0.25">
      <c r="A2708" t="s">
        <v>19</v>
      </c>
      <c r="B2708" t="s">
        <v>26</v>
      </c>
      <c r="C2708" t="s">
        <v>30</v>
      </c>
      <c r="D2708" s="1">
        <v>45415</v>
      </c>
      <c r="E2708" s="6">
        <v>730131</v>
      </c>
      <c r="F2708">
        <v>42</v>
      </c>
      <c r="G2708" s="2">
        <f>Chocolate_Sales__2[[#This Row],[Amount]]/Chocolate_Sales__2[[#This Row],[Boxes Shipped]]</f>
        <v>17384.071428571428</v>
      </c>
    </row>
    <row r="2709" spans="1:7" x14ac:dyDescent="0.25">
      <c r="A2709" t="s">
        <v>6</v>
      </c>
      <c r="B2709" t="s">
        <v>7</v>
      </c>
      <c r="C2709" t="s">
        <v>37</v>
      </c>
      <c r="D2709" s="1">
        <v>45415</v>
      </c>
      <c r="E2709" s="6">
        <v>1434550</v>
      </c>
      <c r="F2709">
        <v>219</v>
      </c>
      <c r="G2709" s="2">
        <f>Chocolate_Sales__2[[#This Row],[Amount]]/Chocolate_Sales__2[[#This Row],[Boxes Shipped]]</f>
        <v>6550.4566210045659</v>
      </c>
    </row>
    <row r="2710" spans="1:7" x14ac:dyDescent="0.25">
      <c r="A2710" t="s">
        <v>34</v>
      </c>
      <c r="B2710" t="s">
        <v>7</v>
      </c>
      <c r="C2710" t="s">
        <v>16</v>
      </c>
      <c r="D2710" s="1">
        <v>45416</v>
      </c>
      <c r="E2710" s="6">
        <v>511935</v>
      </c>
      <c r="F2710">
        <v>77</v>
      </c>
      <c r="G2710" s="2">
        <f>Chocolate_Sales__2[[#This Row],[Amount]]/Chocolate_Sales__2[[#This Row],[Boxes Shipped]]</f>
        <v>6648.5064935064938</v>
      </c>
    </row>
    <row r="2711" spans="1:7" x14ac:dyDescent="0.25">
      <c r="A2711" t="s">
        <v>14</v>
      </c>
      <c r="B2711" t="s">
        <v>10</v>
      </c>
      <c r="C2711" t="s">
        <v>42</v>
      </c>
      <c r="D2711" s="1">
        <v>45416</v>
      </c>
      <c r="E2711" s="6">
        <v>338776</v>
      </c>
      <c r="F2711">
        <v>60</v>
      </c>
      <c r="G2711" s="2">
        <f>Chocolate_Sales__2[[#This Row],[Amount]]/Chocolate_Sales__2[[#This Row],[Boxes Shipped]]</f>
        <v>5646.2666666666664</v>
      </c>
    </row>
    <row r="2712" spans="1:7" x14ac:dyDescent="0.25">
      <c r="A2712" t="s">
        <v>43</v>
      </c>
      <c r="B2712" t="s">
        <v>26</v>
      </c>
      <c r="C2712" t="s">
        <v>42</v>
      </c>
      <c r="D2712" s="1">
        <v>45416</v>
      </c>
      <c r="E2712" s="6">
        <v>167344</v>
      </c>
      <c r="F2712">
        <v>314</v>
      </c>
      <c r="G2712" s="2">
        <f>Chocolate_Sales__2[[#This Row],[Amount]]/Chocolate_Sales__2[[#This Row],[Boxes Shipped]]</f>
        <v>532.9426751592357</v>
      </c>
    </row>
    <row r="2713" spans="1:7" x14ac:dyDescent="0.25">
      <c r="A2713" t="s">
        <v>53</v>
      </c>
      <c r="B2713" t="s">
        <v>26</v>
      </c>
      <c r="C2713" t="s">
        <v>44</v>
      </c>
      <c r="D2713" s="1">
        <v>45416</v>
      </c>
      <c r="E2713" s="6">
        <v>1436042</v>
      </c>
      <c r="F2713">
        <v>218</v>
      </c>
      <c r="G2713" s="2">
        <f>Chocolate_Sales__2[[#This Row],[Amount]]/Chocolate_Sales__2[[#This Row],[Boxes Shipped]]</f>
        <v>6587.3486238532114</v>
      </c>
    </row>
    <row r="2714" spans="1:7" x14ac:dyDescent="0.25">
      <c r="A2714" t="s">
        <v>50</v>
      </c>
      <c r="B2714" t="s">
        <v>10</v>
      </c>
      <c r="C2714" t="s">
        <v>11</v>
      </c>
      <c r="D2714" s="1">
        <v>45416</v>
      </c>
      <c r="E2714" s="6">
        <v>998605</v>
      </c>
      <c r="F2714">
        <v>54</v>
      </c>
      <c r="G2714" s="2">
        <f>Chocolate_Sales__2[[#This Row],[Amount]]/Chocolate_Sales__2[[#This Row],[Boxes Shipped]]</f>
        <v>18492.685185185186</v>
      </c>
    </row>
    <row r="2715" spans="1:7" x14ac:dyDescent="0.25">
      <c r="A2715" t="s">
        <v>49</v>
      </c>
      <c r="B2715" t="s">
        <v>15</v>
      </c>
      <c r="C2715" t="s">
        <v>32</v>
      </c>
      <c r="D2715" s="1">
        <v>45416</v>
      </c>
      <c r="E2715" s="6">
        <v>137019</v>
      </c>
      <c r="F2715">
        <v>58</v>
      </c>
      <c r="G2715" s="2">
        <f>Chocolate_Sales__2[[#This Row],[Amount]]/Chocolate_Sales__2[[#This Row],[Boxes Shipped]]</f>
        <v>2362.3965517241381</v>
      </c>
    </row>
    <row r="2716" spans="1:7" x14ac:dyDescent="0.25">
      <c r="A2716" t="s">
        <v>28</v>
      </c>
      <c r="B2716" t="s">
        <v>21</v>
      </c>
      <c r="C2716" t="s">
        <v>20</v>
      </c>
      <c r="D2716" s="1">
        <v>45416</v>
      </c>
      <c r="E2716" s="6">
        <v>56791</v>
      </c>
      <c r="F2716">
        <v>225</v>
      </c>
      <c r="G2716" s="2">
        <f>Chocolate_Sales__2[[#This Row],[Amount]]/Chocolate_Sales__2[[#This Row],[Boxes Shipped]]</f>
        <v>252.40444444444444</v>
      </c>
    </row>
    <row r="2717" spans="1:7" x14ac:dyDescent="0.25">
      <c r="A2717" t="s">
        <v>36</v>
      </c>
      <c r="B2717" t="s">
        <v>15</v>
      </c>
      <c r="C2717" t="s">
        <v>8</v>
      </c>
      <c r="D2717" s="1">
        <v>45417</v>
      </c>
      <c r="E2717" s="6">
        <v>718976</v>
      </c>
      <c r="F2717">
        <v>262</v>
      </c>
      <c r="G2717" s="2">
        <f>Chocolate_Sales__2[[#This Row],[Amount]]/Chocolate_Sales__2[[#This Row],[Boxes Shipped]]</f>
        <v>2744.1832061068703</v>
      </c>
    </row>
    <row r="2718" spans="1:7" x14ac:dyDescent="0.25">
      <c r="A2718" t="s">
        <v>25</v>
      </c>
      <c r="B2718" t="s">
        <v>26</v>
      </c>
      <c r="C2718" t="s">
        <v>44</v>
      </c>
      <c r="D2718" s="1">
        <v>45417</v>
      </c>
      <c r="E2718" s="6">
        <v>852342</v>
      </c>
      <c r="F2718">
        <v>171</v>
      </c>
      <c r="G2718" s="2">
        <f>Chocolate_Sales__2[[#This Row],[Amount]]/Chocolate_Sales__2[[#This Row],[Boxes Shipped]]</f>
        <v>4984.4561403508769</v>
      </c>
    </row>
    <row r="2719" spans="1:7" x14ac:dyDescent="0.25">
      <c r="A2719" t="s">
        <v>24</v>
      </c>
      <c r="B2719" t="s">
        <v>10</v>
      </c>
      <c r="C2719" t="s">
        <v>16</v>
      </c>
      <c r="D2719" s="1">
        <v>45418</v>
      </c>
      <c r="E2719" s="6">
        <v>196182</v>
      </c>
      <c r="F2719">
        <v>80</v>
      </c>
      <c r="G2719" s="2">
        <f>Chocolate_Sales__2[[#This Row],[Amount]]/Chocolate_Sales__2[[#This Row],[Boxes Shipped]]</f>
        <v>2452.2750000000001</v>
      </c>
    </row>
    <row r="2720" spans="1:7" x14ac:dyDescent="0.25">
      <c r="A2720" t="s">
        <v>31</v>
      </c>
      <c r="B2720" t="s">
        <v>21</v>
      </c>
      <c r="C2720" t="s">
        <v>30</v>
      </c>
      <c r="D2720" s="1">
        <v>45418</v>
      </c>
      <c r="E2720" s="6">
        <v>281714</v>
      </c>
      <c r="F2720">
        <v>191</v>
      </c>
      <c r="G2720" s="2">
        <f>Chocolate_Sales__2[[#This Row],[Amount]]/Chocolate_Sales__2[[#This Row],[Boxes Shipped]]</f>
        <v>1474.9424083769634</v>
      </c>
    </row>
    <row r="2721" spans="1:7" x14ac:dyDescent="0.25">
      <c r="A2721" t="s">
        <v>34</v>
      </c>
      <c r="B2721" t="s">
        <v>10</v>
      </c>
      <c r="C2721" t="s">
        <v>45</v>
      </c>
      <c r="D2721" s="1">
        <v>45418</v>
      </c>
      <c r="E2721" s="6">
        <v>1146232</v>
      </c>
      <c r="F2721">
        <v>172</v>
      </c>
      <c r="G2721" s="2">
        <f>Chocolate_Sales__2[[#This Row],[Amount]]/Chocolate_Sales__2[[#This Row],[Boxes Shipped]]</f>
        <v>6664.1395348837214</v>
      </c>
    </row>
    <row r="2722" spans="1:7" x14ac:dyDescent="0.25">
      <c r="A2722" t="s">
        <v>17</v>
      </c>
      <c r="B2722" t="s">
        <v>15</v>
      </c>
      <c r="C2722" t="s">
        <v>22</v>
      </c>
      <c r="D2722" s="1">
        <v>45418</v>
      </c>
      <c r="E2722" s="6">
        <v>81358</v>
      </c>
      <c r="F2722">
        <v>163</v>
      </c>
      <c r="G2722" s="2">
        <f>Chocolate_Sales__2[[#This Row],[Amount]]/Chocolate_Sales__2[[#This Row],[Boxes Shipped]]</f>
        <v>499.12883435582825</v>
      </c>
    </row>
    <row r="2723" spans="1:7" x14ac:dyDescent="0.25">
      <c r="A2723" t="s">
        <v>38</v>
      </c>
      <c r="B2723" t="s">
        <v>29</v>
      </c>
      <c r="C2723" t="s">
        <v>30</v>
      </c>
      <c r="D2723" s="1">
        <v>45418</v>
      </c>
      <c r="E2723" s="6">
        <v>85734</v>
      </c>
      <c r="F2723">
        <v>197</v>
      </c>
      <c r="G2723" s="2">
        <f>Chocolate_Sales__2[[#This Row],[Amount]]/Chocolate_Sales__2[[#This Row],[Boxes Shipped]]</f>
        <v>435.19796954314722</v>
      </c>
    </row>
    <row r="2724" spans="1:7" x14ac:dyDescent="0.25">
      <c r="A2724" t="s">
        <v>40</v>
      </c>
      <c r="B2724" t="s">
        <v>10</v>
      </c>
      <c r="C2724" t="s">
        <v>58</v>
      </c>
      <c r="D2724" s="1">
        <v>45421</v>
      </c>
      <c r="E2724" s="6">
        <v>774533</v>
      </c>
      <c r="F2724">
        <v>164</v>
      </c>
      <c r="G2724" s="2">
        <f>Chocolate_Sales__2[[#This Row],[Amount]]/Chocolate_Sales__2[[#This Row],[Boxes Shipped]]</f>
        <v>4722.7621951219517</v>
      </c>
    </row>
    <row r="2725" spans="1:7" x14ac:dyDescent="0.25">
      <c r="A2725" t="s">
        <v>36</v>
      </c>
      <c r="B2725" t="s">
        <v>21</v>
      </c>
      <c r="C2725" t="s">
        <v>22</v>
      </c>
      <c r="D2725" s="1">
        <v>45421</v>
      </c>
      <c r="E2725" s="6">
        <v>462445</v>
      </c>
      <c r="F2725">
        <v>212</v>
      </c>
      <c r="G2725" s="2">
        <f>Chocolate_Sales__2[[#This Row],[Amount]]/Chocolate_Sales__2[[#This Row],[Boxes Shipped]]</f>
        <v>2181.3443396226417</v>
      </c>
    </row>
    <row r="2726" spans="1:7" x14ac:dyDescent="0.25">
      <c r="A2726" t="s">
        <v>31</v>
      </c>
      <c r="B2726" t="s">
        <v>29</v>
      </c>
      <c r="C2726" t="s">
        <v>51</v>
      </c>
      <c r="D2726" s="1">
        <v>45421</v>
      </c>
      <c r="E2726" s="6">
        <v>77370</v>
      </c>
      <c r="F2726">
        <v>217</v>
      </c>
      <c r="G2726" s="2">
        <f>Chocolate_Sales__2[[#This Row],[Amount]]/Chocolate_Sales__2[[#This Row],[Boxes Shipped]]</f>
        <v>356.5437788018433</v>
      </c>
    </row>
    <row r="2727" spans="1:7" x14ac:dyDescent="0.25">
      <c r="A2727" t="s">
        <v>19</v>
      </c>
      <c r="B2727" t="s">
        <v>26</v>
      </c>
      <c r="C2727" t="s">
        <v>32</v>
      </c>
      <c r="D2727" s="1">
        <v>45421</v>
      </c>
      <c r="E2727" s="6">
        <v>414216</v>
      </c>
      <c r="F2727">
        <v>5</v>
      </c>
      <c r="G2727" s="2">
        <f>Chocolate_Sales__2[[#This Row],[Amount]]/Chocolate_Sales__2[[#This Row],[Boxes Shipped]]</f>
        <v>82843.199999999997</v>
      </c>
    </row>
    <row r="2728" spans="1:7" x14ac:dyDescent="0.25">
      <c r="A2728" t="s">
        <v>23</v>
      </c>
      <c r="B2728" t="s">
        <v>15</v>
      </c>
      <c r="C2728" t="s">
        <v>39</v>
      </c>
      <c r="D2728" s="1">
        <v>45421</v>
      </c>
      <c r="E2728" s="6">
        <v>686713</v>
      </c>
      <c r="F2728">
        <v>273</v>
      </c>
      <c r="G2728" s="2">
        <f>Chocolate_Sales__2[[#This Row],[Amount]]/Chocolate_Sales__2[[#This Row],[Boxes Shipped]]</f>
        <v>2515.4322344322345</v>
      </c>
    </row>
    <row r="2729" spans="1:7" x14ac:dyDescent="0.25">
      <c r="A2729" t="s">
        <v>12</v>
      </c>
      <c r="B2729" t="s">
        <v>26</v>
      </c>
      <c r="C2729" t="s">
        <v>13</v>
      </c>
      <c r="D2729" s="1">
        <v>45421</v>
      </c>
      <c r="E2729" s="6">
        <v>32329</v>
      </c>
      <c r="F2729">
        <v>72</v>
      </c>
      <c r="G2729" s="2">
        <f>Chocolate_Sales__2[[#This Row],[Amount]]/Chocolate_Sales__2[[#This Row],[Boxes Shipped]]</f>
        <v>449.01388888888891</v>
      </c>
    </row>
    <row r="2730" spans="1:7" x14ac:dyDescent="0.25">
      <c r="A2730" t="s">
        <v>54</v>
      </c>
      <c r="B2730" t="s">
        <v>21</v>
      </c>
      <c r="C2730" t="s">
        <v>18</v>
      </c>
      <c r="D2730" s="1">
        <v>45421</v>
      </c>
      <c r="E2730" s="6">
        <v>1226385</v>
      </c>
      <c r="F2730">
        <v>223</v>
      </c>
      <c r="G2730" s="2">
        <f>Chocolate_Sales__2[[#This Row],[Amount]]/Chocolate_Sales__2[[#This Row],[Boxes Shipped]]</f>
        <v>5499.4843049327355</v>
      </c>
    </row>
    <row r="2731" spans="1:7" x14ac:dyDescent="0.25">
      <c r="A2731" t="s">
        <v>40</v>
      </c>
      <c r="B2731" t="s">
        <v>10</v>
      </c>
      <c r="C2731" t="s">
        <v>13</v>
      </c>
      <c r="D2731" s="1">
        <v>45421</v>
      </c>
      <c r="E2731" s="6">
        <v>518818</v>
      </c>
      <c r="F2731">
        <v>5</v>
      </c>
      <c r="G2731" s="2">
        <f>Chocolate_Sales__2[[#This Row],[Amount]]/Chocolate_Sales__2[[#This Row],[Boxes Shipped]]</f>
        <v>103763.6</v>
      </c>
    </row>
    <row r="2732" spans="1:7" x14ac:dyDescent="0.25">
      <c r="A2732" t="s">
        <v>43</v>
      </c>
      <c r="B2732" t="s">
        <v>15</v>
      </c>
      <c r="C2732" t="s">
        <v>35</v>
      </c>
      <c r="D2732" s="1">
        <v>45422</v>
      </c>
      <c r="E2732" s="6">
        <v>688501</v>
      </c>
      <c r="F2732">
        <v>40</v>
      </c>
      <c r="G2732" s="2">
        <f>Chocolate_Sales__2[[#This Row],[Amount]]/Chocolate_Sales__2[[#This Row],[Boxes Shipped]]</f>
        <v>17212.525000000001</v>
      </c>
    </row>
    <row r="2733" spans="1:7" x14ac:dyDescent="0.25">
      <c r="A2733" t="s">
        <v>43</v>
      </c>
      <c r="B2733" t="s">
        <v>26</v>
      </c>
      <c r="C2733" t="s">
        <v>32</v>
      </c>
      <c r="D2733" s="1">
        <v>45422</v>
      </c>
      <c r="E2733" s="6">
        <v>239902</v>
      </c>
      <c r="F2733">
        <v>149</v>
      </c>
      <c r="G2733" s="2">
        <f>Chocolate_Sales__2[[#This Row],[Amount]]/Chocolate_Sales__2[[#This Row],[Boxes Shipped]]</f>
        <v>1610.0805369127518</v>
      </c>
    </row>
    <row r="2734" spans="1:7" x14ac:dyDescent="0.25">
      <c r="A2734" t="s">
        <v>34</v>
      </c>
      <c r="B2734" t="s">
        <v>29</v>
      </c>
      <c r="C2734" t="s">
        <v>27</v>
      </c>
      <c r="D2734" s="1">
        <v>45422</v>
      </c>
      <c r="E2734" s="6">
        <v>932164</v>
      </c>
      <c r="F2734">
        <v>111</v>
      </c>
      <c r="G2734" s="2">
        <f>Chocolate_Sales__2[[#This Row],[Amount]]/Chocolate_Sales__2[[#This Row],[Boxes Shipped]]</f>
        <v>8397.8738738738739</v>
      </c>
    </row>
    <row r="2735" spans="1:7" x14ac:dyDescent="0.25">
      <c r="A2735" t="s">
        <v>46</v>
      </c>
      <c r="B2735" t="s">
        <v>15</v>
      </c>
      <c r="C2735" t="s">
        <v>45</v>
      </c>
      <c r="D2735" s="1">
        <v>45423</v>
      </c>
      <c r="E2735" s="6">
        <v>479954</v>
      </c>
      <c r="F2735">
        <v>90</v>
      </c>
      <c r="G2735" s="2">
        <f>Chocolate_Sales__2[[#This Row],[Amount]]/Chocolate_Sales__2[[#This Row],[Boxes Shipped]]</f>
        <v>5332.8222222222221</v>
      </c>
    </row>
    <row r="2736" spans="1:7" x14ac:dyDescent="0.25">
      <c r="A2736" t="s">
        <v>48</v>
      </c>
      <c r="B2736" t="s">
        <v>29</v>
      </c>
      <c r="C2736" t="s">
        <v>20</v>
      </c>
      <c r="D2736" s="1">
        <v>45423</v>
      </c>
      <c r="E2736" s="6">
        <v>232197</v>
      </c>
      <c r="F2736">
        <v>71</v>
      </c>
      <c r="G2736" s="2">
        <f>Chocolate_Sales__2[[#This Row],[Amount]]/Chocolate_Sales__2[[#This Row],[Boxes Shipped]]</f>
        <v>3270.3802816901407</v>
      </c>
    </row>
    <row r="2737" spans="1:7" x14ac:dyDescent="0.25">
      <c r="A2737" t="s">
        <v>55</v>
      </c>
      <c r="B2737" t="s">
        <v>26</v>
      </c>
      <c r="C2737" t="s">
        <v>58</v>
      </c>
      <c r="D2737" s="1">
        <v>45423</v>
      </c>
      <c r="E2737" s="6">
        <v>477836</v>
      </c>
      <c r="F2737">
        <v>124</v>
      </c>
      <c r="G2737" s="2">
        <f>Chocolate_Sales__2[[#This Row],[Amount]]/Chocolate_Sales__2[[#This Row],[Boxes Shipped]]</f>
        <v>3853.516129032258</v>
      </c>
    </row>
    <row r="2738" spans="1:7" x14ac:dyDescent="0.25">
      <c r="A2738" t="s">
        <v>41</v>
      </c>
      <c r="B2738" t="s">
        <v>7</v>
      </c>
      <c r="C2738" t="s">
        <v>13</v>
      </c>
      <c r="D2738" s="1">
        <v>45423</v>
      </c>
      <c r="E2738" s="6">
        <v>747756</v>
      </c>
      <c r="F2738">
        <v>85</v>
      </c>
      <c r="G2738" s="2">
        <f>Chocolate_Sales__2[[#This Row],[Amount]]/Chocolate_Sales__2[[#This Row],[Boxes Shipped]]</f>
        <v>8797.1294117647067</v>
      </c>
    </row>
    <row r="2739" spans="1:7" x14ac:dyDescent="0.25">
      <c r="A2739" t="s">
        <v>28</v>
      </c>
      <c r="B2739" t="s">
        <v>26</v>
      </c>
      <c r="C2739" t="s">
        <v>11</v>
      </c>
      <c r="D2739" s="1">
        <v>45423</v>
      </c>
      <c r="E2739" s="6">
        <v>284718</v>
      </c>
      <c r="F2739">
        <v>115</v>
      </c>
      <c r="G2739" s="2">
        <f>Chocolate_Sales__2[[#This Row],[Amount]]/Chocolate_Sales__2[[#This Row],[Boxes Shipped]]</f>
        <v>2475.8086956521738</v>
      </c>
    </row>
    <row r="2740" spans="1:7" x14ac:dyDescent="0.25">
      <c r="A2740" t="s">
        <v>12</v>
      </c>
      <c r="B2740" t="s">
        <v>15</v>
      </c>
      <c r="C2740" t="s">
        <v>44</v>
      </c>
      <c r="D2740" s="1">
        <v>45423</v>
      </c>
      <c r="E2740" s="6">
        <v>626719</v>
      </c>
      <c r="F2740">
        <v>83</v>
      </c>
      <c r="G2740" s="2">
        <f>Chocolate_Sales__2[[#This Row],[Amount]]/Chocolate_Sales__2[[#This Row],[Boxes Shipped]]</f>
        <v>7550.8313253012047</v>
      </c>
    </row>
    <row r="2741" spans="1:7" x14ac:dyDescent="0.25">
      <c r="A2741" t="s">
        <v>40</v>
      </c>
      <c r="B2741" t="s">
        <v>15</v>
      </c>
      <c r="C2741" t="s">
        <v>44</v>
      </c>
      <c r="D2741" s="1">
        <v>45423</v>
      </c>
      <c r="E2741" s="6">
        <v>361867</v>
      </c>
      <c r="F2741">
        <v>213</v>
      </c>
      <c r="G2741" s="2">
        <f>Chocolate_Sales__2[[#This Row],[Amount]]/Chocolate_Sales__2[[#This Row],[Boxes Shipped]]</f>
        <v>1698.9061032863849</v>
      </c>
    </row>
    <row r="2742" spans="1:7" x14ac:dyDescent="0.25">
      <c r="A2742" t="s">
        <v>9</v>
      </c>
      <c r="B2742" t="s">
        <v>15</v>
      </c>
      <c r="C2742" t="s">
        <v>56</v>
      </c>
      <c r="D2742" s="1">
        <v>45423</v>
      </c>
      <c r="E2742" s="6">
        <v>1412244</v>
      </c>
      <c r="F2742">
        <v>32</v>
      </c>
      <c r="G2742" s="2">
        <f>Chocolate_Sales__2[[#This Row],[Amount]]/Chocolate_Sales__2[[#This Row],[Boxes Shipped]]</f>
        <v>44132.625</v>
      </c>
    </row>
    <row r="2743" spans="1:7" x14ac:dyDescent="0.25">
      <c r="A2743" t="s">
        <v>36</v>
      </c>
      <c r="B2743" t="s">
        <v>29</v>
      </c>
      <c r="C2743" t="s">
        <v>52</v>
      </c>
      <c r="D2743" s="1">
        <v>45423</v>
      </c>
      <c r="E2743" s="6">
        <v>684128</v>
      </c>
      <c r="F2743">
        <v>237</v>
      </c>
      <c r="G2743" s="2">
        <f>Chocolate_Sales__2[[#This Row],[Amount]]/Chocolate_Sales__2[[#This Row],[Boxes Shipped]]</f>
        <v>2886.6160337552742</v>
      </c>
    </row>
    <row r="2744" spans="1:7" x14ac:dyDescent="0.25">
      <c r="A2744" t="s">
        <v>31</v>
      </c>
      <c r="B2744" t="s">
        <v>26</v>
      </c>
      <c r="C2744" t="s">
        <v>27</v>
      </c>
      <c r="D2744" s="1">
        <v>45424</v>
      </c>
      <c r="E2744" s="6">
        <v>1174146</v>
      </c>
      <c r="F2744">
        <v>433</v>
      </c>
      <c r="G2744" s="2">
        <f>Chocolate_Sales__2[[#This Row],[Amount]]/Chocolate_Sales__2[[#This Row],[Boxes Shipped]]</f>
        <v>2711.6535796766743</v>
      </c>
    </row>
    <row r="2745" spans="1:7" x14ac:dyDescent="0.25">
      <c r="A2745" t="s">
        <v>41</v>
      </c>
      <c r="B2745" t="s">
        <v>26</v>
      </c>
      <c r="C2745" t="s">
        <v>58</v>
      </c>
      <c r="D2745" s="1">
        <v>45424</v>
      </c>
      <c r="E2745" s="6">
        <v>467225</v>
      </c>
      <c r="F2745">
        <v>103</v>
      </c>
      <c r="G2745" s="2">
        <f>Chocolate_Sales__2[[#This Row],[Amount]]/Chocolate_Sales__2[[#This Row],[Boxes Shipped]]</f>
        <v>4536.1650485436894</v>
      </c>
    </row>
    <row r="2746" spans="1:7" x14ac:dyDescent="0.25">
      <c r="A2746" t="s">
        <v>54</v>
      </c>
      <c r="B2746" t="s">
        <v>15</v>
      </c>
      <c r="C2746" t="s">
        <v>22</v>
      </c>
      <c r="D2746" s="1">
        <v>45424</v>
      </c>
      <c r="E2746" s="6">
        <v>332190</v>
      </c>
      <c r="F2746">
        <v>247</v>
      </c>
      <c r="G2746" s="2">
        <f>Chocolate_Sales__2[[#This Row],[Amount]]/Chocolate_Sales__2[[#This Row],[Boxes Shipped]]</f>
        <v>1344.8987854251013</v>
      </c>
    </row>
    <row r="2747" spans="1:7" x14ac:dyDescent="0.25">
      <c r="A2747" t="s">
        <v>12</v>
      </c>
      <c r="B2747" t="s">
        <v>10</v>
      </c>
      <c r="C2747" t="s">
        <v>45</v>
      </c>
      <c r="D2747" s="1">
        <v>45424</v>
      </c>
      <c r="E2747" s="6">
        <v>593212</v>
      </c>
      <c r="F2747">
        <v>79</v>
      </c>
      <c r="G2747" s="2">
        <f>Chocolate_Sales__2[[#This Row],[Amount]]/Chocolate_Sales__2[[#This Row],[Boxes Shipped]]</f>
        <v>7509.0126582278481</v>
      </c>
    </row>
    <row r="2748" spans="1:7" x14ac:dyDescent="0.25">
      <c r="A2748" t="s">
        <v>43</v>
      </c>
      <c r="B2748" t="s">
        <v>26</v>
      </c>
      <c r="C2748" t="s">
        <v>37</v>
      </c>
      <c r="D2748" s="1">
        <v>45424</v>
      </c>
      <c r="E2748" s="6">
        <v>89078</v>
      </c>
      <c r="F2748">
        <v>62</v>
      </c>
      <c r="G2748" s="2">
        <f>Chocolate_Sales__2[[#This Row],[Amount]]/Chocolate_Sales__2[[#This Row],[Boxes Shipped]]</f>
        <v>1436.741935483871</v>
      </c>
    </row>
    <row r="2749" spans="1:7" x14ac:dyDescent="0.25">
      <c r="A2749" t="s">
        <v>36</v>
      </c>
      <c r="B2749" t="s">
        <v>15</v>
      </c>
      <c r="C2749" t="s">
        <v>32</v>
      </c>
      <c r="D2749" s="1">
        <v>45424</v>
      </c>
      <c r="E2749" s="6">
        <v>1460999</v>
      </c>
      <c r="F2749">
        <v>111</v>
      </c>
      <c r="G2749" s="2">
        <f>Chocolate_Sales__2[[#This Row],[Amount]]/Chocolate_Sales__2[[#This Row],[Boxes Shipped]]</f>
        <v>13162.153153153153</v>
      </c>
    </row>
    <row r="2750" spans="1:7" x14ac:dyDescent="0.25">
      <c r="A2750" t="s">
        <v>48</v>
      </c>
      <c r="B2750" t="s">
        <v>7</v>
      </c>
      <c r="C2750" t="s">
        <v>44</v>
      </c>
      <c r="D2750" s="1">
        <v>45424</v>
      </c>
      <c r="E2750" s="6">
        <v>1020347</v>
      </c>
      <c r="F2750">
        <v>109</v>
      </c>
      <c r="G2750" s="2">
        <f>Chocolate_Sales__2[[#This Row],[Amount]]/Chocolate_Sales__2[[#This Row],[Boxes Shipped]]</f>
        <v>9360.9816513761471</v>
      </c>
    </row>
    <row r="2751" spans="1:7" x14ac:dyDescent="0.25">
      <c r="A2751" t="s">
        <v>9</v>
      </c>
      <c r="B2751" t="s">
        <v>29</v>
      </c>
      <c r="C2751" t="s">
        <v>22</v>
      </c>
      <c r="D2751" s="1">
        <v>45424</v>
      </c>
      <c r="E2751" s="6">
        <v>1458133</v>
      </c>
      <c r="F2751">
        <v>58</v>
      </c>
      <c r="G2751" s="2">
        <f>Chocolate_Sales__2[[#This Row],[Amount]]/Chocolate_Sales__2[[#This Row],[Boxes Shipped]]</f>
        <v>25140.224137931036</v>
      </c>
    </row>
    <row r="2752" spans="1:7" x14ac:dyDescent="0.25">
      <c r="A2752" t="s">
        <v>38</v>
      </c>
      <c r="B2752" t="s">
        <v>21</v>
      </c>
      <c r="C2752" t="s">
        <v>11</v>
      </c>
      <c r="D2752" s="1">
        <v>45424</v>
      </c>
      <c r="E2752" s="6">
        <v>579843</v>
      </c>
      <c r="F2752">
        <v>206</v>
      </c>
      <c r="G2752" s="2">
        <f>Chocolate_Sales__2[[#This Row],[Amount]]/Chocolate_Sales__2[[#This Row],[Boxes Shipped]]</f>
        <v>2814.7718446601943</v>
      </c>
    </row>
    <row r="2753" spans="1:7" x14ac:dyDescent="0.25">
      <c r="A2753" t="s">
        <v>28</v>
      </c>
      <c r="B2753" t="s">
        <v>29</v>
      </c>
      <c r="C2753" t="s">
        <v>47</v>
      </c>
      <c r="D2753" s="1">
        <v>45424</v>
      </c>
      <c r="E2753" s="6">
        <v>487107</v>
      </c>
      <c r="F2753">
        <v>33</v>
      </c>
      <c r="G2753" s="2">
        <f>Chocolate_Sales__2[[#This Row],[Amount]]/Chocolate_Sales__2[[#This Row],[Boxes Shipped]]</f>
        <v>14760.818181818182</v>
      </c>
    </row>
    <row r="2754" spans="1:7" x14ac:dyDescent="0.25">
      <c r="A2754" t="s">
        <v>43</v>
      </c>
      <c r="B2754" t="s">
        <v>26</v>
      </c>
      <c r="C2754" t="s">
        <v>16</v>
      </c>
      <c r="D2754" s="1">
        <v>45424</v>
      </c>
      <c r="E2754" s="6">
        <v>1275599</v>
      </c>
      <c r="F2754">
        <v>99</v>
      </c>
      <c r="G2754" s="2">
        <f>Chocolate_Sales__2[[#This Row],[Amount]]/Chocolate_Sales__2[[#This Row],[Boxes Shipped]]</f>
        <v>12884.838383838383</v>
      </c>
    </row>
    <row r="2755" spans="1:7" x14ac:dyDescent="0.25">
      <c r="A2755" t="s">
        <v>33</v>
      </c>
      <c r="B2755" t="s">
        <v>7</v>
      </c>
      <c r="C2755" t="s">
        <v>16</v>
      </c>
      <c r="D2755" s="1">
        <v>45425</v>
      </c>
      <c r="E2755" s="6">
        <v>2255888</v>
      </c>
      <c r="F2755">
        <v>84</v>
      </c>
      <c r="G2755" s="2">
        <f>Chocolate_Sales__2[[#This Row],[Amount]]/Chocolate_Sales__2[[#This Row],[Boxes Shipped]]</f>
        <v>26855.809523809523</v>
      </c>
    </row>
    <row r="2756" spans="1:7" x14ac:dyDescent="0.25">
      <c r="A2756" t="s">
        <v>17</v>
      </c>
      <c r="B2756" t="s">
        <v>21</v>
      </c>
      <c r="C2756" t="s">
        <v>51</v>
      </c>
      <c r="D2756" s="1">
        <v>45425</v>
      </c>
      <c r="E2756" s="6">
        <v>512971</v>
      </c>
      <c r="F2756">
        <v>270</v>
      </c>
      <c r="G2756" s="2">
        <f>Chocolate_Sales__2[[#This Row],[Amount]]/Chocolate_Sales__2[[#This Row],[Boxes Shipped]]</f>
        <v>1899.8925925925926</v>
      </c>
    </row>
    <row r="2757" spans="1:7" x14ac:dyDescent="0.25">
      <c r="A2757" t="s">
        <v>9</v>
      </c>
      <c r="B2757" t="s">
        <v>10</v>
      </c>
      <c r="C2757" t="s">
        <v>22</v>
      </c>
      <c r="D2757" s="1">
        <v>45425</v>
      </c>
      <c r="E2757" s="6">
        <v>559129</v>
      </c>
      <c r="F2757">
        <v>132</v>
      </c>
      <c r="G2757" s="2">
        <f>Chocolate_Sales__2[[#This Row],[Amount]]/Chocolate_Sales__2[[#This Row],[Boxes Shipped]]</f>
        <v>4235.825757575758</v>
      </c>
    </row>
    <row r="2758" spans="1:7" x14ac:dyDescent="0.25">
      <c r="A2758" t="s">
        <v>19</v>
      </c>
      <c r="B2758" t="s">
        <v>10</v>
      </c>
      <c r="C2758" t="s">
        <v>39</v>
      </c>
      <c r="D2758" s="1">
        <v>45425</v>
      </c>
      <c r="E2758" s="6">
        <v>711730</v>
      </c>
      <c r="F2758">
        <v>174</v>
      </c>
      <c r="G2758" s="2">
        <f>Chocolate_Sales__2[[#This Row],[Amount]]/Chocolate_Sales__2[[#This Row],[Boxes Shipped]]</f>
        <v>4090.4022988505749</v>
      </c>
    </row>
    <row r="2759" spans="1:7" x14ac:dyDescent="0.25">
      <c r="A2759" t="s">
        <v>54</v>
      </c>
      <c r="B2759" t="s">
        <v>15</v>
      </c>
      <c r="C2759" t="s">
        <v>47</v>
      </c>
      <c r="D2759" s="1">
        <v>45425</v>
      </c>
      <c r="E2759" s="6">
        <v>175411</v>
      </c>
      <c r="F2759">
        <v>95</v>
      </c>
      <c r="G2759" s="2">
        <f>Chocolate_Sales__2[[#This Row],[Amount]]/Chocolate_Sales__2[[#This Row],[Boxes Shipped]]</f>
        <v>1846.4315789473685</v>
      </c>
    </row>
    <row r="2760" spans="1:7" x14ac:dyDescent="0.25">
      <c r="A2760" t="s">
        <v>23</v>
      </c>
      <c r="B2760" t="s">
        <v>29</v>
      </c>
      <c r="C2760" t="s">
        <v>16</v>
      </c>
      <c r="D2760" s="1">
        <v>45425</v>
      </c>
      <c r="E2760" s="6">
        <v>605165</v>
      </c>
      <c r="F2760">
        <v>490</v>
      </c>
      <c r="G2760" s="2">
        <f>Chocolate_Sales__2[[#This Row],[Amount]]/Chocolate_Sales__2[[#This Row],[Boxes Shipped]]</f>
        <v>1235.0306122448981</v>
      </c>
    </row>
    <row r="2761" spans="1:7" x14ac:dyDescent="0.25">
      <c r="A2761" t="s">
        <v>6</v>
      </c>
      <c r="B2761" t="s">
        <v>7</v>
      </c>
      <c r="C2761" t="s">
        <v>42</v>
      </c>
      <c r="D2761" s="1">
        <v>45425</v>
      </c>
      <c r="E2761" s="6">
        <v>943444</v>
      </c>
      <c r="F2761">
        <v>221</v>
      </c>
      <c r="G2761" s="2">
        <f>Chocolate_Sales__2[[#This Row],[Amount]]/Chocolate_Sales__2[[#This Row],[Boxes Shipped]]</f>
        <v>4268.9773755656106</v>
      </c>
    </row>
    <row r="2762" spans="1:7" x14ac:dyDescent="0.25">
      <c r="A2762" t="s">
        <v>33</v>
      </c>
      <c r="B2762" t="s">
        <v>15</v>
      </c>
      <c r="C2762" t="s">
        <v>35</v>
      </c>
      <c r="D2762" s="1">
        <v>45428</v>
      </c>
      <c r="E2762" s="6">
        <v>29562</v>
      </c>
      <c r="F2762">
        <v>182</v>
      </c>
      <c r="G2762" s="2">
        <f>Chocolate_Sales__2[[#This Row],[Amount]]/Chocolate_Sales__2[[#This Row],[Boxes Shipped]]</f>
        <v>162.42857142857142</v>
      </c>
    </row>
    <row r="2763" spans="1:7" x14ac:dyDescent="0.25">
      <c r="A2763" t="s">
        <v>9</v>
      </c>
      <c r="B2763" t="s">
        <v>10</v>
      </c>
      <c r="C2763" t="s">
        <v>35</v>
      </c>
      <c r="D2763" s="1">
        <v>45428</v>
      </c>
      <c r="E2763" s="6">
        <v>2270185</v>
      </c>
      <c r="F2763">
        <v>168</v>
      </c>
      <c r="G2763" s="2">
        <f>Chocolate_Sales__2[[#This Row],[Amount]]/Chocolate_Sales__2[[#This Row],[Boxes Shipped]]</f>
        <v>13513.005952380952</v>
      </c>
    </row>
    <row r="2764" spans="1:7" x14ac:dyDescent="0.25">
      <c r="A2764" t="s">
        <v>55</v>
      </c>
      <c r="B2764" t="s">
        <v>15</v>
      </c>
      <c r="C2764" t="s">
        <v>16</v>
      </c>
      <c r="D2764" s="1">
        <v>45428</v>
      </c>
      <c r="E2764" s="6">
        <v>900792</v>
      </c>
      <c r="F2764">
        <v>52</v>
      </c>
      <c r="G2764" s="2">
        <f>Chocolate_Sales__2[[#This Row],[Amount]]/Chocolate_Sales__2[[#This Row],[Boxes Shipped]]</f>
        <v>17322.923076923078</v>
      </c>
    </row>
    <row r="2765" spans="1:7" x14ac:dyDescent="0.25">
      <c r="A2765" t="s">
        <v>34</v>
      </c>
      <c r="B2765" t="s">
        <v>7</v>
      </c>
      <c r="C2765" t="s">
        <v>47</v>
      </c>
      <c r="D2765" s="1">
        <v>45428</v>
      </c>
      <c r="E2765" s="6">
        <v>279942</v>
      </c>
      <c r="F2765">
        <v>104</v>
      </c>
      <c r="G2765" s="2">
        <f>Chocolate_Sales__2[[#This Row],[Amount]]/Chocolate_Sales__2[[#This Row],[Boxes Shipped]]</f>
        <v>2691.75</v>
      </c>
    </row>
    <row r="2766" spans="1:7" x14ac:dyDescent="0.25">
      <c r="A2766" t="s">
        <v>12</v>
      </c>
      <c r="B2766" t="s">
        <v>7</v>
      </c>
      <c r="C2766" t="s">
        <v>56</v>
      </c>
      <c r="D2766" s="1">
        <v>45428</v>
      </c>
      <c r="E2766" s="6">
        <v>996965</v>
      </c>
      <c r="F2766">
        <v>449</v>
      </c>
      <c r="G2766" s="2">
        <f>Chocolate_Sales__2[[#This Row],[Amount]]/Chocolate_Sales__2[[#This Row],[Boxes Shipped]]</f>
        <v>2220.4120267260578</v>
      </c>
    </row>
    <row r="2767" spans="1:7" x14ac:dyDescent="0.25">
      <c r="A2767" t="s">
        <v>53</v>
      </c>
      <c r="B2767" t="s">
        <v>26</v>
      </c>
      <c r="C2767" t="s">
        <v>27</v>
      </c>
      <c r="D2767" s="1">
        <v>45428</v>
      </c>
      <c r="E2767" s="6">
        <v>920515</v>
      </c>
      <c r="F2767">
        <v>144</v>
      </c>
      <c r="G2767" s="2">
        <f>Chocolate_Sales__2[[#This Row],[Amount]]/Chocolate_Sales__2[[#This Row],[Boxes Shipped]]</f>
        <v>6392.4652777777774</v>
      </c>
    </row>
    <row r="2768" spans="1:7" x14ac:dyDescent="0.25">
      <c r="A2768" t="s">
        <v>6</v>
      </c>
      <c r="B2768" t="s">
        <v>7</v>
      </c>
      <c r="C2768" t="s">
        <v>56</v>
      </c>
      <c r="D2768" s="1">
        <v>45428</v>
      </c>
      <c r="E2768" s="6">
        <v>262959</v>
      </c>
      <c r="F2768">
        <v>98</v>
      </c>
      <c r="G2768" s="2">
        <f>Chocolate_Sales__2[[#This Row],[Amount]]/Chocolate_Sales__2[[#This Row],[Boxes Shipped]]</f>
        <v>2683.2551020408164</v>
      </c>
    </row>
    <row r="2769" spans="1:7" x14ac:dyDescent="0.25">
      <c r="A2769" t="s">
        <v>34</v>
      </c>
      <c r="B2769" t="s">
        <v>15</v>
      </c>
      <c r="C2769" t="s">
        <v>22</v>
      </c>
      <c r="D2769" s="1">
        <v>45428</v>
      </c>
      <c r="E2769" s="6">
        <v>76463</v>
      </c>
      <c r="F2769">
        <v>441</v>
      </c>
      <c r="G2769" s="2">
        <f>Chocolate_Sales__2[[#This Row],[Amount]]/Chocolate_Sales__2[[#This Row],[Boxes Shipped]]</f>
        <v>173.38548752834467</v>
      </c>
    </row>
    <row r="2770" spans="1:7" x14ac:dyDescent="0.25">
      <c r="A2770" t="s">
        <v>12</v>
      </c>
      <c r="B2770" t="s">
        <v>21</v>
      </c>
      <c r="C2770" t="s">
        <v>27</v>
      </c>
      <c r="D2770" s="1">
        <v>45428</v>
      </c>
      <c r="E2770" s="6">
        <v>986620</v>
      </c>
      <c r="F2770">
        <v>306</v>
      </c>
      <c r="G2770" s="2">
        <f>Chocolate_Sales__2[[#This Row],[Amount]]/Chocolate_Sales__2[[#This Row],[Boxes Shipped]]</f>
        <v>3224.248366013072</v>
      </c>
    </row>
    <row r="2771" spans="1:7" x14ac:dyDescent="0.25">
      <c r="A2771" t="s">
        <v>48</v>
      </c>
      <c r="B2771" t="s">
        <v>10</v>
      </c>
      <c r="C2771" t="s">
        <v>30</v>
      </c>
      <c r="D2771" s="1">
        <v>45428</v>
      </c>
      <c r="E2771" s="6">
        <v>241305</v>
      </c>
      <c r="F2771">
        <v>82</v>
      </c>
      <c r="G2771" s="2">
        <f>Chocolate_Sales__2[[#This Row],[Amount]]/Chocolate_Sales__2[[#This Row],[Boxes Shipped]]</f>
        <v>2942.7439024390242</v>
      </c>
    </row>
    <row r="2772" spans="1:7" x14ac:dyDescent="0.25">
      <c r="A2772" t="s">
        <v>36</v>
      </c>
      <c r="B2772" t="s">
        <v>26</v>
      </c>
      <c r="C2772" t="s">
        <v>37</v>
      </c>
      <c r="D2772" s="1">
        <v>45428</v>
      </c>
      <c r="E2772" s="6">
        <v>303406</v>
      </c>
      <c r="F2772">
        <v>245</v>
      </c>
      <c r="G2772" s="2">
        <f>Chocolate_Sales__2[[#This Row],[Amount]]/Chocolate_Sales__2[[#This Row],[Boxes Shipped]]</f>
        <v>1238.3918367346939</v>
      </c>
    </row>
    <row r="2773" spans="1:7" x14ac:dyDescent="0.25">
      <c r="A2773" t="s">
        <v>9</v>
      </c>
      <c r="B2773" t="s">
        <v>15</v>
      </c>
      <c r="C2773" t="s">
        <v>57</v>
      </c>
      <c r="D2773" s="1">
        <v>45429</v>
      </c>
      <c r="E2773" s="6">
        <v>689894</v>
      </c>
      <c r="F2773">
        <v>58</v>
      </c>
      <c r="G2773" s="2">
        <f>Chocolate_Sales__2[[#This Row],[Amount]]/Chocolate_Sales__2[[#This Row],[Boxes Shipped]]</f>
        <v>11894.724137931034</v>
      </c>
    </row>
    <row r="2774" spans="1:7" x14ac:dyDescent="0.25">
      <c r="A2774" t="s">
        <v>12</v>
      </c>
      <c r="B2774" t="s">
        <v>7</v>
      </c>
      <c r="C2774" t="s">
        <v>37</v>
      </c>
      <c r="D2774" s="1">
        <v>45429</v>
      </c>
      <c r="E2774" s="6">
        <v>143697</v>
      </c>
      <c r="F2774">
        <v>248</v>
      </c>
      <c r="G2774" s="2">
        <f>Chocolate_Sales__2[[#This Row],[Amount]]/Chocolate_Sales__2[[#This Row],[Boxes Shipped]]</f>
        <v>579.42338709677415</v>
      </c>
    </row>
    <row r="2775" spans="1:7" x14ac:dyDescent="0.25">
      <c r="A2775" t="s">
        <v>41</v>
      </c>
      <c r="B2775" t="s">
        <v>15</v>
      </c>
      <c r="C2775" t="s">
        <v>8</v>
      </c>
      <c r="D2775" s="1">
        <v>45429</v>
      </c>
      <c r="E2775" s="6">
        <v>486075</v>
      </c>
      <c r="F2775">
        <v>162</v>
      </c>
      <c r="G2775" s="2">
        <f>Chocolate_Sales__2[[#This Row],[Amount]]/Chocolate_Sales__2[[#This Row],[Boxes Shipped]]</f>
        <v>3000.462962962963</v>
      </c>
    </row>
    <row r="2776" spans="1:7" x14ac:dyDescent="0.25">
      <c r="A2776" t="s">
        <v>40</v>
      </c>
      <c r="B2776" t="s">
        <v>7</v>
      </c>
      <c r="C2776" t="s">
        <v>47</v>
      </c>
      <c r="D2776" s="1">
        <v>45429</v>
      </c>
      <c r="E2776" s="6">
        <v>986362</v>
      </c>
      <c r="F2776">
        <v>167</v>
      </c>
      <c r="G2776" s="2">
        <f>Chocolate_Sales__2[[#This Row],[Amount]]/Chocolate_Sales__2[[#This Row],[Boxes Shipped]]</f>
        <v>5906.3592814371259</v>
      </c>
    </row>
    <row r="2777" spans="1:7" x14ac:dyDescent="0.25">
      <c r="A2777" t="s">
        <v>36</v>
      </c>
      <c r="B2777" t="s">
        <v>29</v>
      </c>
      <c r="C2777" t="s">
        <v>32</v>
      </c>
      <c r="D2777" s="1">
        <v>45429</v>
      </c>
      <c r="E2777" s="6">
        <v>819693</v>
      </c>
      <c r="F2777">
        <v>340</v>
      </c>
      <c r="G2777" s="2">
        <f>Chocolate_Sales__2[[#This Row],[Amount]]/Chocolate_Sales__2[[#This Row],[Boxes Shipped]]</f>
        <v>2410.8617647058823</v>
      </c>
    </row>
    <row r="2778" spans="1:7" x14ac:dyDescent="0.25">
      <c r="A2778" t="s">
        <v>31</v>
      </c>
      <c r="B2778" t="s">
        <v>15</v>
      </c>
      <c r="C2778" t="s">
        <v>39</v>
      </c>
      <c r="D2778" s="1">
        <v>45429</v>
      </c>
      <c r="E2778" s="6">
        <v>530358</v>
      </c>
      <c r="F2778">
        <v>354</v>
      </c>
      <c r="G2778" s="2">
        <f>Chocolate_Sales__2[[#This Row],[Amount]]/Chocolate_Sales__2[[#This Row],[Boxes Shipped]]</f>
        <v>1498.1864406779662</v>
      </c>
    </row>
    <row r="2779" spans="1:7" x14ac:dyDescent="0.25">
      <c r="A2779" t="s">
        <v>23</v>
      </c>
      <c r="B2779" t="s">
        <v>29</v>
      </c>
      <c r="C2779" t="s">
        <v>18</v>
      </c>
      <c r="D2779" s="1">
        <v>45430</v>
      </c>
      <c r="E2779" s="6">
        <v>1771825</v>
      </c>
      <c r="F2779">
        <v>430</v>
      </c>
      <c r="G2779" s="2">
        <f>Chocolate_Sales__2[[#This Row],[Amount]]/Chocolate_Sales__2[[#This Row],[Boxes Shipped]]</f>
        <v>4120.5232558139533</v>
      </c>
    </row>
    <row r="2780" spans="1:7" x14ac:dyDescent="0.25">
      <c r="A2780" t="s">
        <v>46</v>
      </c>
      <c r="B2780" t="s">
        <v>7</v>
      </c>
      <c r="C2780" t="s">
        <v>32</v>
      </c>
      <c r="D2780" s="1">
        <v>45430</v>
      </c>
      <c r="E2780" s="6">
        <v>385725</v>
      </c>
      <c r="F2780">
        <v>54</v>
      </c>
      <c r="G2780" s="2">
        <f>Chocolate_Sales__2[[#This Row],[Amount]]/Chocolate_Sales__2[[#This Row],[Boxes Shipped]]</f>
        <v>7143.0555555555557</v>
      </c>
    </row>
    <row r="2781" spans="1:7" x14ac:dyDescent="0.25">
      <c r="A2781" t="s">
        <v>53</v>
      </c>
      <c r="B2781" t="s">
        <v>21</v>
      </c>
      <c r="C2781" t="s">
        <v>51</v>
      </c>
      <c r="D2781" s="1">
        <v>45430</v>
      </c>
      <c r="E2781" s="6">
        <v>1085821</v>
      </c>
      <c r="F2781">
        <v>451</v>
      </c>
      <c r="G2781" s="2">
        <f>Chocolate_Sales__2[[#This Row],[Amount]]/Chocolate_Sales__2[[#This Row],[Boxes Shipped]]</f>
        <v>2407.5853658536585</v>
      </c>
    </row>
    <row r="2782" spans="1:7" x14ac:dyDescent="0.25">
      <c r="A2782" t="s">
        <v>41</v>
      </c>
      <c r="B2782" t="s">
        <v>29</v>
      </c>
      <c r="C2782" t="s">
        <v>52</v>
      </c>
      <c r="D2782" s="1">
        <v>45430</v>
      </c>
      <c r="E2782" s="6">
        <v>346853</v>
      </c>
      <c r="F2782">
        <v>166</v>
      </c>
      <c r="G2782" s="2">
        <f>Chocolate_Sales__2[[#This Row],[Amount]]/Chocolate_Sales__2[[#This Row],[Boxes Shipped]]</f>
        <v>2089.4759036144578</v>
      </c>
    </row>
    <row r="2783" spans="1:7" x14ac:dyDescent="0.25">
      <c r="A2783" t="s">
        <v>6</v>
      </c>
      <c r="B2783" t="s">
        <v>21</v>
      </c>
      <c r="C2783" t="s">
        <v>37</v>
      </c>
      <c r="D2783" s="1">
        <v>45430</v>
      </c>
      <c r="E2783" s="6">
        <v>284574</v>
      </c>
      <c r="F2783">
        <v>197</v>
      </c>
      <c r="G2783" s="2">
        <f>Chocolate_Sales__2[[#This Row],[Amount]]/Chocolate_Sales__2[[#This Row],[Boxes Shipped]]</f>
        <v>1444.5380710659899</v>
      </c>
    </row>
    <row r="2784" spans="1:7" x14ac:dyDescent="0.25">
      <c r="A2784" t="s">
        <v>50</v>
      </c>
      <c r="B2784" t="s">
        <v>15</v>
      </c>
      <c r="C2784" t="s">
        <v>11</v>
      </c>
      <c r="D2784" s="1">
        <v>45431</v>
      </c>
      <c r="E2784" s="6">
        <v>424749</v>
      </c>
      <c r="F2784">
        <v>14</v>
      </c>
      <c r="G2784" s="2">
        <f>Chocolate_Sales__2[[#This Row],[Amount]]/Chocolate_Sales__2[[#This Row],[Boxes Shipped]]</f>
        <v>30339.214285714286</v>
      </c>
    </row>
    <row r="2785" spans="1:7" x14ac:dyDescent="0.25">
      <c r="A2785" t="s">
        <v>34</v>
      </c>
      <c r="B2785" t="s">
        <v>21</v>
      </c>
      <c r="C2785" t="s">
        <v>16</v>
      </c>
      <c r="D2785" s="1">
        <v>45431</v>
      </c>
      <c r="E2785" s="6">
        <v>275514</v>
      </c>
      <c r="F2785">
        <v>63</v>
      </c>
      <c r="G2785" s="2">
        <f>Chocolate_Sales__2[[#This Row],[Amount]]/Chocolate_Sales__2[[#This Row],[Boxes Shipped]]</f>
        <v>4373.2380952380954</v>
      </c>
    </row>
    <row r="2786" spans="1:7" x14ac:dyDescent="0.25">
      <c r="A2786" t="s">
        <v>38</v>
      </c>
      <c r="B2786" t="s">
        <v>29</v>
      </c>
      <c r="C2786" t="s">
        <v>13</v>
      </c>
      <c r="D2786" s="1">
        <v>45431</v>
      </c>
      <c r="E2786" s="6">
        <v>560582</v>
      </c>
      <c r="F2786">
        <v>64</v>
      </c>
      <c r="G2786" s="2">
        <f>Chocolate_Sales__2[[#This Row],[Amount]]/Chocolate_Sales__2[[#This Row],[Boxes Shipped]]</f>
        <v>8759.09375</v>
      </c>
    </row>
    <row r="2787" spans="1:7" x14ac:dyDescent="0.25">
      <c r="A2787" t="s">
        <v>17</v>
      </c>
      <c r="B2787" t="s">
        <v>26</v>
      </c>
      <c r="C2787" t="s">
        <v>47</v>
      </c>
      <c r="D2787" s="1">
        <v>45431</v>
      </c>
      <c r="E2787" s="6">
        <v>764061</v>
      </c>
      <c r="F2787">
        <v>154</v>
      </c>
      <c r="G2787" s="2">
        <f>Chocolate_Sales__2[[#This Row],[Amount]]/Chocolate_Sales__2[[#This Row],[Boxes Shipped]]</f>
        <v>4961.4350649350654</v>
      </c>
    </row>
    <row r="2788" spans="1:7" x14ac:dyDescent="0.25">
      <c r="A2788" t="s">
        <v>17</v>
      </c>
      <c r="B2788" t="s">
        <v>29</v>
      </c>
      <c r="C2788" t="s">
        <v>30</v>
      </c>
      <c r="D2788" s="1">
        <v>45431</v>
      </c>
      <c r="E2788" s="6">
        <v>640931</v>
      </c>
      <c r="F2788">
        <v>621</v>
      </c>
      <c r="G2788" s="2">
        <f>Chocolate_Sales__2[[#This Row],[Amount]]/Chocolate_Sales__2[[#This Row],[Boxes Shipped]]</f>
        <v>1032.0950080515297</v>
      </c>
    </row>
    <row r="2789" spans="1:7" x14ac:dyDescent="0.25">
      <c r="A2789" t="s">
        <v>24</v>
      </c>
      <c r="B2789" t="s">
        <v>21</v>
      </c>
      <c r="C2789" t="s">
        <v>57</v>
      </c>
      <c r="D2789" s="1">
        <v>45432</v>
      </c>
      <c r="E2789" s="6">
        <v>1449350</v>
      </c>
      <c r="F2789">
        <v>15</v>
      </c>
      <c r="G2789" s="2">
        <f>Chocolate_Sales__2[[#This Row],[Amount]]/Chocolate_Sales__2[[#This Row],[Boxes Shipped]]</f>
        <v>96623.333333333328</v>
      </c>
    </row>
    <row r="2790" spans="1:7" x14ac:dyDescent="0.25">
      <c r="A2790" t="s">
        <v>50</v>
      </c>
      <c r="B2790" t="s">
        <v>26</v>
      </c>
      <c r="C2790" t="s">
        <v>51</v>
      </c>
      <c r="D2790" s="1">
        <v>45432</v>
      </c>
      <c r="E2790" s="6">
        <v>351672</v>
      </c>
      <c r="F2790">
        <v>17</v>
      </c>
      <c r="G2790" s="2">
        <f>Chocolate_Sales__2[[#This Row],[Amount]]/Chocolate_Sales__2[[#This Row],[Boxes Shipped]]</f>
        <v>20686.588235294119</v>
      </c>
    </row>
    <row r="2791" spans="1:7" x14ac:dyDescent="0.25">
      <c r="A2791" t="s">
        <v>41</v>
      </c>
      <c r="B2791" t="s">
        <v>7</v>
      </c>
      <c r="C2791" t="s">
        <v>57</v>
      </c>
      <c r="D2791" s="1">
        <v>45432</v>
      </c>
      <c r="E2791" s="6">
        <v>1133421</v>
      </c>
      <c r="F2791">
        <v>72</v>
      </c>
      <c r="G2791" s="2">
        <f>Chocolate_Sales__2[[#This Row],[Amount]]/Chocolate_Sales__2[[#This Row],[Boxes Shipped]]</f>
        <v>15741.958333333334</v>
      </c>
    </row>
    <row r="2792" spans="1:7" x14ac:dyDescent="0.25">
      <c r="A2792" t="s">
        <v>25</v>
      </c>
      <c r="B2792" t="s">
        <v>21</v>
      </c>
      <c r="C2792" t="s">
        <v>11</v>
      </c>
      <c r="D2792" s="1">
        <v>45435</v>
      </c>
      <c r="E2792" s="6">
        <v>221491</v>
      </c>
      <c r="F2792">
        <v>161</v>
      </c>
      <c r="G2792" s="2">
        <f>Chocolate_Sales__2[[#This Row],[Amount]]/Chocolate_Sales__2[[#This Row],[Boxes Shipped]]</f>
        <v>1375.72049689441</v>
      </c>
    </row>
    <row r="2793" spans="1:7" x14ac:dyDescent="0.25">
      <c r="A2793" t="s">
        <v>48</v>
      </c>
      <c r="B2793" t="s">
        <v>7</v>
      </c>
      <c r="C2793" t="s">
        <v>32</v>
      </c>
      <c r="D2793" s="1">
        <v>45435</v>
      </c>
      <c r="E2793" s="6">
        <v>182745</v>
      </c>
      <c r="F2793">
        <v>66</v>
      </c>
      <c r="G2793" s="2">
        <f>Chocolate_Sales__2[[#This Row],[Amount]]/Chocolate_Sales__2[[#This Row],[Boxes Shipped]]</f>
        <v>2768.8636363636365</v>
      </c>
    </row>
    <row r="2794" spans="1:7" x14ac:dyDescent="0.25">
      <c r="A2794" t="s">
        <v>48</v>
      </c>
      <c r="B2794" t="s">
        <v>26</v>
      </c>
      <c r="C2794" t="s">
        <v>39</v>
      </c>
      <c r="D2794" s="1">
        <v>45435</v>
      </c>
      <c r="E2794" s="6">
        <v>259552</v>
      </c>
      <c r="F2794">
        <v>5</v>
      </c>
      <c r="G2794" s="2">
        <f>Chocolate_Sales__2[[#This Row],[Amount]]/Chocolate_Sales__2[[#This Row],[Boxes Shipped]]</f>
        <v>51910.400000000001</v>
      </c>
    </row>
    <row r="2795" spans="1:7" x14ac:dyDescent="0.25">
      <c r="A2795" t="s">
        <v>33</v>
      </c>
      <c r="B2795" t="s">
        <v>26</v>
      </c>
      <c r="C2795" t="s">
        <v>51</v>
      </c>
      <c r="D2795" s="1">
        <v>45435</v>
      </c>
      <c r="E2795" s="6">
        <v>687356</v>
      </c>
      <c r="F2795">
        <v>152</v>
      </c>
      <c r="G2795" s="2">
        <f>Chocolate_Sales__2[[#This Row],[Amount]]/Chocolate_Sales__2[[#This Row],[Boxes Shipped]]</f>
        <v>4522.0789473684208</v>
      </c>
    </row>
    <row r="2796" spans="1:7" x14ac:dyDescent="0.25">
      <c r="A2796" t="s">
        <v>38</v>
      </c>
      <c r="B2796" t="s">
        <v>10</v>
      </c>
      <c r="C2796" t="s">
        <v>45</v>
      </c>
      <c r="D2796" s="1">
        <v>45435</v>
      </c>
      <c r="E2796" s="6">
        <v>184454</v>
      </c>
      <c r="F2796">
        <v>185</v>
      </c>
      <c r="G2796" s="2">
        <f>Chocolate_Sales__2[[#This Row],[Amount]]/Chocolate_Sales__2[[#This Row],[Boxes Shipped]]</f>
        <v>997.04864864864862</v>
      </c>
    </row>
    <row r="2797" spans="1:7" x14ac:dyDescent="0.25">
      <c r="A2797" t="s">
        <v>28</v>
      </c>
      <c r="B2797" t="s">
        <v>26</v>
      </c>
      <c r="C2797" t="s">
        <v>13</v>
      </c>
      <c r="D2797" s="1">
        <v>45435</v>
      </c>
      <c r="E2797" s="6">
        <v>126398</v>
      </c>
      <c r="F2797">
        <v>19</v>
      </c>
      <c r="G2797" s="2">
        <f>Chocolate_Sales__2[[#This Row],[Amount]]/Chocolate_Sales__2[[#This Row],[Boxes Shipped]]</f>
        <v>6652.5263157894733</v>
      </c>
    </row>
    <row r="2798" spans="1:7" x14ac:dyDescent="0.25">
      <c r="A2798" t="s">
        <v>14</v>
      </c>
      <c r="B2798" t="s">
        <v>10</v>
      </c>
      <c r="C2798" t="s">
        <v>18</v>
      </c>
      <c r="D2798" s="1">
        <v>45435</v>
      </c>
      <c r="E2798" s="6">
        <v>1060729</v>
      </c>
      <c r="F2798">
        <v>182</v>
      </c>
      <c r="G2798" s="2">
        <f>Chocolate_Sales__2[[#This Row],[Amount]]/Chocolate_Sales__2[[#This Row],[Boxes Shipped]]</f>
        <v>5828.1813186813188</v>
      </c>
    </row>
    <row r="2799" spans="1:7" x14ac:dyDescent="0.25">
      <c r="A2799" t="s">
        <v>31</v>
      </c>
      <c r="B2799" t="s">
        <v>10</v>
      </c>
      <c r="C2799" t="s">
        <v>58</v>
      </c>
      <c r="D2799" s="1">
        <v>45435</v>
      </c>
      <c r="E2799" s="6">
        <v>591587</v>
      </c>
      <c r="F2799">
        <v>355</v>
      </c>
      <c r="G2799" s="2">
        <f>Chocolate_Sales__2[[#This Row],[Amount]]/Chocolate_Sales__2[[#This Row],[Boxes Shipped]]</f>
        <v>1666.4422535211268</v>
      </c>
    </row>
    <row r="2800" spans="1:7" x14ac:dyDescent="0.25">
      <c r="A2800" t="s">
        <v>9</v>
      </c>
      <c r="B2800" t="s">
        <v>21</v>
      </c>
      <c r="C2800" t="s">
        <v>11</v>
      </c>
      <c r="D2800" s="1">
        <v>45436</v>
      </c>
      <c r="E2800" s="6">
        <v>200671</v>
      </c>
      <c r="F2800">
        <v>124</v>
      </c>
      <c r="G2800" s="2">
        <f>Chocolate_Sales__2[[#This Row],[Amount]]/Chocolate_Sales__2[[#This Row],[Boxes Shipped]]</f>
        <v>1618.3145161290322</v>
      </c>
    </row>
    <row r="2801" spans="1:7" x14ac:dyDescent="0.25">
      <c r="A2801" t="s">
        <v>12</v>
      </c>
      <c r="B2801" t="s">
        <v>26</v>
      </c>
      <c r="C2801" t="s">
        <v>42</v>
      </c>
      <c r="D2801" s="1">
        <v>45436</v>
      </c>
      <c r="E2801" s="6">
        <v>296698</v>
      </c>
      <c r="F2801">
        <v>121</v>
      </c>
      <c r="G2801" s="2">
        <f>Chocolate_Sales__2[[#This Row],[Amount]]/Chocolate_Sales__2[[#This Row],[Boxes Shipped]]</f>
        <v>2452.0495867768595</v>
      </c>
    </row>
    <row r="2802" spans="1:7" x14ac:dyDescent="0.25">
      <c r="A2802" t="s">
        <v>53</v>
      </c>
      <c r="B2802" t="s">
        <v>7</v>
      </c>
      <c r="C2802" t="s">
        <v>52</v>
      </c>
      <c r="D2802" s="1">
        <v>45436</v>
      </c>
      <c r="E2802" s="6">
        <v>1178642</v>
      </c>
      <c r="F2802">
        <v>147</v>
      </c>
      <c r="G2802" s="2">
        <f>Chocolate_Sales__2[[#This Row],[Amount]]/Chocolate_Sales__2[[#This Row],[Boxes Shipped]]</f>
        <v>8017.9727891156463</v>
      </c>
    </row>
    <row r="2803" spans="1:7" x14ac:dyDescent="0.25">
      <c r="A2803" t="s">
        <v>49</v>
      </c>
      <c r="B2803" t="s">
        <v>7</v>
      </c>
      <c r="C2803" t="s">
        <v>52</v>
      </c>
      <c r="D2803" s="1">
        <v>45436</v>
      </c>
      <c r="E2803" s="6">
        <v>1092070</v>
      </c>
      <c r="F2803">
        <v>210</v>
      </c>
      <c r="G2803" s="2">
        <f>Chocolate_Sales__2[[#This Row],[Amount]]/Chocolate_Sales__2[[#This Row],[Boxes Shipped]]</f>
        <v>5200.333333333333</v>
      </c>
    </row>
    <row r="2804" spans="1:7" x14ac:dyDescent="0.25">
      <c r="A2804" t="s">
        <v>34</v>
      </c>
      <c r="B2804" t="s">
        <v>21</v>
      </c>
      <c r="C2804" t="s">
        <v>35</v>
      </c>
      <c r="D2804" s="1">
        <v>45436</v>
      </c>
      <c r="E2804" s="6">
        <v>740204</v>
      </c>
      <c r="F2804">
        <v>231</v>
      </c>
      <c r="G2804" s="2">
        <f>Chocolate_Sales__2[[#This Row],[Amount]]/Chocolate_Sales__2[[#This Row],[Boxes Shipped]]</f>
        <v>3204.3463203463202</v>
      </c>
    </row>
    <row r="2805" spans="1:7" x14ac:dyDescent="0.25">
      <c r="A2805" t="s">
        <v>25</v>
      </c>
      <c r="B2805" t="s">
        <v>21</v>
      </c>
      <c r="C2805" t="s">
        <v>18</v>
      </c>
      <c r="D2805" s="1">
        <v>45436</v>
      </c>
      <c r="E2805" s="6">
        <v>915272</v>
      </c>
      <c r="F2805">
        <v>208</v>
      </c>
      <c r="G2805" s="2">
        <f>Chocolate_Sales__2[[#This Row],[Amount]]/Chocolate_Sales__2[[#This Row],[Boxes Shipped]]</f>
        <v>4400.3461538461543</v>
      </c>
    </row>
    <row r="2806" spans="1:7" x14ac:dyDescent="0.25">
      <c r="A2806" t="s">
        <v>34</v>
      </c>
      <c r="B2806" t="s">
        <v>10</v>
      </c>
      <c r="C2806" t="s">
        <v>47</v>
      </c>
      <c r="D2806" s="1">
        <v>45436</v>
      </c>
      <c r="E2806" s="6">
        <v>363426</v>
      </c>
      <c r="F2806">
        <v>100</v>
      </c>
      <c r="G2806" s="2">
        <f>Chocolate_Sales__2[[#This Row],[Amount]]/Chocolate_Sales__2[[#This Row],[Boxes Shipped]]</f>
        <v>3634.26</v>
      </c>
    </row>
    <row r="2807" spans="1:7" x14ac:dyDescent="0.25">
      <c r="A2807" t="s">
        <v>36</v>
      </c>
      <c r="B2807" t="s">
        <v>21</v>
      </c>
      <c r="C2807" t="s">
        <v>20</v>
      </c>
      <c r="D2807" s="1">
        <v>45437</v>
      </c>
      <c r="E2807" s="6">
        <v>931733</v>
      </c>
      <c r="F2807">
        <v>11</v>
      </c>
      <c r="G2807" s="2">
        <f>Chocolate_Sales__2[[#This Row],[Amount]]/Chocolate_Sales__2[[#This Row],[Boxes Shipped]]</f>
        <v>84703</v>
      </c>
    </row>
    <row r="2808" spans="1:7" x14ac:dyDescent="0.25">
      <c r="A2808" t="s">
        <v>23</v>
      </c>
      <c r="B2808" t="s">
        <v>15</v>
      </c>
      <c r="C2808" t="s">
        <v>52</v>
      </c>
      <c r="D2808" s="1">
        <v>45437</v>
      </c>
      <c r="E2808" s="6">
        <v>553285</v>
      </c>
      <c r="F2808">
        <v>63</v>
      </c>
      <c r="G2808" s="2">
        <f>Chocolate_Sales__2[[#This Row],[Amount]]/Chocolate_Sales__2[[#This Row],[Boxes Shipped]]</f>
        <v>8782.3015873015866</v>
      </c>
    </row>
    <row r="2809" spans="1:7" x14ac:dyDescent="0.25">
      <c r="A2809" t="s">
        <v>34</v>
      </c>
      <c r="B2809" t="s">
        <v>15</v>
      </c>
      <c r="C2809" t="s">
        <v>37</v>
      </c>
      <c r="D2809" s="1">
        <v>45437</v>
      </c>
      <c r="E2809" s="6">
        <v>77045</v>
      </c>
      <c r="F2809">
        <v>389</v>
      </c>
      <c r="G2809" s="2">
        <f>Chocolate_Sales__2[[#This Row],[Amount]]/Chocolate_Sales__2[[#This Row],[Boxes Shipped]]</f>
        <v>198.05912596401029</v>
      </c>
    </row>
    <row r="2810" spans="1:7" x14ac:dyDescent="0.25">
      <c r="A2810" t="s">
        <v>14</v>
      </c>
      <c r="B2810" t="s">
        <v>10</v>
      </c>
      <c r="C2810" t="s">
        <v>11</v>
      </c>
      <c r="D2810" s="1">
        <v>45437</v>
      </c>
      <c r="E2810" s="6">
        <v>525280</v>
      </c>
      <c r="F2810">
        <v>415</v>
      </c>
      <c r="G2810" s="2">
        <f>Chocolate_Sales__2[[#This Row],[Amount]]/Chocolate_Sales__2[[#This Row],[Boxes Shipped]]</f>
        <v>1265.7349397590363</v>
      </c>
    </row>
    <row r="2811" spans="1:7" x14ac:dyDescent="0.25">
      <c r="A2811" t="s">
        <v>23</v>
      </c>
      <c r="B2811" t="s">
        <v>26</v>
      </c>
      <c r="C2811" t="s">
        <v>35</v>
      </c>
      <c r="D2811" s="1">
        <v>45437</v>
      </c>
      <c r="E2811" s="6">
        <v>1741567</v>
      </c>
      <c r="F2811">
        <v>148</v>
      </c>
      <c r="G2811" s="2">
        <f>Chocolate_Sales__2[[#This Row],[Amount]]/Chocolate_Sales__2[[#This Row],[Boxes Shipped]]</f>
        <v>11767.344594594595</v>
      </c>
    </row>
    <row r="2812" spans="1:7" x14ac:dyDescent="0.25">
      <c r="A2812" t="s">
        <v>23</v>
      </c>
      <c r="B2812" t="s">
        <v>26</v>
      </c>
      <c r="C2812" t="s">
        <v>8</v>
      </c>
      <c r="D2812" s="1">
        <v>45437</v>
      </c>
      <c r="E2812" s="6">
        <v>1247668</v>
      </c>
      <c r="F2812">
        <v>162</v>
      </c>
      <c r="G2812" s="2">
        <f>Chocolate_Sales__2[[#This Row],[Amount]]/Chocolate_Sales__2[[#This Row],[Boxes Shipped]]</f>
        <v>7701.6543209876545</v>
      </c>
    </row>
    <row r="2813" spans="1:7" x14ac:dyDescent="0.25">
      <c r="A2813" t="s">
        <v>23</v>
      </c>
      <c r="B2813" t="s">
        <v>7</v>
      </c>
      <c r="C2813" t="s">
        <v>47</v>
      </c>
      <c r="D2813" s="1">
        <v>45437</v>
      </c>
      <c r="E2813" s="6">
        <v>11590</v>
      </c>
      <c r="F2813">
        <v>120</v>
      </c>
      <c r="G2813" s="2">
        <f>Chocolate_Sales__2[[#This Row],[Amount]]/Chocolate_Sales__2[[#This Row],[Boxes Shipped]]</f>
        <v>96.583333333333329</v>
      </c>
    </row>
    <row r="2814" spans="1:7" x14ac:dyDescent="0.25">
      <c r="A2814" t="s">
        <v>43</v>
      </c>
      <c r="B2814" t="s">
        <v>26</v>
      </c>
      <c r="C2814" t="s">
        <v>30</v>
      </c>
      <c r="D2814" s="1">
        <v>45437</v>
      </c>
      <c r="E2814" s="6">
        <v>244737</v>
      </c>
      <c r="F2814">
        <v>98</v>
      </c>
      <c r="G2814" s="2">
        <f>Chocolate_Sales__2[[#This Row],[Amount]]/Chocolate_Sales__2[[#This Row],[Boxes Shipped]]</f>
        <v>2497.3163265306121</v>
      </c>
    </row>
    <row r="2815" spans="1:7" x14ac:dyDescent="0.25">
      <c r="A2815" t="s">
        <v>23</v>
      </c>
      <c r="B2815" t="s">
        <v>7</v>
      </c>
      <c r="C2815" t="s">
        <v>39</v>
      </c>
      <c r="D2815" s="1">
        <v>45437</v>
      </c>
      <c r="E2815" s="6">
        <v>263955</v>
      </c>
      <c r="F2815">
        <v>59</v>
      </c>
      <c r="G2815" s="2">
        <f>Chocolate_Sales__2[[#This Row],[Amount]]/Chocolate_Sales__2[[#This Row],[Boxes Shipped]]</f>
        <v>4473.8135593220341</v>
      </c>
    </row>
    <row r="2816" spans="1:7" x14ac:dyDescent="0.25">
      <c r="A2816" t="s">
        <v>49</v>
      </c>
      <c r="B2816" t="s">
        <v>29</v>
      </c>
      <c r="C2816" t="s">
        <v>56</v>
      </c>
      <c r="D2816" s="1">
        <v>45438</v>
      </c>
      <c r="E2816" s="6">
        <v>359737</v>
      </c>
      <c r="F2816">
        <v>288</v>
      </c>
      <c r="G2816" s="2">
        <f>Chocolate_Sales__2[[#This Row],[Amount]]/Chocolate_Sales__2[[#This Row],[Boxes Shipped]]</f>
        <v>1249.0868055555557</v>
      </c>
    </row>
    <row r="2817" spans="1:7" x14ac:dyDescent="0.25">
      <c r="A2817" t="s">
        <v>50</v>
      </c>
      <c r="B2817" t="s">
        <v>7</v>
      </c>
      <c r="C2817" t="s">
        <v>8</v>
      </c>
      <c r="D2817" s="1">
        <v>45438</v>
      </c>
      <c r="E2817" s="6">
        <v>541475</v>
      </c>
      <c r="F2817">
        <v>325</v>
      </c>
      <c r="G2817" s="2">
        <f>Chocolate_Sales__2[[#This Row],[Amount]]/Chocolate_Sales__2[[#This Row],[Boxes Shipped]]</f>
        <v>1666.0769230769231</v>
      </c>
    </row>
    <row r="2818" spans="1:7" x14ac:dyDescent="0.25">
      <c r="A2818" t="s">
        <v>17</v>
      </c>
      <c r="B2818" t="s">
        <v>10</v>
      </c>
      <c r="C2818" t="s">
        <v>18</v>
      </c>
      <c r="D2818" s="1">
        <v>45439</v>
      </c>
      <c r="E2818" s="6">
        <v>1223297</v>
      </c>
      <c r="F2818">
        <v>11</v>
      </c>
      <c r="G2818" s="2">
        <f>Chocolate_Sales__2[[#This Row],[Amount]]/Chocolate_Sales__2[[#This Row],[Boxes Shipped]]</f>
        <v>111208.81818181818</v>
      </c>
    </row>
    <row r="2819" spans="1:7" x14ac:dyDescent="0.25">
      <c r="A2819" t="s">
        <v>46</v>
      </c>
      <c r="B2819" t="s">
        <v>15</v>
      </c>
      <c r="C2819" t="s">
        <v>20</v>
      </c>
      <c r="D2819" s="1">
        <v>45439</v>
      </c>
      <c r="E2819" s="6">
        <v>372983</v>
      </c>
      <c r="F2819">
        <v>27</v>
      </c>
      <c r="G2819" s="2">
        <f>Chocolate_Sales__2[[#This Row],[Amount]]/Chocolate_Sales__2[[#This Row],[Boxes Shipped]]</f>
        <v>13814.185185185184</v>
      </c>
    </row>
    <row r="2820" spans="1:7" x14ac:dyDescent="0.25">
      <c r="A2820" t="s">
        <v>28</v>
      </c>
      <c r="B2820" t="s">
        <v>7</v>
      </c>
      <c r="C2820" t="s">
        <v>32</v>
      </c>
      <c r="D2820" s="1">
        <v>45439</v>
      </c>
      <c r="E2820" s="6">
        <v>378002</v>
      </c>
      <c r="F2820">
        <v>97</v>
      </c>
      <c r="G2820" s="2">
        <f>Chocolate_Sales__2[[#This Row],[Amount]]/Chocolate_Sales__2[[#This Row],[Boxes Shipped]]</f>
        <v>3896.9278350515465</v>
      </c>
    </row>
    <row r="2821" spans="1:7" x14ac:dyDescent="0.25">
      <c r="A2821" t="s">
        <v>23</v>
      </c>
      <c r="B2821" t="s">
        <v>10</v>
      </c>
      <c r="C2821" t="s">
        <v>16</v>
      </c>
      <c r="D2821" s="1">
        <v>45439</v>
      </c>
      <c r="E2821" s="6">
        <v>709166</v>
      </c>
      <c r="F2821">
        <v>28</v>
      </c>
      <c r="G2821" s="2">
        <f>Chocolate_Sales__2[[#This Row],[Amount]]/Chocolate_Sales__2[[#This Row],[Boxes Shipped]]</f>
        <v>25327.357142857141</v>
      </c>
    </row>
    <row r="2822" spans="1:7" x14ac:dyDescent="0.25">
      <c r="A2822" t="s">
        <v>25</v>
      </c>
      <c r="B2822" t="s">
        <v>15</v>
      </c>
      <c r="C2822" t="s">
        <v>51</v>
      </c>
      <c r="D2822" s="1">
        <v>45439</v>
      </c>
      <c r="E2822" s="6">
        <v>1074423</v>
      </c>
      <c r="F2822">
        <v>105</v>
      </c>
      <c r="G2822" s="2">
        <f>Chocolate_Sales__2[[#This Row],[Amount]]/Chocolate_Sales__2[[#This Row],[Boxes Shipped]]</f>
        <v>10232.6</v>
      </c>
    </row>
    <row r="2823" spans="1:7" x14ac:dyDescent="0.25">
      <c r="A2823" t="s">
        <v>33</v>
      </c>
      <c r="B2823" t="s">
        <v>26</v>
      </c>
      <c r="C2823" t="s">
        <v>20</v>
      </c>
      <c r="D2823" s="1">
        <v>45442</v>
      </c>
      <c r="E2823" s="6">
        <v>561165</v>
      </c>
      <c r="F2823">
        <v>159</v>
      </c>
      <c r="G2823" s="2">
        <f>Chocolate_Sales__2[[#This Row],[Amount]]/Chocolate_Sales__2[[#This Row],[Boxes Shipped]]</f>
        <v>3529.3396226415093</v>
      </c>
    </row>
    <row r="2824" spans="1:7" x14ac:dyDescent="0.25">
      <c r="A2824" t="s">
        <v>55</v>
      </c>
      <c r="B2824" t="s">
        <v>7</v>
      </c>
      <c r="C2824" t="s">
        <v>45</v>
      </c>
      <c r="D2824" s="1">
        <v>45442</v>
      </c>
      <c r="E2824" s="6">
        <v>476138</v>
      </c>
      <c r="F2824">
        <v>406</v>
      </c>
      <c r="G2824" s="2">
        <f>Chocolate_Sales__2[[#This Row],[Amount]]/Chocolate_Sales__2[[#This Row],[Boxes Shipped]]</f>
        <v>1172.7536945812808</v>
      </c>
    </row>
    <row r="2825" spans="1:7" x14ac:dyDescent="0.25">
      <c r="A2825" t="s">
        <v>36</v>
      </c>
      <c r="B2825" t="s">
        <v>10</v>
      </c>
      <c r="C2825" t="s">
        <v>57</v>
      </c>
      <c r="D2825" s="1">
        <v>45442</v>
      </c>
      <c r="E2825" s="6">
        <v>1013968</v>
      </c>
      <c r="F2825">
        <v>552</v>
      </c>
      <c r="G2825" s="2">
        <f>Chocolate_Sales__2[[#This Row],[Amount]]/Chocolate_Sales__2[[#This Row],[Boxes Shipped]]</f>
        <v>1836.8985507246377</v>
      </c>
    </row>
    <row r="2826" spans="1:7" x14ac:dyDescent="0.25">
      <c r="A2826" t="s">
        <v>33</v>
      </c>
      <c r="B2826" t="s">
        <v>21</v>
      </c>
      <c r="C2826" t="s">
        <v>11</v>
      </c>
      <c r="D2826" s="1">
        <v>45442</v>
      </c>
      <c r="E2826" s="6">
        <v>131223</v>
      </c>
      <c r="F2826">
        <v>164</v>
      </c>
      <c r="G2826" s="2">
        <f>Chocolate_Sales__2[[#This Row],[Amount]]/Chocolate_Sales__2[[#This Row],[Boxes Shipped]]</f>
        <v>800.14024390243901</v>
      </c>
    </row>
    <row r="2827" spans="1:7" x14ac:dyDescent="0.25">
      <c r="A2827" t="s">
        <v>23</v>
      </c>
      <c r="B2827" t="s">
        <v>10</v>
      </c>
      <c r="C2827" t="s">
        <v>51</v>
      </c>
      <c r="D2827" s="1">
        <v>45442</v>
      </c>
      <c r="E2827" s="6">
        <v>762358</v>
      </c>
      <c r="F2827">
        <v>162</v>
      </c>
      <c r="G2827" s="2">
        <f>Chocolate_Sales__2[[#This Row],[Amount]]/Chocolate_Sales__2[[#This Row],[Boxes Shipped]]</f>
        <v>4705.9135802469136</v>
      </c>
    </row>
    <row r="2828" spans="1:7" x14ac:dyDescent="0.25">
      <c r="A2828" t="s">
        <v>24</v>
      </c>
      <c r="B2828" t="s">
        <v>15</v>
      </c>
      <c r="C2828" t="s">
        <v>16</v>
      </c>
      <c r="D2828" s="1">
        <v>45442</v>
      </c>
      <c r="E2828" s="6">
        <v>473939</v>
      </c>
      <c r="F2828">
        <v>236</v>
      </c>
      <c r="G2828" s="2">
        <f>Chocolate_Sales__2[[#This Row],[Amount]]/Chocolate_Sales__2[[#This Row],[Boxes Shipped]]</f>
        <v>2008.2161016949153</v>
      </c>
    </row>
    <row r="2829" spans="1:7" x14ac:dyDescent="0.25">
      <c r="A2829" t="s">
        <v>49</v>
      </c>
      <c r="B2829" t="s">
        <v>15</v>
      </c>
      <c r="C2829" t="s">
        <v>47</v>
      </c>
      <c r="D2829" s="1">
        <v>45442</v>
      </c>
      <c r="E2829" s="6">
        <v>586909</v>
      </c>
      <c r="F2829">
        <v>354</v>
      </c>
      <c r="G2829" s="2">
        <f>Chocolate_Sales__2[[#This Row],[Amount]]/Chocolate_Sales__2[[#This Row],[Boxes Shipped]]</f>
        <v>1657.9350282485875</v>
      </c>
    </row>
    <row r="2830" spans="1:7" x14ac:dyDescent="0.25">
      <c r="A2830" t="s">
        <v>43</v>
      </c>
      <c r="B2830" t="s">
        <v>7</v>
      </c>
      <c r="C2830" t="s">
        <v>18</v>
      </c>
      <c r="D2830" s="1">
        <v>45442</v>
      </c>
      <c r="E2830" s="6">
        <v>1284179</v>
      </c>
      <c r="F2830">
        <v>26</v>
      </c>
      <c r="G2830" s="2">
        <f>Chocolate_Sales__2[[#This Row],[Amount]]/Chocolate_Sales__2[[#This Row],[Boxes Shipped]]</f>
        <v>49391.5</v>
      </c>
    </row>
    <row r="2831" spans="1:7" x14ac:dyDescent="0.25">
      <c r="A2831" t="s">
        <v>48</v>
      </c>
      <c r="B2831" t="s">
        <v>10</v>
      </c>
      <c r="C2831" t="s">
        <v>27</v>
      </c>
      <c r="D2831" s="1">
        <v>45442</v>
      </c>
      <c r="E2831" s="6">
        <v>33964</v>
      </c>
      <c r="F2831">
        <v>452</v>
      </c>
      <c r="G2831" s="2">
        <f>Chocolate_Sales__2[[#This Row],[Amount]]/Chocolate_Sales__2[[#This Row],[Boxes Shipped]]</f>
        <v>75.141592920353986</v>
      </c>
    </row>
    <row r="2832" spans="1:7" x14ac:dyDescent="0.25">
      <c r="A2832" t="s">
        <v>31</v>
      </c>
      <c r="B2832" t="s">
        <v>10</v>
      </c>
      <c r="C2832" t="s">
        <v>32</v>
      </c>
      <c r="D2832" s="1">
        <v>45443</v>
      </c>
      <c r="E2832" s="6">
        <v>505505</v>
      </c>
      <c r="F2832">
        <v>241</v>
      </c>
      <c r="G2832" s="2">
        <f>Chocolate_Sales__2[[#This Row],[Amount]]/Chocolate_Sales__2[[#This Row],[Boxes Shipped]]</f>
        <v>2097.5311203319502</v>
      </c>
    </row>
    <row r="2833" spans="1:7" x14ac:dyDescent="0.25">
      <c r="A2833" t="s">
        <v>28</v>
      </c>
      <c r="B2833" t="s">
        <v>10</v>
      </c>
      <c r="C2833" t="s">
        <v>22</v>
      </c>
      <c r="D2833" s="1">
        <v>45443</v>
      </c>
      <c r="E2833" s="6">
        <v>63102</v>
      </c>
      <c r="F2833">
        <v>140</v>
      </c>
      <c r="G2833" s="2">
        <f>Chocolate_Sales__2[[#This Row],[Amount]]/Chocolate_Sales__2[[#This Row],[Boxes Shipped]]</f>
        <v>450.72857142857146</v>
      </c>
    </row>
    <row r="2834" spans="1:7" x14ac:dyDescent="0.25">
      <c r="A2834" t="s">
        <v>9</v>
      </c>
      <c r="B2834" t="s">
        <v>26</v>
      </c>
      <c r="C2834" t="s">
        <v>45</v>
      </c>
      <c r="D2834" s="1">
        <v>45443</v>
      </c>
      <c r="E2834" s="6">
        <v>266254</v>
      </c>
      <c r="F2834">
        <v>102</v>
      </c>
      <c r="G2834" s="2">
        <f>Chocolate_Sales__2[[#This Row],[Amount]]/Chocolate_Sales__2[[#This Row],[Boxes Shipped]]</f>
        <v>2610.3333333333335</v>
      </c>
    </row>
    <row r="2835" spans="1:7" x14ac:dyDescent="0.25">
      <c r="A2835" t="s">
        <v>17</v>
      </c>
      <c r="B2835" t="s">
        <v>7</v>
      </c>
      <c r="C2835" t="s">
        <v>16</v>
      </c>
      <c r="D2835" s="1">
        <v>45443</v>
      </c>
      <c r="E2835" s="6">
        <v>1126445</v>
      </c>
      <c r="F2835">
        <v>340</v>
      </c>
      <c r="G2835" s="2">
        <f>Chocolate_Sales__2[[#This Row],[Amount]]/Chocolate_Sales__2[[#This Row],[Boxes Shipped]]</f>
        <v>3313.0735294117649</v>
      </c>
    </row>
    <row r="2836" spans="1:7" x14ac:dyDescent="0.25">
      <c r="A2836" t="s">
        <v>53</v>
      </c>
      <c r="B2836" t="s">
        <v>26</v>
      </c>
      <c r="C2836" t="s">
        <v>47</v>
      </c>
      <c r="D2836" s="1">
        <v>45443</v>
      </c>
      <c r="E2836" s="6">
        <v>1186369</v>
      </c>
      <c r="F2836">
        <v>24</v>
      </c>
      <c r="G2836" s="2">
        <f>Chocolate_Sales__2[[#This Row],[Amount]]/Chocolate_Sales__2[[#This Row],[Boxes Shipped]]</f>
        <v>49432.041666666664</v>
      </c>
    </row>
    <row r="2837" spans="1:7" x14ac:dyDescent="0.25">
      <c r="A2837" t="s">
        <v>36</v>
      </c>
      <c r="B2837" t="s">
        <v>10</v>
      </c>
      <c r="C2837" t="s">
        <v>32</v>
      </c>
      <c r="D2837" s="1">
        <v>45443</v>
      </c>
      <c r="E2837" s="6">
        <v>489947</v>
      </c>
      <c r="F2837">
        <v>11</v>
      </c>
      <c r="G2837" s="2">
        <f>Chocolate_Sales__2[[#This Row],[Amount]]/Chocolate_Sales__2[[#This Row],[Boxes Shipped]]</f>
        <v>44540.63636363636</v>
      </c>
    </row>
    <row r="2838" spans="1:7" x14ac:dyDescent="0.25">
      <c r="A2838" t="s">
        <v>34</v>
      </c>
      <c r="B2838" t="s">
        <v>10</v>
      </c>
      <c r="C2838" t="s">
        <v>58</v>
      </c>
      <c r="D2838" s="1">
        <v>45444</v>
      </c>
      <c r="E2838" s="6">
        <v>49565</v>
      </c>
      <c r="F2838">
        <v>146</v>
      </c>
      <c r="G2838" s="2">
        <f>Chocolate_Sales__2[[#This Row],[Amount]]/Chocolate_Sales__2[[#This Row],[Boxes Shipped]]</f>
        <v>339.48630136986299</v>
      </c>
    </row>
    <row r="2839" spans="1:7" x14ac:dyDescent="0.25">
      <c r="A2839" t="s">
        <v>49</v>
      </c>
      <c r="B2839" t="s">
        <v>26</v>
      </c>
      <c r="C2839" t="s">
        <v>20</v>
      </c>
      <c r="D2839" s="1">
        <v>45445</v>
      </c>
      <c r="E2839" s="6">
        <v>108376</v>
      </c>
      <c r="F2839">
        <v>16</v>
      </c>
      <c r="G2839" s="2">
        <f>Chocolate_Sales__2[[#This Row],[Amount]]/Chocolate_Sales__2[[#This Row],[Boxes Shipped]]</f>
        <v>6773.5</v>
      </c>
    </row>
    <row r="2840" spans="1:7" x14ac:dyDescent="0.25">
      <c r="A2840" t="s">
        <v>48</v>
      </c>
      <c r="B2840" t="s">
        <v>15</v>
      </c>
      <c r="C2840" t="s">
        <v>22</v>
      </c>
      <c r="D2840" s="1">
        <v>45445</v>
      </c>
      <c r="E2840" s="6">
        <v>522019</v>
      </c>
      <c r="F2840">
        <v>216</v>
      </c>
      <c r="G2840" s="2">
        <f>Chocolate_Sales__2[[#This Row],[Amount]]/Chocolate_Sales__2[[#This Row],[Boxes Shipped]]</f>
        <v>2416.7546296296296</v>
      </c>
    </row>
    <row r="2841" spans="1:7" x14ac:dyDescent="0.25">
      <c r="A2841" t="s">
        <v>12</v>
      </c>
      <c r="B2841" t="s">
        <v>26</v>
      </c>
      <c r="C2841" t="s">
        <v>18</v>
      </c>
      <c r="D2841" s="1">
        <v>45445</v>
      </c>
      <c r="E2841" s="6">
        <v>90685</v>
      </c>
      <c r="F2841">
        <v>246</v>
      </c>
      <c r="G2841" s="2">
        <f>Chocolate_Sales__2[[#This Row],[Amount]]/Chocolate_Sales__2[[#This Row],[Boxes Shipped]]</f>
        <v>368.63821138211381</v>
      </c>
    </row>
    <row r="2842" spans="1:7" x14ac:dyDescent="0.25">
      <c r="A2842" t="s">
        <v>55</v>
      </c>
      <c r="B2842" t="s">
        <v>7</v>
      </c>
      <c r="C2842" t="s">
        <v>57</v>
      </c>
      <c r="D2842" s="1">
        <v>45445</v>
      </c>
      <c r="E2842" s="6">
        <v>306308</v>
      </c>
      <c r="F2842">
        <v>301</v>
      </c>
      <c r="G2842" s="2">
        <f>Chocolate_Sales__2[[#This Row],[Amount]]/Chocolate_Sales__2[[#This Row],[Boxes Shipped]]</f>
        <v>1017.6345514950166</v>
      </c>
    </row>
    <row r="2843" spans="1:7" x14ac:dyDescent="0.25">
      <c r="A2843" t="s">
        <v>31</v>
      </c>
      <c r="B2843" t="s">
        <v>29</v>
      </c>
      <c r="C2843" t="s">
        <v>42</v>
      </c>
      <c r="D2843" s="1">
        <v>45445</v>
      </c>
      <c r="E2843" s="6">
        <v>24136</v>
      </c>
      <c r="F2843">
        <v>17</v>
      </c>
      <c r="G2843" s="2">
        <f>Chocolate_Sales__2[[#This Row],[Amount]]/Chocolate_Sales__2[[#This Row],[Boxes Shipped]]</f>
        <v>1419.7647058823529</v>
      </c>
    </row>
    <row r="2844" spans="1:7" x14ac:dyDescent="0.25">
      <c r="A2844" t="s">
        <v>46</v>
      </c>
      <c r="B2844" t="s">
        <v>29</v>
      </c>
      <c r="C2844" t="s">
        <v>16</v>
      </c>
      <c r="D2844" s="1">
        <v>45445</v>
      </c>
      <c r="E2844" s="6">
        <v>559484</v>
      </c>
      <c r="F2844">
        <v>174</v>
      </c>
      <c r="G2844" s="2">
        <f>Chocolate_Sales__2[[#This Row],[Amount]]/Chocolate_Sales__2[[#This Row],[Boxes Shipped]]</f>
        <v>3215.4252873563219</v>
      </c>
    </row>
    <row r="2845" spans="1:7" x14ac:dyDescent="0.25">
      <c r="A2845" t="s">
        <v>9</v>
      </c>
      <c r="B2845" t="s">
        <v>29</v>
      </c>
      <c r="C2845" t="s">
        <v>58</v>
      </c>
      <c r="D2845" s="1">
        <v>45445</v>
      </c>
      <c r="E2845" s="6">
        <v>773147</v>
      </c>
      <c r="F2845">
        <v>77</v>
      </c>
      <c r="G2845" s="2">
        <f>Chocolate_Sales__2[[#This Row],[Amount]]/Chocolate_Sales__2[[#This Row],[Boxes Shipped]]</f>
        <v>10040.870129870131</v>
      </c>
    </row>
    <row r="2846" spans="1:7" x14ac:dyDescent="0.25">
      <c r="A2846" t="s">
        <v>17</v>
      </c>
      <c r="B2846" t="s">
        <v>21</v>
      </c>
      <c r="C2846" t="s">
        <v>39</v>
      </c>
      <c r="D2846" s="1">
        <v>45446</v>
      </c>
      <c r="E2846" s="6">
        <v>182632</v>
      </c>
      <c r="F2846">
        <v>13</v>
      </c>
      <c r="G2846" s="2">
        <f>Chocolate_Sales__2[[#This Row],[Amount]]/Chocolate_Sales__2[[#This Row],[Boxes Shipped]]</f>
        <v>14048.615384615385</v>
      </c>
    </row>
    <row r="2847" spans="1:7" x14ac:dyDescent="0.25">
      <c r="A2847" t="s">
        <v>19</v>
      </c>
      <c r="B2847" t="s">
        <v>10</v>
      </c>
      <c r="C2847" t="s">
        <v>35</v>
      </c>
      <c r="D2847" s="1">
        <v>45446</v>
      </c>
      <c r="E2847" s="6">
        <v>866599</v>
      </c>
      <c r="F2847">
        <v>162</v>
      </c>
      <c r="G2847" s="2">
        <f>Chocolate_Sales__2[[#This Row],[Amount]]/Chocolate_Sales__2[[#This Row],[Boxes Shipped]]</f>
        <v>5349.3765432098762</v>
      </c>
    </row>
    <row r="2848" spans="1:7" x14ac:dyDescent="0.25">
      <c r="A2848" t="s">
        <v>9</v>
      </c>
      <c r="B2848" t="s">
        <v>10</v>
      </c>
      <c r="C2848" t="s">
        <v>16</v>
      </c>
      <c r="D2848" s="1">
        <v>45449</v>
      </c>
      <c r="E2848" s="6">
        <v>642935</v>
      </c>
      <c r="F2848">
        <v>40</v>
      </c>
      <c r="G2848" s="2">
        <f>Chocolate_Sales__2[[#This Row],[Amount]]/Chocolate_Sales__2[[#This Row],[Boxes Shipped]]</f>
        <v>16073.375</v>
      </c>
    </row>
    <row r="2849" spans="1:7" x14ac:dyDescent="0.25">
      <c r="A2849" t="s">
        <v>23</v>
      </c>
      <c r="B2849" t="s">
        <v>15</v>
      </c>
      <c r="C2849" t="s">
        <v>42</v>
      </c>
      <c r="D2849" s="1">
        <v>45449</v>
      </c>
      <c r="E2849" s="6">
        <v>977193</v>
      </c>
      <c r="F2849">
        <v>22</v>
      </c>
      <c r="G2849" s="2">
        <f>Chocolate_Sales__2[[#This Row],[Amount]]/Chocolate_Sales__2[[#This Row],[Boxes Shipped]]</f>
        <v>44417.86363636364</v>
      </c>
    </row>
    <row r="2850" spans="1:7" x14ac:dyDescent="0.25">
      <c r="A2850" t="s">
        <v>33</v>
      </c>
      <c r="B2850" t="s">
        <v>7</v>
      </c>
      <c r="C2850" t="s">
        <v>27</v>
      </c>
      <c r="D2850" s="1">
        <v>45449</v>
      </c>
      <c r="E2850" s="6">
        <v>1307274</v>
      </c>
      <c r="F2850">
        <v>11</v>
      </c>
      <c r="G2850" s="2">
        <f>Chocolate_Sales__2[[#This Row],[Amount]]/Chocolate_Sales__2[[#This Row],[Boxes Shipped]]</f>
        <v>118843.09090909091</v>
      </c>
    </row>
    <row r="2851" spans="1:7" x14ac:dyDescent="0.25">
      <c r="A2851" t="s">
        <v>6</v>
      </c>
      <c r="B2851" t="s">
        <v>10</v>
      </c>
      <c r="C2851" t="s">
        <v>56</v>
      </c>
      <c r="D2851" s="1">
        <v>45449</v>
      </c>
      <c r="E2851" s="6">
        <v>248906</v>
      </c>
      <c r="F2851">
        <v>81</v>
      </c>
      <c r="G2851" s="2">
        <f>Chocolate_Sales__2[[#This Row],[Amount]]/Chocolate_Sales__2[[#This Row],[Boxes Shipped]]</f>
        <v>3072.9135802469136</v>
      </c>
    </row>
    <row r="2852" spans="1:7" x14ac:dyDescent="0.25">
      <c r="A2852" t="s">
        <v>28</v>
      </c>
      <c r="B2852" t="s">
        <v>21</v>
      </c>
      <c r="C2852" t="s">
        <v>11</v>
      </c>
      <c r="D2852" s="1">
        <v>45449</v>
      </c>
      <c r="E2852" s="6">
        <v>877545</v>
      </c>
      <c r="F2852">
        <v>113</v>
      </c>
      <c r="G2852" s="2">
        <f>Chocolate_Sales__2[[#This Row],[Amount]]/Chocolate_Sales__2[[#This Row],[Boxes Shipped]]</f>
        <v>7765.8849557522126</v>
      </c>
    </row>
    <row r="2853" spans="1:7" x14ac:dyDescent="0.25">
      <c r="A2853" t="s">
        <v>46</v>
      </c>
      <c r="B2853" t="s">
        <v>26</v>
      </c>
      <c r="C2853" t="s">
        <v>52</v>
      </c>
      <c r="D2853" s="1">
        <v>45449</v>
      </c>
      <c r="E2853" s="6">
        <v>1042284</v>
      </c>
      <c r="F2853">
        <v>6</v>
      </c>
      <c r="G2853" s="2">
        <f>Chocolate_Sales__2[[#This Row],[Amount]]/Chocolate_Sales__2[[#This Row],[Boxes Shipped]]</f>
        <v>173714</v>
      </c>
    </row>
    <row r="2854" spans="1:7" x14ac:dyDescent="0.25">
      <c r="A2854" t="s">
        <v>49</v>
      </c>
      <c r="B2854" t="s">
        <v>10</v>
      </c>
      <c r="C2854" t="s">
        <v>58</v>
      </c>
      <c r="D2854" s="1">
        <v>45449</v>
      </c>
      <c r="E2854" s="6">
        <v>387860</v>
      </c>
      <c r="F2854">
        <v>108</v>
      </c>
      <c r="G2854" s="2">
        <f>Chocolate_Sales__2[[#This Row],[Amount]]/Chocolate_Sales__2[[#This Row],[Boxes Shipped]]</f>
        <v>3591.2962962962961</v>
      </c>
    </row>
    <row r="2855" spans="1:7" x14ac:dyDescent="0.25">
      <c r="A2855" t="s">
        <v>23</v>
      </c>
      <c r="B2855" t="s">
        <v>21</v>
      </c>
      <c r="C2855" t="s">
        <v>32</v>
      </c>
      <c r="D2855" s="1">
        <v>45449</v>
      </c>
      <c r="E2855" s="6">
        <v>166646</v>
      </c>
      <c r="F2855">
        <v>98</v>
      </c>
      <c r="G2855" s="2">
        <f>Chocolate_Sales__2[[#This Row],[Amount]]/Chocolate_Sales__2[[#This Row],[Boxes Shipped]]</f>
        <v>1700.4693877551019</v>
      </c>
    </row>
    <row r="2856" spans="1:7" x14ac:dyDescent="0.25">
      <c r="A2856" t="s">
        <v>9</v>
      </c>
      <c r="B2856" t="s">
        <v>7</v>
      </c>
      <c r="C2856" t="s">
        <v>47</v>
      </c>
      <c r="D2856" s="1">
        <v>45449</v>
      </c>
      <c r="E2856" s="6">
        <v>1212384</v>
      </c>
      <c r="F2856">
        <v>222</v>
      </c>
      <c r="G2856" s="2">
        <f>Chocolate_Sales__2[[#This Row],[Amount]]/Chocolate_Sales__2[[#This Row],[Boxes Shipped]]</f>
        <v>5461.1891891891892</v>
      </c>
    </row>
    <row r="2857" spans="1:7" x14ac:dyDescent="0.25">
      <c r="A2857" t="s">
        <v>49</v>
      </c>
      <c r="B2857" t="s">
        <v>10</v>
      </c>
      <c r="C2857" t="s">
        <v>27</v>
      </c>
      <c r="D2857" s="1">
        <v>45450</v>
      </c>
      <c r="E2857" s="6">
        <v>1131516</v>
      </c>
      <c r="F2857">
        <v>134</v>
      </c>
      <c r="G2857" s="2">
        <f>Chocolate_Sales__2[[#This Row],[Amount]]/Chocolate_Sales__2[[#This Row],[Boxes Shipped]]</f>
        <v>8444.1492537313425</v>
      </c>
    </row>
    <row r="2858" spans="1:7" x14ac:dyDescent="0.25">
      <c r="A2858" t="s">
        <v>24</v>
      </c>
      <c r="B2858" t="s">
        <v>21</v>
      </c>
      <c r="C2858" t="s">
        <v>52</v>
      </c>
      <c r="D2858" s="1">
        <v>45450</v>
      </c>
      <c r="E2858" s="6">
        <v>227806</v>
      </c>
      <c r="F2858">
        <v>49</v>
      </c>
      <c r="G2858" s="2">
        <f>Chocolate_Sales__2[[#This Row],[Amount]]/Chocolate_Sales__2[[#This Row],[Boxes Shipped]]</f>
        <v>4649.1020408163267</v>
      </c>
    </row>
    <row r="2859" spans="1:7" x14ac:dyDescent="0.25">
      <c r="A2859" t="s">
        <v>25</v>
      </c>
      <c r="B2859" t="s">
        <v>29</v>
      </c>
      <c r="C2859" t="s">
        <v>13</v>
      </c>
      <c r="D2859" s="1">
        <v>45450</v>
      </c>
      <c r="E2859" s="6">
        <v>220628</v>
      </c>
      <c r="F2859">
        <v>79</v>
      </c>
      <c r="G2859" s="2">
        <f>Chocolate_Sales__2[[#This Row],[Amount]]/Chocolate_Sales__2[[#This Row],[Boxes Shipped]]</f>
        <v>2792.7594936708861</v>
      </c>
    </row>
    <row r="2860" spans="1:7" x14ac:dyDescent="0.25">
      <c r="A2860" t="s">
        <v>49</v>
      </c>
      <c r="B2860" t="s">
        <v>15</v>
      </c>
      <c r="C2860" t="s">
        <v>51</v>
      </c>
      <c r="D2860" s="1">
        <v>45450</v>
      </c>
      <c r="E2860" s="6">
        <v>81341</v>
      </c>
      <c r="F2860">
        <v>58</v>
      </c>
      <c r="G2860" s="2">
        <f>Chocolate_Sales__2[[#This Row],[Amount]]/Chocolate_Sales__2[[#This Row],[Boxes Shipped]]</f>
        <v>1402.4310344827586</v>
      </c>
    </row>
    <row r="2861" spans="1:7" x14ac:dyDescent="0.25">
      <c r="A2861" t="s">
        <v>48</v>
      </c>
      <c r="B2861" t="s">
        <v>7</v>
      </c>
      <c r="C2861" t="s">
        <v>57</v>
      </c>
      <c r="D2861" s="1">
        <v>45450</v>
      </c>
      <c r="E2861" s="6">
        <v>895938</v>
      </c>
      <c r="F2861">
        <v>271</v>
      </c>
      <c r="G2861" s="2">
        <f>Chocolate_Sales__2[[#This Row],[Amount]]/Chocolate_Sales__2[[#This Row],[Boxes Shipped]]</f>
        <v>3306.0442804428044</v>
      </c>
    </row>
    <row r="2862" spans="1:7" x14ac:dyDescent="0.25">
      <c r="A2862" t="s">
        <v>55</v>
      </c>
      <c r="B2862" t="s">
        <v>7</v>
      </c>
      <c r="C2862" t="s">
        <v>52</v>
      </c>
      <c r="D2862" s="1">
        <v>45450</v>
      </c>
      <c r="E2862" s="6">
        <v>201227</v>
      </c>
      <c r="F2862">
        <v>259</v>
      </c>
      <c r="G2862" s="2">
        <f>Chocolate_Sales__2[[#This Row],[Amount]]/Chocolate_Sales__2[[#This Row],[Boxes Shipped]]</f>
        <v>776.93822393822393</v>
      </c>
    </row>
    <row r="2863" spans="1:7" x14ac:dyDescent="0.25">
      <c r="A2863" t="s">
        <v>54</v>
      </c>
      <c r="B2863" t="s">
        <v>15</v>
      </c>
      <c r="C2863" t="s">
        <v>56</v>
      </c>
      <c r="D2863" s="1">
        <v>45450</v>
      </c>
      <c r="E2863" s="6">
        <v>376749</v>
      </c>
      <c r="F2863">
        <v>65</v>
      </c>
      <c r="G2863" s="2">
        <f>Chocolate_Sales__2[[#This Row],[Amount]]/Chocolate_Sales__2[[#This Row],[Boxes Shipped]]</f>
        <v>5796.1384615384613</v>
      </c>
    </row>
    <row r="2864" spans="1:7" x14ac:dyDescent="0.25">
      <c r="A2864" t="s">
        <v>17</v>
      </c>
      <c r="B2864" t="s">
        <v>29</v>
      </c>
      <c r="C2864" t="s">
        <v>13</v>
      </c>
      <c r="D2864" s="1">
        <v>45450</v>
      </c>
      <c r="E2864" s="6">
        <v>1429130</v>
      </c>
      <c r="F2864">
        <v>179</v>
      </c>
      <c r="G2864" s="2">
        <f>Chocolate_Sales__2[[#This Row],[Amount]]/Chocolate_Sales__2[[#This Row],[Boxes Shipped]]</f>
        <v>7983.9664804469276</v>
      </c>
    </row>
    <row r="2865" spans="1:7" x14ac:dyDescent="0.25">
      <c r="A2865" t="s">
        <v>34</v>
      </c>
      <c r="B2865" t="s">
        <v>21</v>
      </c>
      <c r="C2865" t="s">
        <v>39</v>
      </c>
      <c r="D2865" s="1">
        <v>45450</v>
      </c>
      <c r="E2865" s="6">
        <v>7019</v>
      </c>
      <c r="F2865">
        <v>63</v>
      </c>
      <c r="G2865" s="2">
        <f>Chocolate_Sales__2[[#This Row],[Amount]]/Chocolate_Sales__2[[#This Row],[Boxes Shipped]]</f>
        <v>111.41269841269842</v>
      </c>
    </row>
    <row r="2866" spans="1:7" x14ac:dyDescent="0.25">
      <c r="A2866" t="s">
        <v>53</v>
      </c>
      <c r="B2866" t="s">
        <v>26</v>
      </c>
      <c r="C2866" t="s">
        <v>52</v>
      </c>
      <c r="D2866" s="1">
        <v>45450</v>
      </c>
      <c r="E2866" s="6">
        <v>602560</v>
      </c>
      <c r="F2866">
        <v>137</v>
      </c>
      <c r="G2866" s="2">
        <f>Chocolate_Sales__2[[#This Row],[Amount]]/Chocolate_Sales__2[[#This Row],[Boxes Shipped]]</f>
        <v>4398.2481751824816</v>
      </c>
    </row>
    <row r="2867" spans="1:7" x14ac:dyDescent="0.25">
      <c r="A2867" t="s">
        <v>6</v>
      </c>
      <c r="B2867" t="s">
        <v>26</v>
      </c>
      <c r="C2867" t="s">
        <v>44</v>
      </c>
      <c r="D2867" s="1">
        <v>45450</v>
      </c>
      <c r="E2867" s="6">
        <v>733932</v>
      </c>
      <c r="F2867">
        <v>121</v>
      </c>
      <c r="G2867" s="2">
        <f>Chocolate_Sales__2[[#This Row],[Amount]]/Chocolate_Sales__2[[#This Row],[Boxes Shipped]]</f>
        <v>6065.5537190082641</v>
      </c>
    </row>
    <row r="2868" spans="1:7" x14ac:dyDescent="0.25">
      <c r="A2868" t="s">
        <v>38</v>
      </c>
      <c r="B2868" t="s">
        <v>7</v>
      </c>
      <c r="C2868" t="s">
        <v>11</v>
      </c>
      <c r="D2868" s="1">
        <v>45451</v>
      </c>
      <c r="E2868" s="6">
        <v>120695</v>
      </c>
      <c r="F2868">
        <v>174</v>
      </c>
      <c r="G2868" s="2">
        <f>Chocolate_Sales__2[[#This Row],[Amount]]/Chocolate_Sales__2[[#This Row],[Boxes Shipped]]</f>
        <v>693.64942528735628</v>
      </c>
    </row>
    <row r="2869" spans="1:7" x14ac:dyDescent="0.25">
      <c r="A2869" t="s">
        <v>41</v>
      </c>
      <c r="B2869" t="s">
        <v>7</v>
      </c>
      <c r="C2869" t="s">
        <v>16</v>
      </c>
      <c r="D2869" s="1">
        <v>45451</v>
      </c>
      <c r="E2869" s="6">
        <v>957130</v>
      </c>
      <c r="F2869">
        <v>594</v>
      </c>
      <c r="G2869" s="2">
        <f>Chocolate_Sales__2[[#This Row],[Amount]]/Chocolate_Sales__2[[#This Row],[Boxes Shipped]]</f>
        <v>1611.3299663299663</v>
      </c>
    </row>
    <row r="2870" spans="1:7" x14ac:dyDescent="0.25">
      <c r="A2870" t="s">
        <v>17</v>
      </c>
      <c r="B2870" t="s">
        <v>10</v>
      </c>
      <c r="C2870" t="s">
        <v>39</v>
      </c>
      <c r="D2870" s="1">
        <v>45451</v>
      </c>
      <c r="E2870" s="6">
        <v>1318914</v>
      </c>
      <c r="F2870">
        <v>95</v>
      </c>
      <c r="G2870" s="2">
        <f>Chocolate_Sales__2[[#This Row],[Amount]]/Chocolate_Sales__2[[#This Row],[Boxes Shipped]]</f>
        <v>13883.305263157894</v>
      </c>
    </row>
    <row r="2871" spans="1:7" x14ac:dyDescent="0.25">
      <c r="A2871" t="s">
        <v>24</v>
      </c>
      <c r="B2871" t="s">
        <v>26</v>
      </c>
      <c r="C2871" t="s">
        <v>56</v>
      </c>
      <c r="D2871" s="1">
        <v>45452</v>
      </c>
      <c r="E2871" s="6">
        <v>308339</v>
      </c>
      <c r="F2871">
        <v>55</v>
      </c>
      <c r="G2871" s="2">
        <f>Chocolate_Sales__2[[#This Row],[Amount]]/Chocolate_Sales__2[[#This Row],[Boxes Shipped]]</f>
        <v>5606.1636363636362</v>
      </c>
    </row>
    <row r="2872" spans="1:7" x14ac:dyDescent="0.25">
      <c r="A2872" t="s">
        <v>34</v>
      </c>
      <c r="B2872" t="s">
        <v>21</v>
      </c>
      <c r="C2872" t="s">
        <v>8</v>
      </c>
      <c r="D2872" s="1">
        <v>45452</v>
      </c>
      <c r="E2872" s="6">
        <v>499493</v>
      </c>
      <c r="F2872">
        <v>98</v>
      </c>
      <c r="G2872" s="2">
        <f>Chocolate_Sales__2[[#This Row],[Amount]]/Chocolate_Sales__2[[#This Row],[Boxes Shipped]]</f>
        <v>5096.8673469387759</v>
      </c>
    </row>
    <row r="2873" spans="1:7" x14ac:dyDescent="0.25">
      <c r="A2873" t="s">
        <v>41</v>
      </c>
      <c r="B2873" t="s">
        <v>15</v>
      </c>
      <c r="C2873" t="s">
        <v>37</v>
      </c>
      <c r="D2873" s="1">
        <v>45452</v>
      </c>
      <c r="E2873" s="6">
        <v>425142</v>
      </c>
      <c r="F2873">
        <v>91</v>
      </c>
      <c r="G2873" s="2">
        <f>Chocolate_Sales__2[[#This Row],[Amount]]/Chocolate_Sales__2[[#This Row],[Boxes Shipped]]</f>
        <v>4671.8901098901097</v>
      </c>
    </row>
    <row r="2874" spans="1:7" x14ac:dyDescent="0.25">
      <c r="A2874" t="s">
        <v>43</v>
      </c>
      <c r="B2874" t="s">
        <v>15</v>
      </c>
      <c r="C2874" t="s">
        <v>37</v>
      </c>
      <c r="D2874" s="1">
        <v>45452</v>
      </c>
      <c r="E2874" s="6">
        <v>1132655</v>
      </c>
      <c r="F2874">
        <v>296</v>
      </c>
      <c r="G2874" s="2">
        <f>Chocolate_Sales__2[[#This Row],[Amount]]/Chocolate_Sales__2[[#This Row],[Boxes Shipped]]</f>
        <v>3826.5371621621621</v>
      </c>
    </row>
    <row r="2875" spans="1:7" x14ac:dyDescent="0.25">
      <c r="A2875" t="s">
        <v>34</v>
      </c>
      <c r="B2875" t="s">
        <v>10</v>
      </c>
      <c r="C2875" t="s">
        <v>30</v>
      </c>
      <c r="D2875" s="1">
        <v>45452</v>
      </c>
      <c r="E2875" s="6">
        <v>1103361</v>
      </c>
      <c r="F2875">
        <v>155</v>
      </c>
      <c r="G2875" s="2">
        <f>Chocolate_Sales__2[[#This Row],[Amount]]/Chocolate_Sales__2[[#This Row],[Boxes Shipped]]</f>
        <v>7118.4580645161286</v>
      </c>
    </row>
    <row r="2876" spans="1:7" x14ac:dyDescent="0.25">
      <c r="A2876" t="s">
        <v>36</v>
      </c>
      <c r="B2876" t="s">
        <v>10</v>
      </c>
      <c r="C2876" t="s">
        <v>30</v>
      </c>
      <c r="D2876" s="1">
        <v>45453</v>
      </c>
      <c r="E2876" s="6">
        <v>498590</v>
      </c>
      <c r="F2876">
        <v>311</v>
      </c>
      <c r="G2876" s="2">
        <f>Chocolate_Sales__2[[#This Row],[Amount]]/Chocolate_Sales__2[[#This Row],[Boxes Shipped]]</f>
        <v>1603.1832797427653</v>
      </c>
    </row>
    <row r="2877" spans="1:7" x14ac:dyDescent="0.25">
      <c r="A2877" t="s">
        <v>33</v>
      </c>
      <c r="B2877" t="s">
        <v>7</v>
      </c>
      <c r="C2877" t="s">
        <v>56</v>
      </c>
      <c r="D2877" s="1">
        <v>45453</v>
      </c>
      <c r="E2877" s="6">
        <v>30225</v>
      </c>
      <c r="F2877">
        <v>154</v>
      </c>
      <c r="G2877" s="2">
        <f>Chocolate_Sales__2[[#This Row],[Amount]]/Chocolate_Sales__2[[#This Row],[Boxes Shipped]]</f>
        <v>196.26623376623377</v>
      </c>
    </row>
    <row r="2878" spans="1:7" x14ac:dyDescent="0.25">
      <c r="A2878" t="s">
        <v>55</v>
      </c>
      <c r="B2878" t="s">
        <v>26</v>
      </c>
      <c r="C2878" t="s">
        <v>27</v>
      </c>
      <c r="D2878" s="1">
        <v>45453</v>
      </c>
      <c r="E2878" s="6">
        <v>186029</v>
      </c>
      <c r="F2878">
        <v>71</v>
      </c>
      <c r="G2878" s="2">
        <f>Chocolate_Sales__2[[#This Row],[Amount]]/Chocolate_Sales__2[[#This Row],[Boxes Shipped]]</f>
        <v>2620.1267605633802</v>
      </c>
    </row>
    <row r="2879" spans="1:7" x14ac:dyDescent="0.25">
      <c r="A2879" t="s">
        <v>17</v>
      </c>
      <c r="B2879" t="s">
        <v>21</v>
      </c>
      <c r="C2879" t="s">
        <v>44</v>
      </c>
      <c r="D2879" s="1">
        <v>45453</v>
      </c>
      <c r="E2879" s="6">
        <v>482233</v>
      </c>
      <c r="F2879">
        <v>42</v>
      </c>
      <c r="G2879" s="2">
        <f>Chocolate_Sales__2[[#This Row],[Amount]]/Chocolate_Sales__2[[#This Row],[Boxes Shipped]]</f>
        <v>11481.738095238095</v>
      </c>
    </row>
    <row r="2880" spans="1:7" x14ac:dyDescent="0.25">
      <c r="A2880" t="s">
        <v>33</v>
      </c>
      <c r="B2880" t="s">
        <v>7</v>
      </c>
      <c r="C2880" t="s">
        <v>45</v>
      </c>
      <c r="D2880" s="1">
        <v>45453</v>
      </c>
      <c r="E2880" s="6">
        <v>1173575</v>
      </c>
      <c r="F2880">
        <v>185</v>
      </c>
      <c r="G2880" s="2">
        <f>Chocolate_Sales__2[[#This Row],[Amount]]/Chocolate_Sales__2[[#This Row],[Boxes Shipped]]</f>
        <v>6343.6486486486483</v>
      </c>
    </row>
    <row r="2881" spans="1:7" x14ac:dyDescent="0.25">
      <c r="A2881" t="s">
        <v>19</v>
      </c>
      <c r="B2881" t="s">
        <v>21</v>
      </c>
      <c r="C2881" t="s">
        <v>42</v>
      </c>
      <c r="D2881" s="1">
        <v>45453</v>
      </c>
      <c r="E2881" s="6">
        <v>975953</v>
      </c>
      <c r="F2881">
        <v>424</v>
      </c>
      <c r="G2881" s="2">
        <f>Chocolate_Sales__2[[#This Row],[Amount]]/Chocolate_Sales__2[[#This Row],[Boxes Shipped]]</f>
        <v>2301.7759433962265</v>
      </c>
    </row>
    <row r="2882" spans="1:7" x14ac:dyDescent="0.25">
      <c r="A2882" t="s">
        <v>50</v>
      </c>
      <c r="B2882" t="s">
        <v>26</v>
      </c>
      <c r="C2882" t="s">
        <v>30</v>
      </c>
      <c r="D2882" s="1">
        <v>45453</v>
      </c>
      <c r="E2882" s="6">
        <v>487955</v>
      </c>
      <c r="F2882">
        <v>427</v>
      </c>
      <c r="G2882" s="2">
        <f>Chocolate_Sales__2[[#This Row],[Amount]]/Chocolate_Sales__2[[#This Row],[Boxes Shipped]]</f>
        <v>1142.751756440281</v>
      </c>
    </row>
    <row r="2883" spans="1:7" x14ac:dyDescent="0.25">
      <c r="A2883" t="s">
        <v>28</v>
      </c>
      <c r="B2883" t="s">
        <v>29</v>
      </c>
      <c r="C2883" t="s">
        <v>57</v>
      </c>
      <c r="D2883" s="1">
        <v>45453</v>
      </c>
      <c r="E2883" s="6">
        <v>509392</v>
      </c>
      <c r="F2883">
        <v>524</v>
      </c>
      <c r="G2883" s="2">
        <f>Chocolate_Sales__2[[#This Row],[Amount]]/Chocolate_Sales__2[[#This Row],[Boxes Shipped]]</f>
        <v>972.12213740458014</v>
      </c>
    </row>
    <row r="2884" spans="1:7" x14ac:dyDescent="0.25">
      <c r="A2884" t="s">
        <v>50</v>
      </c>
      <c r="B2884" t="s">
        <v>21</v>
      </c>
      <c r="C2884" t="s">
        <v>8</v>
      </c>
      <c r="D2884" s="1">
        <v>45456</v>
      </c>
      <c r="E2884" s="6">
        <v>129302</v>
      </c>
      <c r="F2884">
        <v>201</v>
      </c>
      <c r="G2884" s="2">
        <f>Chocolate_Sales__2[[#This Row],[Amount]]/Chocolate_Sales__2[[#This Row],[Boxes Shipped]]</f>
        <v>643.29353233830841</v>
      </c>
    </row>
    <row r="2885" spans="1:7" x14ac:dyDescent="0.25">
      <c r="A2885" t="s">
        <v>41</v>
      </c>
      <c r="B2885" t="s">
        <v>26</v>
      </c>
      <c r="C2885" t="s">
        <v>39</v>
      </c>
      <c r="D2885" s="1">
        <v>45456</v>
      </c>
      <c r="E2885" s="6">
        <v>231910</v>
      </c>
      <c r="F2885">
        <v>189</v>
      </c>
      <c r="G2885" s="2">
        <f>Chocolate_Sales__2[[#This Row],[Amount]]/Chocolate_Sales__2[[#This Row],[Boxes Shipped]]</f>
        <v>1227.037037037037</v>
      </c>
    </row>
    <row r="2886" spans="1:7" x14ac:dyDescent="0.25">
      <c r="A2886" t="s">
        <v>9</v>
      </c>
      <c r="B2886" t="s">
        <v>21</v>
      </c>
      <c r="C2886" t="s">
        <v>16</v>
      </c>
      <c r="D2886" s="1">
        <v>45457</v>
      </c>
      <c r="E2886" s="6">
        <v>360883</v>
      </c>
      <c r="F2886">
        <v>46</v>
      </c>
      <c r="G2886" s="2">
        <f>Chocolate_Sales__2[[#This Row],[Amount]]/Chocolate_Sales__2[[#This Row],[Boxes Shipped]]</f>
        <v>7845.282608695652</v>
      </c>
    </row>
    <row r="2887" spans="1:7" x14ac:dyDescent="0.25">
      <c r="A2887" t="s">
        <v>33</v>
      </c>
      <c r="B2887" t="s">
        <v>21</v>
      </c>
      <c r="C2887" t="s">
        <v>16</v>
      </c>
      <c r="D2887" s="1">
        <v>45457</v>
      </c>
      <c r="E2887" s="6">
        <v>905764</v>
      </c>
      <c r="F2887">
        <v>56</v>
      </c>
      <c r="G2887" s="2">
        <f>Chocolate_Sales__2[[#This Row],[Amount]]/Chocolate_Sales__2[[#This Row],[Boxes Shipped]]</f>
        <v>16174.357142857143</v>
      </c>
    </row>
    <row r="2888" spans="1:7" x14ac:dyDescent="0.25">
      <c r="A2888" t="s">
        <v>36</v>
      </c>
      <c r="B2888" t="s">
        <v>26</v>
      </c>
      <c r="C2888" t="s">
        <v>42</v>
      </c>
      <c r="D2888" s="1">
        <v>45457</v>
      </c>
      <c r="E2888" s="6">
        <v>632214</v>
      </c>
      <c r="F2888">
        <v>26</v>
      </c>
      <c r="G2888" s="2">
        <f>Chocolate_Sales__2[[#This Row],[Amount]]/Chocolate_Sales__2[[#This Row],[Boxes Shipped]]</f>
        <v>24315.923076923078</v>
      </c>
    </row>
    <row r="2889" spans="1:7" x14ac:dyDescent="0.25">
      <c r="A2889" t="s">
        <v>14</v>
      </c>
      <c r="B2889" t="s">
        <v>15</v>
      </c>
      <c r="C2889" t="s">
        <v>22</v>
      </c>
      <c r="D2889" s="1">
        <v>45457</v>
      </c>
      <c r="E2889" s="6">
        <v>389416</v>
      </c>
      <c r="F2889">
        <v>173</v>
      </c>
      <c r="G2889" s="2">
        <f>Chocolate_Sales__2[[#This Row],[Amount]]/Chocolate_Sales__2[[#This Row],[Boxes Shipped]]</f>
        <v>2250.9595375722542</v>
      </c>
    </row>
    <row r="2890" spans="1:7" x14ac:dyDescent="0.25">
      <c r="A2890" t="s">
        <v>23</v>
      </c>
      <c r="B2890" t="s">
        <v>21</v>
      </c>
      <c r="C2890" t="s">
        <v>45</v>
      </c>
      <c r="D2890" s="1">
        <v>45457</v>
      </c>
      <c r="E2890" s="6">
        <v>1680737</v>
      </c>
      <c r="F2890">
        <v>44</v>
      </c>
      <c r="G2890" s="2">
        <f>Chocolate_Sales__2[[#This Row],[Amount]]/Chocolate_Sales__2[[#This Row],[Boxes Shipped]]</f>
        <v>38198.568181818184</v>
      </c>
    </row>
    <row r="2891" spans="1:7" x14ac:dyDescent="0.25">
      <c r="A2891" t="s">
        <v>9</v>
      </c>
      <c r="B2891" t="s">
        <v>10</v>
      </c>
      <c r="C2891" t="s">
        <v>47</v>
      </c>
      <c r="D2891" s="1">
        <v>45457</v>
      </c>
      <c r="E2891" s="6">
        <v>745517</v>
      </c>
      <c r="F2891">
        <v>383</v>
      </c>
      <c r="G2891" s="2">
        <f>Chocolate_Sales__2[[#This Row],[Amount]]/Chocolate_Sales__2[[#This Row],[Boxes Shipped]]</f>
        <v>1946.5195822454309</v>
      </c>
    </row>
    <row r="2892" spans="1:7" x14ac:dyDescent="0.25">
      <c r="A2892" t="s">
        <v>23</v>
      </c>
      <c r="B2892" t="s">
        <v>29</v>
      </c>
      <c r="C2892" t="s">
        <v>51</v>
      </c>
      <c r="D2892" s="1">
        <v>45457</v>
      </c>
      <c r="E2892" s="6">
        <v>317223</v>
      </c>
      <c r="F2892">
        <v>46</v>
      </c>
      <c r="G2892" s="2">
        <f>Chocolate_Sales__2[[#This Row],[Amount]]/Chocolate_Sales__2[[#This Row],[Boxes Shipped]]</f>
        <v>6896.152173913043</v>
      </c>
    </row>
    <row r="2893" spans="1:7" x14ac:dyDescent="0.25">
      <c r="A2893" t="s">
        <v>48</v>
      </c>
      <c r="B2893" t="s">
        <v>21</v>
      </c>
      <c r="C2893" t="s">
        <v>27</v>
      </c>
      <c r="D2893" s="1">
        <v>45457</v>
      </c>
      <c r="E2893" s="6">
        <v>942022</v>
      </c>
      <c r="F2893">
        <v>94</v>
      </c>
      <c r="G2893" s="2">
        <f>Chocolate_Sales__2[[#This Row],[Amount]]/Chocolate_Sales__2[[#This Row],[Boxes Shipped]]</f>
        <v>10021.510638297872</v>
      </c>
    </row>
    <row r="2894" spans="1:7" x14ac:dyDescent="0.25">
      <c r="A2894" t="s">
        <v>33</v>
      </c>
      <c r="B2894" t="s">
        <v>7</v>
      </c>
      <c r="C2894" t="s">
        <v>22</v>
      </c>
      <c r="D2894" s="1">
        <v>45457</v>
      </c>
      <c r="E2894" s="6">
        <v>350638</v>
      </c>
      <c r="F2894">
        <v>126</v>
      </c>
      <c r="G2894" s="2">
        <f>Chocolate_Sales__2[[#This Row],[Amount]]/Chocolate_Sales__2[[#This Row],[Boxes Shipped]]</f>
        <v>2782.8412698412699</v>
      </c>
    </row>
    <row r="2895" spans="1:7" x14ac:dyDescent="0.25">
      <c r="A2895" t="s">
        <v>12</v>
      </c>
      <c r="B2895" t="s">
        <v>29</v>
      </c>
      <c r="C2895" t="s">
        <v>42</v>
      </c>
      <c r="D2895" s="1">
        <v>45457</v>
      </c>
      <c r="E2895" s="6">
        <v>609361</v>
      </c>
      <c r="F2895">
        <v>104</v>
      </c>
      <c r="G2895" s="2">
        <f>Chocolate_Sales__2[[#This Row],[Amount]]/Chocolate_Sales__2[[#This Row],[Boxes Shipped]]</f>
        <v>5859.2403846153848</v>
      </c>
    </row>
    <row r="2896" spans="1:7" x14ac:dyDescent="0.25">
      <c r="A2896" t="s">
        <v>17</v>
      </c>
      <c r="B2896" t="s">
        <v>26</v>
      </c>
      <c r="C2896" t="s">
        <v>37</v>
      </c>
      <c r="D2896" s="1">
        <v>45457</v>
      </c>
      <c r="E2896" s="6">
        <v>181529</v>
      </c>
      <c r="F2896">
        <v>79</v>
      </c>
      <c r="G2896" s="2">
        <f>Chocolate_Sales__2[[#This Row],[Amount]]/Chocolate_Sales__2[[#This Row],[Boxes Shipped]]</f>
        <v>2297.8354430379745</v>
      </c>
    </row>
    <row r="2897" spans="1:7" x14ac:dyDescent="0.25">
      <c r="A2897" t="s">
        <v>46</v>
      </c>
      <c r="B2897" t="s">
        <v>26</v>
      </c>
      <c r="C2897" t="s">
        <v>32</v>
      </c>
      <c r="D2897" s="1">
        <v>45457</v>
      </c>
      <c r="E2897" s="6">
        <v>121363</v>
      </c>
      <c r="F2897">
        <v>101</v>
      </c>
      <c r="G2897" s="2">
        <f>Chocolate_Sales__2[[#This Row],[Amount]]/Chocolate_Sales__2[[#This Row],[Boxes Shipped]]</f>
        <v>1201.6138613861385</v>
      </c>
    </row>
    <row r="2898" spans="1:7" x14ac:dyDescent="0.25">
      <c r="A2898" t="s">
        <v>43</v>
      </c>
      <c r="B2898" t="s">
        <v>21</v>
      </c>
      <c r="C2898" t="s">
        <v>45</v>
      </c>
      <c r="D2898" s="1">
        <v>45458</v>
      </c>
      <c r="E2898" s="6">
        <v>593284</v>
      </c>
      <c r="F2898">
        <v>303</v>
      </c>
      <c r="G2898" s="2">
        <f>Chocolate_Sales__2[[#This Row],[Amount]]/Chocolate_Sales__2[[#This Row],[Boxes Shipped]]</f>
        <v>1958.0330033003299</v>
      </c>
    </row>
    <row r="2899" spans="1:7" x14ac:dyDescent="0.25">
      <c r="A2899" t="s">
        <v>33</v>
      </c>
      <c r="B2899" t="s">
        <v>26</v>
      </c>
      <c r="C2899" t="s">
        <v>22</v>
      </c>
      <c r="D2899" s="1">
        <v>45458</v>
      </c>
      <c r="E2899" s="6">
        <v>111777</v>
      </c>
      <c r="F2899">
        <v>114</v>
      </c>
      <c r="G2899" s="2">
        <f>Chocolate_Sales__2[[#This Row],[Amount]]/Chocolate_Sales__2[[#This Row],[Boxes Shipped]]</f>
        <v>980.5</v>
      </c>
    </row>
    <row r="2900" spans="1:7" x14ac:dyDescent="0.25">
      <c r="A2900" t="s">
        <v>19</v>
      </c>
      <c r="B2900" t="s">
        <v>15</v>
      </c>
      <c r="C2900" t="s">
        <v>42</v>
      </c>
      <c r="D2900" s="1">
        <v>45458</v>
      </c>
      <c r="E2900" s="6">
        <v>704468</v>
      </c>
      <c r="F2900">
        <v>21</v>
      </c>
      <c r="G2900" s="2">
        <f>Chocolate_Sales__2[[#This Row],[Amount]]/Chocolate_Sales__2[[#This Row],[Boxes Shipped]]</f>
        <v>33546.095238095237</v>
      </c>
    </row>
    <row r="2901" spans="1:7" x14ac:dyDescent="0.25">
      <c r="A2901" t="s">
        <v>46</v>
      </c>
      <c r="B2901" t="s">
        <v>15</v>
      </c>
      <c r="C2901" t="s">
        <v>42</v>
      </c>
      <c r="D2901" s="1">
        <v>45458</v>
      </c>
      <c r="E2901" s="6">
        <v>47227</v>
      </c>
      <c r="F2901">
        <v>101</v>
      </c>
      <c r="G2901" s="2">
        <f>Chocolate_Sales__2[[#This Row],[Amount]]/Chocolate_Sales__2[[#This Row],[Boxes Shipped]]</f>
        <v>467.59405940594058</v>
      </c>
    </row>
    <row r="2902" spans="1:7" x14ac:dyDescent="0.25">
      <c r="A2902" t="s">
        <v>54</v>
      </c>
      <c r="B2902" t="s">
        <v>21</v>
      </c>
      <c r="C2902" t="s">
        <v>44</v>
      </c>
      <c r="D2902" s="1">
        <v>45458</v>
      </c>
      <c r="E2902" s="6">
        <v>842336</v>
      </c>
      <c r="F2902">
        <v>63</v>
      </c>
      <c r="G2902" s="2">
        <f>Chocolate_Sales__2[[#This Row],[Amount]]/Chocolate_Sales__2[[#This Row],[Boxes Shipped]]</f>
        <v>13370.412698412698</v>
      </c>
    </row>
    <row r="2903" spans="1:7" x14ac:dyDescent="0.25">
      <c r="A2903" t="s">
        <v>41</v>
      </c>
      <c r="B2903" t="s">
        <v>26</v>
      </c>
      <c r="C2903" t="s">
        <v>37</v>
      </c>
      <c r="D2903" s="1">
        <v>45458</v>
      </c>
      <c r="E2903" s="6">
        <v>1838910</v>
      </c>
      <c r="F2903">
        <v>62</v>
      </c>
      <c r="G2903" s="2">
        <f>Chocolate_Sales__2[[#This Row],[Amount]]/Chocolate_Sales__2[[#This Row],[Boxes Shipped]]</f>
        <v>29659.83870967742</v>
      </c>
    </row>
    <row r="2904" spans="1:7" x14ac:dyDescent="0.25">
      <c r="A2904" t="s">
        <v>23</v>
      </c>
      <c r="B2904" t="s">
        <v>21</v>
      </c>
      <c r="C2904" t="s">
        <v>44</v>
      </c>
      <c r="D2904" s="1">
        <v>45458</v>
      </c>
      <c r="E2904" s="6">
        <v>628725</v>
      </c>
      <c r="F2904">
        <v>340</v>
      </c>
      <c r="G2904" s="2">
        <f>Chocolate_Sales__2[[#This Row],[Amount]]/Chocolate_Sales__2[[#This Row],[Boxes Shipped]]</f>
        <v>1849.1911764705883</v>
      </c>
    </row>
    <row r="2905" spans="1:7" x14ac:dyDescent="0.25">
      <c r="A2905" t="s">
        <v>14</v>
      </c>
      <c r="B2905" t="s">
        <v>7</v>
      </c>
      <c r="C2905" t="s">
        <v>27</v>
      </c>
      <c r="D2905" s="1">
        <v>45458</v>
      </c>
      <c r="E2905" s="6">
        <v>411696</v>
      </c>
      <c r="F2905">
        <v>203</v>
      </c>
      <c r="G2905" s="2">
        <f>Chocolate_Sales__2[[#This Row],[Amount]]/Chocolate_Sales__2[[#This Row],[Boxes Shipped]]</f>
        <v>2028.0591133004925</v>
      </c>
    </row>
    <row r="2906" spans="1:7" x14ac:dyDescent="0.25">
      <c r="A2906" t="s">
        <v>55</v>
      </c>
      <c r="B2906" t="s">
        <v>10</v>
      </c>
      <c r="C2906" t="s">
        <v>57</v>
      </c>
      <c r="D2906" s="1">
        <v>45458</v>
      </c>
      <c r="E2906" s="6">
        <v>743755</v>
      </c>
      <c r="F2906">
        <v>54</v>
      </c>
      <c r="G2906" s="2">
        <f>Chocolate_Sales__2[[#This Row],[Amount]]/Chocolate_Sales__2[[#This Row],[Boxes Shipped]]</f>
        <v>13773.240740740741</v>
      </c>
    </row>
    <row r="2907" spans="1:7" x14ac:dyDescent="0.25">
      <c r="A2907" t="s">
        <v>23</v>
      </c>
      <c r="B2907" t="s">
        <v>21</v>
      </c>
      <c r="C2907" t="s">
        <v>58</v>
      </c>
      <c r="D2907" s="1">
        <v>45458</v>
      </c>
      <c r="E2907" s="6">
        <v>762441</v>
      </c>
      <c r="F2907">
        <v>139</v>
      </c>
      <c r="G2907" s="2">
        <f>Chocolate_Sales__2[[#This Row],[Amount]]/Chocolate_Sales__2[[#This Row],[Boxes Shipped]]</f>
        <v>5485.187050359712</v>
      </c>
    </row>
    <row r="2908" spans="1:7" x14ac:dyDescent="0.25">
      <c r="A2908" t="s">
        <v>28</v>
      </c>
      <c r="B2908" t="s">
        <v>7</v>
      </c>
      <c r="C2908" t="s">
        <v>45</v>
      </c>
      <c r="D2908" s="1">
        <v>45458</v>
      </c>
      <c r="E2908" s="6">
        <v>985289</v>
      </c>
      <c r="F2908">
        <v>43</v>
      </c>
      <c r="G2908" s="2">
        <f>Chocolate_Sales__2[[#This Row],[Amount]]/Chocolate_Sales__2[[#This Row],[Boxes Shipped]]</f>
        <v>22913.697674418603</v>
      </c>
    </row>
    <row r="2909" spans="1:7" x14ac:dyDescent="0.25">
      <c r="A2909" t="s">
        <v>33</v>
      </c>
      <c r="B2909" t="s">
        <v>26</v>
      </c>
      <c r="C2909" t="s">
        <v>13</v>
      </c>
      <c r="D2909" s="1">
        <v>45458</v>
      </c>
      <c r="E2909" s="6">
        <v>78224</v>
      </c>
      <c r="F2909">
        <v>348</v>
      </c>
      <c r="G2909" s="2">
        <f>Chocolate_Sales__2[[#This Row],[Amount]]/Chocolate_Sales__2[[#This Row],[Boxes Shipped]]</f>
        <v>224.7816091954023</v>
      </c>
    </row>
    <row r="2910" spans="1:7" x14ac:dyDescent="0.25">
      <c r="A2910" t="s">
        <v>9</v>
      </c>
      <c r="B2910" t="s">
        <v>29</v>
      </c>
      <c r="C2910" t="s">
        <v>32</v>
      </c>
      <c r="D2910" s="1">
        <v>45458</v>
      </c>
      <c r="E2910" s="6">
        <v>529488</v>
      </c>
      <c r="F2910">
        <v>679</v>
      </c>
      <c r="G2910" s="2">
        <f>Chocolate_Sales__2[[#This Row],[Amount]]/Chocolate_Sales__2[[#This Row],[Boxes Shipped]]</f>
        <v>779.80559646539029</v>
      </c>
    </row>
    <row r="2911" spans="1:7" x14ac:dyDescent="0.25">
      <c r="A2911" t="s">
        <v>40</v>
      </c>
      <c r="B2911" t="s">
        <v>10</v>
      </c>
      <c r="C2911" t="s">
        <v>51</v>
      </c>
      <c r="D2911" s="1">
        <v>45458</v>
      </c>
      <c r="E2911" s="6">
        <v>1159541</v>
      </c>
      <c r="F2911">
        <v>153</v>
      </c>
      <c r="G2911" s="2">
        <f>Chocolate_Sales__2[[#This Row],[Amount]]/Chocolate_Sales__2[[#This Row],[Boxes Shipped]]</f>
        <v>7578.6993464052284</v>
      </c>
    </row>
    <row r="2912" spans="1:7" x14ac:dyDescent="0.25">
      <c r="A2912" t="s">
        <v>38</v>
      </c>
      <c r="B2912" t="s">
        <v>29</v>
      </c>
      <c r="C2912" t="s">
        <v>39</v>
      </c>
      <c r="D2912" s="1">
        <v>45459</v>
      </c>
      <c r="E2912" s="6">
        <v>91146</v>
      </c>
      <c r="F2912">
        <v>126</v>
      </c>
      <c r="G2912" s="2">
        <f>Chocolate_Sales__2[[#This Row],[Amount]]/Chocolate_Sales__2[[#This Row],[Boxes Shipped]]</f>
        <v>723.38095238095241</v>
      </c>
    </row>
    <row r="2913" spans="1:7" x14ac:dyDescent="0.25">
      <c r="A2913" t="s">
        <v>53</v>
      </c>
      <c r="B2913" t="s">
        <v>15</v>
      </c>
      <c r="C2913" t="s">
        <v>11</v>
      </c>
      <c r="D2913" s="1">
        <v>45459</v>
      </c>
      <c r="E2913" s="6">
        <v>167771</v>
      </c>
      <c r="F2913">
        <v>325</v>
      </c>
      <c r="G2913" s="2">
        <f>Chocolate_Sales__2[[#This Row],[Amount]]/Chocolate_Sales__2[[#This Row],[Boxes Shipped]]</f>
        <v>516.2184615384615</v>
      </c>
    </row>
    <row r="2914" spans="1:7" x14ac:dyDescent="0.25">
      <c r="A2914" t="s">
        <v>23</v>
      </c>
      <c r="B2914" t="s">
        <v>10</v>
      </c>
      <c r="C2914" t="s">
        <v>20</v>
      </c>
      <c r="D2914" s="1">
        <v>45459</v>
      </c>
      <c r="E2914" s="6">
        <v>655546</v>
      </c>
      <c r="F2914">
        <v>45</v>
      </c>
      <c r="G2914" s="2">
        <f>Chocolate_Sales__2[[#This Row],[Amount]]/Chocolate_Sales__2[[#This Row],[Boxes Shipped]]</f>
        <v>14567.68888888889</v>
      </c>
    </row>
    <row r="2915" spans="1:7" x14ac:dyDescent="0.25">
      <c r="A2915" t="s">
        <v>17</v>
      </c>
      <c r="B2915" t="s">
        <v>29</v>
      </c>
      <c r="C2915" t="s">
        <v>51</v>
      </c>
      <c r="D2915" s="1">
        <v>45459</v>
      </c>
      <c r="E2915" s="6">
        <v>194125</v>
      </c>
      <c r="F2915">
        <v>221</v>
      </c>
      <c r="G2915" s="2">
        <f>Chocolate_Sales__2[[#This Row],[Amount]]/Chocolate_Sales__2[[#This Row],[Boxes Shipped]]</f>
        <v>878.39366515837105</v>
      </c>
    </row>
    <row r="2916" spans="1:7" x14ac:dyDescent="0.25">
      <c r="A2916" t="s">
        <v>49</v>
      </c>
      <c r="B2916" t="s">
        <v>10</v>
      </c>
      <c r="C2916" t="s">
        <v>51</v>
      </c>
      <c r="D2916" s="1">
        <v>45459</v>
      </c>
      <c r="E2916" s="6">
        <v>911867</v>
      </c>
      <c r="F2916">
        <v>253</v>
      </c>
      <c r="G2916" s="2">
        <f>Chocolate_Sales__2[[#This Row],[Amount]]/Chocolate_Sales__2[[#This Row],[Boxes Shipped]]</f>
        <v>3604.217391304348</v>
      </c>
    </row>
    <row r="2917" spans="1:7" x14ac:dyDescent="0.25">
      <c r="A2917" t="s">
        <v>12</v>
      </c>
      <c r="B2917" t="s">
        <v>26</v>
      </c>
      <c r="C2917" t="s">
        <v>37</v>
      </c>
      <c r="D2917" s="1">
        <v>45459</v>
      </c>
      <c r="E2917" s="6">
        <v>52135</v>
      </c>
      <c r="F2917">
        <v>127</v>
      </c>
      <c r="G2917" s="2">
        <f>Chocolate_Sales__2[[#This Row],[Amount]]/Chocolate_Sales__2[[#This Row],[Boxes Shipped]]</f>
        <v>410.51181102362204</v>
      </c>
    </row>
    <row r="2918" spans="1:7" x14ac:dyDescent="0.25">
      <c r="A2918" t="s">
        <v>50</v>
      </c>
      <c r="B2918" t="s">
        <v>21</v>
      </c>
      <c r="C2918" t="s">
        <v>57</v>
      </c>
      <c r="D2918" s="1">
        <v>45460</v>
      </c>
      <c r="E2918" s="6">
        <v>492068</v>
      </c>
      <c r="F2918">
        <v>380</v>
      </c>
      <c r="G2918" s="2">
        <f>Chocolate_Sales__2[[#This Row],[Amount]]/Chocolate_Sales__2[[#This Row],[Boxes Shipped]]</f>
        <v>1294.9157894736843</v>
      </c>
    </row>
    <row r="2919" spans="1:7" x14ac:dyDescent="0.25">
      <c r="A2919" t="s">
        <v>48</v>
      </c>
      <c r="B2919" t="s">
        <v>21</v>
      </c>
      <c r="C2919" t="s">
        <v>13</v>
      </c>
      <c r="D2919" s="1">
        <v>45463</v>
      </c>
      <c r="E2919" s="6">
        <v>111994</v>
      </c>
      <c r="F2919">
        <v>283</v>
      </c>
      <c r="G2919" s="2">
        <f>Chocolate_Sales__2[[#This Row],[Amount]]/Chocolate_Sales__2[[#This Row],[Boxes Shipped]]</f>
        <v>395.73851590106005</v>
      </c>
    </row>
    <row r="2920" spans="1:7" x14ac:dyDescent="0.25">
      <c r="A2920" t="s">
        <v>34</v>
      </c>
      <c r="B2920" t="s">
        <v>15</v>
      </c>
      <c r="C2920" t="s">
        <v>30</v>
      </c>
      <c r="D2920" s="1">
        <v>45463</v>
      </c>
      <c r="E2920" s="6">
        <v>213465</v>
      </c>
      <c r="F2920">
        <v>6</v>
      </c>
      <c r="G2920" s="2">
        <f>Chocolate_Sales__2[[#This Row],[Amount]]/Chocolate_Sales__2[[#This Row],[Boxes Shipped]]</f>
        <v>35577.5</v>
      </c>
    </row>
    <row r="2921" spans="1:7" x14ac:dyDescent="0.25">
      <c r="A2921" t="s">
        <v>9</v>
      </c>
      <c r="B2921" t="s">
        <v>10</v>
      </c>
      <c r="C2921" t="s">
        <v>56</v>
      </c>
      <c r="D2921" s="1">
        <v>45463</v>
      </c>
      <c r="E2921" s="6">
        <v>356677</v>
      </c>
      <c r="F2921">
        <v>426</v>
      </c>
      <c r="G2921" s="2">
        <f>Chocolate_Sales__2[[#This Row],[Amount]]/Chocolate_Sales__2[[#This Row],[Boxes Shipped]]</f>
        <v>837.26995305164314</v>
      </c>
    </row>
    <row r="2922" spans="1:7" x14ac:dyDescent="0.25">
      <c r="A2922" t="s">
        <v>9</v>
      </c>
      <c r="B2922" t="s">
        <v>15</v>
      </c>
      <c r="C2922" t="s">
        <v>37</v>
      </c>
      <c r="D2922" s="1">
        <v>45463</v>
      </c>
      <c r="E2922" s="6">
        <v>947151</v>
      </c>
      <c r="F2922">
        <v>95</v>
      </c>
      <c r="G2922" s="2">
        <f>Chocolate_Sales__2[[#This Row],[Amount]]/Chocolate_Sales__2[[#This Row],[Boxes Shipped]]</f>
        <v>9970.0105263157893</v>
      </c>
    </row>
    <row r="2923" spans="1:7" x14ac:dyDescent="0.25">
      <c r="A2923" t="s">
        <v>54</v>
      </c>
      <c r="B2923" t="s">
        <v>7</v>
      </c>
      <c r="C2923" t="s">
        <v>58</v>
      </c>
      <c r="D2923" s="1">
        <v>45463</v>
      </c>
      <c r="E2923" s="6">
        <v>151542</v>
      </c>
      <c r="F2923">
        <v>230</v>
      </c>
      <c r="G2923" s="2">
        <f>Chocolate_Sales__2[[#This Row],[Amount]]/Chocolate_Sales__2[[#This Row],[Boxes Shipped]]</f>
        <v>658.87826086956522</v>
      </c>
    </row>
    <row r="2924" spans="1:7" x14ac:dyDescent="0.25">
      <c r="A2924" t="s">
        <v>38</v>
      </c>
      <c r="B2924" t="s">
        <v>10</v>
      </c>
      <c r="C2924" t="s">
        <v>39</v>
      </c>
      <c r="D2924" s="1">
        <v>45463</v>
      </c>
      <c r="E2924" s="6">
        <v>18934</v>
      </c>
      <c r="F2924">
        <v>140</v>
      </c>
      <c r="G2924" s="2">
        <f>Chocolate_Sales__2[[#This Row],[Amount]]/Chocolate_Sales__2[[#This Row],[Boxes Shipped]]</f>
        <v>135.24285714285713</v>
      </c>
    </row>
    <row r="2925" spans="1:7" x14ac:dyDescent="0.25">
      <c r="A2925" t="s">
        <v>24</v>
      </c>
      <c r="B2925" t="s">
        <v>26</v>
      </c>
      <c r="C2925" t="s">
        <v>32</v>
      </c>
      <c r="D2925" s="1">
        <v>45463</v>
      </c>
      <c r="E2925" s="6">
        <v>933345</v>
      </c>
      <c r="F2925">
        <v>78</v>
      </c>
      <c r="G2925" s="2">
        <f>Chocolate_Sales__2[[#This Row],[Amount]]/Chocolate_Sales__2[[#This Row],[Boxes Shipped]]</f>
        <v>11965.961538461539</v>
      </c>
    </row>
    <row r="2926" spans="1:7" x14ac:dyDescent="0.25">
      <c r="A2926" t="s">
        <v>41</v>
      </c>
      <c r="B2926" t="s">
        <v>15</v>
      </c>
      <c r="C2926" t="s">
        <v>42</v>
      </c>
      <c r="D2926" s="1">
        <v>45463</v>
      </c>
      <c r="E2926" s="6">
        <v>784094</v>
      </c>
      <c r="F2926">
        <v>82</v>
      </c>
      <c r="G2926" s="2">
        <f>Chocolate_Sales__2[[#This Row],[Amount]]/Chocolate_Sales__2[[#This Row],[Boxes Shipped]]</f>
        <v>9562.121951219513</v>
      </c>
    </row>
    <row r="2927" spans="1:7" x14ac:dyDescent="0.25">
      <c r="A2927" t="s">
        <v>49</v>
      </c>
      <c r="B2927" t="s">
        <v>29</v>
      </c>
      <c r="C2927" t="s">
        <v>42</v>
      </c>
      <c r="D2927" s="1">
        <v>45463</v>
      </c>
      <c r="E2927" s="6">
        <v>88149</v>
      </c>
      <c r="F2927">
        <v>152</v>
      </c>
      <c r="G2927" s="2">
        <f>Chocolate_Sales__2[[#This Row],[Amount]]/Chocolate_Sales__2[[#This Row],[Boxes Shipped]]</f>
        <v>579.9276315789474</v>
      </c>
    </row>
    <row r="2928" spans="1:7" x14ac:dyDescent="0.25">
      <c r="A2928" t="s">
        <v>12</v>
      </c>
      <c r="B2928" t="s">
        <v>7</v>
      </c>
      <c r="C2928" t="s">
        <v>58</v>
      </c>
      <c r="D2928" s="1">
        <v>45464</v>
      </c>
      <c r="E2928" s="6">
        <v>94202</v>
      </c>
      <c r="F2928">
        <v>84</v>
      </c>
      <c r="G2928" s="2">
        <f>Chocolate_Sales__2[[#This Row],[Amount]]/Chocolate_Sales__2[[#This Row],[Boxes Shipped]]</f>
        <v>1121.452380952381</v>
      </c>
    </row>
    <row r="2929" spans="1:7" x14ac:dyDescent="0.25">
      <c r="A2929" t="s">
        <v>12</v>
      </c>
      <c r="B2929" t="s">
        <v>10</v>
      </c>
      <c r="C2929" t="s">
        <v>30</v>
      </c>
      <c r="D2929" s="1">
        <v>45464</v>
      </c>
      <c r="E2929" s="6">
        <v>391692</v>
      </c>
      <c r="F2929">
        <v>74</v>
      </c>
      <c r="G2929" s="2">
        <f>Chocolate_Sales__2[[#This Row],[Amount]]/Chocolate_Sales__2[[#This Row],[Boxes Shipped]]</f>
        <v>5293.135135135135</v>
      </c>
    </row>
    <row r="2930" spans="1:7" x14ac:dyDescent="0.25">
      <c r="A2930" t="s">
        <v>17</v>
      </c>
      <c r="B2930" t="s">
        <v>15</v>
      </c>
      <c r="C2930" t="s">
        <v>37</v>
      </c>
      <c r="D2930" s="1">
        <v>45464</v>
      </c>
      <c r="E2930" s="6">
        <v>923131</v>
      </c>
      <c r="F2930">
        <v>278</v>
      </c>
      <c r="G2930" s="2">
        <f>Chocolate_Sales__2[[#This Row],[Amount]]/Chocolate_Sales__2[[#This Row],[Boxes Shipped]]</f>
        <v>3320.6151079136689</v>
      </c>
    </row>
    <row r="2931" spans="1:7" x14ac:dyDescent="0.25">
      <c r="A2931" t="s">
        <v>36</v>
      </c>
      <c r="B2931" t="s">
        <v>10</v>
      </c>
      <c r="C2931" t="s">
        <v>20</v>
      </c>
      <c r="D2931" s="1">
        <v>45465</v>
      </c>
      <c r="E2931" s="6">
        <v>301547</v>
      </c>
      <c r="F2931">
        <v>115</v>
      </c>
      <c r="G2931" s="2">
        <f>Chocolate_Sales__2[[#This Row],[Amount]]/Chocolate_Sales__2[[#This Row],[Boxes Shipped]]</f>
        <v>2622.1478260869567</v>
      </c>
    </row>
    <row r="2932" spans="1:7" x14ac:dyDescent="0.25">
      <c r="A2932" t="s">
        <v>14</v>
      </c>
      <c r="B2932" t="s">
        <v>7</v>
      </c>
      <c r="C2932" t="s">
        <v>44</v>
      </c>
      <c r="D2932" s="1">
        <v>45465</v>
      </c>
      <c r="E2932" s="6">
        <v>940906</v>
      </c>
      <c r="F2932">
        <v>46</v>
      </c>
      <c r="G2932" s="2">
        <f>Chocolate_Sales__2[[#This Row],[Amount]]/Chocolate_Sales__2[[#This Row],[Boxes Shipped]]</f>
        <v>20454.478260869564</v>
      </c>
    </row>
    <row r="2933" spans="1:7" x14ac:dyDescent="0.25">
      <c r="A2933" t="s">
        <v>41</v>
      </c>
      <c r="B2933" t="s">
        <v>26</v>
      </c>
      <c r="C2933" t="s">
        <v>11</v>
      </c>
      <c r="D2933" s="1">
        <v>45465</v>
      </c>
      <c r="E2933" s="6">
        <v>56467</v>
      </c>
      <c r="F2933">
        <v>256</v>
      </c>
      <c r="G2933" s="2">
        <f>Chocolate_Sales__2[[#This Row],[Amount]]/Chocolate_Sales__2[[#This Row],[Boxes Shipped]]</f>
        <v>220.57421875</v>
      </c>
    </row>
    <row r="2934" spans="1:7" x14ac:dyDescent="0.25">
      <c r="A2934" t="s">
        <v>43</v>
      </c>
      <c r="B2934" t="s">
        <v>10</v>
      </c>
      <c r="C2934" t="s">
        <v>18</v>
      </c>
      <c r="D2934" s="1">
        <v>45466</v>
      </c>
      <c r="E2934" s="6">
        <v>832880</v>
      </c>
      <c r="F2934">
        <v>327</v>
      </c>
      <c r="G2934" s="2">
        <f>Chocolate_Sales__2[[#This Row],[Amount]]/Chocolate_Sales__2[[#This Row],[Boxes Shipped]]</f>
        <v>2547.0336391437309</v>
      </c>
    </row>
    <row r="2935" spans="1:7" x14ac:dyDescent="0.25">
      <c r="A2935" t="s">
        <v>19</v>
      </c>
      <c r="B2935" t="s">
        <v>29</v>
      </c>
      <c r="C2935" t="s">
        <v>51</v>
      </c>
      <c r="D2935" s="1">
        <v>45466</v>
      </c>
      <c r="E2935" s="6">
        <v>222349</v>
      </c>
      <c r="F2935">
        <v>127</v>
      </c>
      <c r="G2935" s="2">
        <f>Chocolate_Sales__2[[#This Row],[Amount]]/Chocolate_Sales__2[[#This Row],[Boxes Shipped]]</f>
        <v>1750.7795275590552</v>
      </c>
    </row>
    <row r="2936" spans="1:7" x14ac:dyDescent="0.25">
      <c r="A2936" t="s">
        <v>33</v>
      </c>
      <c r="B2936" t="s">
        <v>15</v>
      </c>
      <c r="C2936" t="s">
        <v>39</v>
      </c>
      <c r="D2936" s="1">
        <v>45466</v>
      </c>
      <c r="E2936" s="6">
        <v>1468762</v>
      </c>
      <c r="F2936">
        <v>293</v>
      </c>
      <c r="G2936" s="2">
        <f>Chocolate_Sales__2[[#This Row],[Amount]]/Chocolate_Sales__2[[#This Row],[Boxes Shipped]]</f>
        <v>5012.8395904436857</v>
      </c>
    </row>
    <row r="2937" spans="1:7" x14ac:dyDescent="0.25">
      <c r="A2937" t="s">
        <v>50</v>
      </c>
      <c r="B2937" t="s">
        <v>26</v>
      </c>
      <c r="C2937" t="s">
        <v>22</v>
      </c>
      <c r="D2937" s="1">
        <v>45466</v>
      </c>
      <c r="E2937" s="6">
        <v>696279</v>
      </c>
      <c r="F2937">
        <v>303</v>
      </c>
      <c r="G2937" s="2">
        <f>Chocolate_Sales__2[[#This Row],[Amount]]/Chocolate_Sales__2[[#This Row],[Boxes Shipped]]</f>
        <v>2297.9504950495048</v>
      </c>
    </row>
    <row r="2938" spans="1:7" x14ac:dyDescent="0.25">
      <c r="A2938" t="s">
        <v>55</v>
      </c>
      <c r="B2938" t="s">
        <v>21</v>
      </c>
      <c r="C2938" t="s">
        <v>20</v>
      </c>
      <c r="D2938" s="1">
        <v>45466</v>
      </c>
      <c r="E2938" s="6">
        <v>665111</v>
      </c>
      <c r="F2938">
        <v>377</v>
      </c>
      <c r="G2938" s="2">
        <f>Chocolate_Sales__2[[#This Row],[Amount]]/Chocolate_Sales__2[[#This Row],[Boxes Shipped]]</f>
        <v>1764.2201591511937</v>
      </c>
    </row>
    <row r="2939" spans="1:7" x14ac:dyDescent="0.25">
      <c r="A2939" t="s">
        <v>6</v>
      </c>
      <c r="B2939" t="s">
        <v>29</v>
      </c>
      <c r="C2939" t="s">
        <v>27</v>
      </c>
      <c r="D2939" s="1">
        <v>45466</v>
      </c>
      <c r="E2939" s="6">
        <v>433475</v>
      </c>
      <c r="F2939">
        <v>529</v>
      </c>
      <c r="G2939" s="2">
        <f>Chocolate_Sales__2[[#This Row],[Amount]]/Chocolate_Sales__2[[#This Row],[Boxes Shipped]]</f>
        <v>819.42344045368623</v>
      </c>
    </row>
    <row r="2940" spans="1:7" x14ac:dyDescent="0.25">
      <c r="A2940" t="s">
        <v>25</v>
      </c>
      <c r="B2940" t="s">
        <v>21</v>
      </c>
      <c r="C2940" t="s">
        <v>22</v>
      </c>
      <c r="D2940" s="1">
        <v>45466</v>
      </c>
      <c r="E2940" s="6">
        <v>518536</v>
      </c>
      <c r="F2940">
        <v>321</v>
      </c>
      <c r="G2940" s="2">
        <f>Chocolate_Sales__2[[#This Row],[Amount]]/Chocolate_Sales__2[[#This Row],[Boxes Shipped]]</f>
        <v>1615.3769470404984</v>
      </c>
    </row>
    <row r="2941" spans="1:7" x14ac:dyDescent="0.25">
      <c r="A2941" t="s">
        <v>49</v>
      </c>
      <c r="B2941" t="s">
        <v>21</v>
      </c>
      <c r="C2941" t="s">
        <v>56</v>
      </c>
      <c r="D2941" s="1">
        <v>45466</v>
      </c>
      <c r="E2941" s="6">
        <v>338996</v>
      </c>
      <c r="F2941">
        <v>115</v>
      </c>
      <c r="G2941" s="2">
        <f>Chocolate_Sales__2[[#This Row],[Amount]]/Chocolate_Sales__2[[#This Row],[Boxes Shipped]]</f>
        <v>2947.7913043478261</v>
      </c>
    </row>
    <row r="2942" spans="1:7" x14ac:dyDescent="0.25">
      <c r="A2942" t="s">
        <v>49</v>
      </c>
      <c r="B2942" t="s">
        <v>7</v>
      </c>
      <c r="C2942" t="s">
        <v>11</v>
      </c>
      <c r="D2942" s="1">
        <v>45466</v>
      </c>
      <c r="E2942" s="6">
        <v>481188</v>
      </c>
      <c r="F2942">
        <v>242</v>
      </c>
      <c r="G2942" s="2">
        <f>Chocolate_Sales__2[[#This Row],[Amount]]/Chocolate_Sales__2[[#This Row],[Boxes Shipped]]</f>
        <v>1988.3801652892562</v>
      </c>
    </row>
    <row r="2943" spans="1:7" x14ac:dyDescent="0.25">
      <c r="A2943" t="s">
        <v>12</v>
      </c>
      <c r="B2943" t="s">
        <v>7</v>
      </c>
      <c r="C2943" t="s">
        <v>11</v>
      </c>
      <c r="D2943" s="1">
        <v>45466</v>
      </c>
      <c r="E2943" s="6">
        <v>1313608</v>
      </c>
      <c r="F2943">
        <v>90</v>
      </c>
      <c r="G2943" s="2">
        <f>Chocolate_Sales__2[[#This Row],[Amount]]/Chocolate_Sales__2[[#This Row],[Boxes Shipped]]</f>
        <v>14595.644444444444</v>
      </c>
    </row>
    <row r="2944" spans="1:7" x14ac:dyDescent="0.25">
      <c r="A2944" t="s">
        <v>34</v>
      </c>
      <c r="B2944" t="s">
        <v>10</v>
      </c>
      <c r="C2944" t="s">
        <v>35</v>
      </c>
      <c r="D2944" s="1">
        <v>45466</v>
      </c>
      <c r="E2944" s="6">
        <v>112357</v>
      </c>
      <c r="F2944">
        <v>19</v>
      </c>
      <c r="G2944" s="2">
        <f>Chocolate_Sales__2[[#This Row],[Amount]]/Chocolate_Sales__2[[#This Row],[Boxes Shipped]]</f>
        <v>5913.5263157894733</v>
      </c>
    </row>
    <row r="2945" spans="1:7" x14ac:dyDescent="0.25">
      <c r="A2945" t="s">
        <v>38</v>
      </c>
      <c r="B2945" t="s">
        <v>7</v>
      </c>
      <c r="C2945" t="s">
        <v>42</v>
      </c>
      <c r="D2945" s="1">
        <v>45467</v>
      </c>
      <c r="E2945" s="6">
        <v>1219719</v>
      </c>
      <c r="F2945">
        <v>135</v>
      </c>
      <c r="G2945" s="2">
        <f>Chocolate_Sales__2[[#This Row],[Amount]]/Chocolate_Sales__2[[#This Row],[Boxes Shipped]]</f>
        <v>9034.9555555555562</v>
      </c>
    </row>
    <row r="2946" spans="1:7" x14ac:dyDescent="0.25">
      <c r="A2946" t="s">
        <v>6</v>
      </c>
      <c r="B2946" t="s">
        <v>15</v>
      </c>
      <c r="C2946" t="s">
        <v>13</v>
      </c>
      <c r="D2946" s="1">
        <v>45467</v>
      </c>
      <c r="E2946" s="6">
        <v>662303</v>
      </c>
      <c r="F2946">
        <v>39</v>
      </c>
      <c r="G2946" s="2">
        <f>Chocolate_Sales__2[[#This Row],[Amount]]/Chocolate_Sales__2[[#This Row],[Boxes Shipped]]</f>
        <v>16982.128205128207</v>
      </c>
    </row>
    <row r="2947" spans="1:7" x14ac:dyDescent="0.25">
      <c r="A2947" t="s">
        <v>36</v>
      </c>
      <c r="B2947" t="s">
        <v>15</v>
      </c>
      <c r="C2947" t="s">
        <v>47</v>
      </c>
      <c r="D2947" s="1">
        <v>45467</v>
      </c>
      <c r="E2947" s="6">
        <v>492830</v>
      </c>
      <c r="F2947">
        <v>71</v>
      </c>
      <c r="G2947" s="2">
        <f>Chocolate_Sales__2[[#This Row],[Amount]]/Chocolate_Sales__2[[#This Row],[Boxes Shipped]]</f>
        <v>6941.2676056338032</v>
      </c>
    </row>
    <row r="2948" spans="1:7" x14ac:dyDescent="0.25">
      <c r="A2948" t="s">
        <v>41</v>
      </c>
      <c r="B2948" t="s">
        <v>29</v>
      </c>
      <c r="C2948" t="s">
        <v>18</v>
      </c>
      <c r="D2948" s="1">
        <v>45467</v>
      </c>
      <c r="E2948" s="6">
        <v>142022</v>
      </c>
      <c r="F2948">
        <v>422</v>
      </c>
      <c r="G2948" s="2">
        <f>Chocolate_Sales__2[[#This Row],[Amount]]/Chocolate_Sales__2[[#This Row],[Boxes Shipped]]</f>
        <v>336.54502369668245</v>
      </c>
    </row>
    <row r="2949" spans="1:7" x14ac:dyDescent="0.25">
      <c r="A2949" t="s">
        <v>31</v>
      </c>
      <c r="B2949" t="s">
        <v>15</v>
      </c>
      <c r="C2949" t="s">
        <v>58</v>
      </c>
      <c r="D2949" s="1">
        <v>45467</v>
      </c>
      <c r="E2949" s="6">
        <v>27878</v>
      </c>
      <c r="F2949">
        <v>332</v>
      </c>
      <c r="G2949" s="2">
        <f>Chocolate_Sales__2[[#This Row],[Amount]]/Chocolate_Sales__2[[#This Row],[Boxes Shipped]]</f>
        <v>83.96987951807229</v>
      </c>
    </row>
    <row r="2950" spans="1:7" x14ac:dyDescent="0.25">
      <c r="A2950" t="s">
        <v>9</v>
      </c>
      <c r="B2950" t="s">
        <v>29</v>
      </c>
      <c r="C2950" t="s">
        <v>13</v>
      </c>
      <c r="D2950" s="1">
        <v>45467</v>
      </c>
      <c r="E2950" s="6">
        <v>752784</v>
      </c>
      <c r="F2950">
        <v>306</v>
      </c>
      <c r="G2950" s="2">
        <f>Chocolate_Sales__2[[#This Row],[Amount]]/Chocolate_Sales__2[[#This Row],[Boxes Shipped]]</f>
        <v>2460.0784313725489</v>
      </c>
    </row>
    <row r="2951" spans="1:7" x14ac:dyDescent="0.25">
      <c r="A2951" t="s">
        <v>31</v>
      </c>
      <c r="B2951" t="s">
        <v>29</v>
      </c>
      <c r="C2951" t="s">
        <v>58</v>
      </c>
      <c r="D2951" s="1">
        <v>45467</v>
      </c>
      <c r="E2951" s="6">
        <v>908921</v>
      </c>
      <c r="F2951">
        <v>602</v>
      </c>
      <c r="G2951" s="2">
        <f>Chocolate_Sales__2[[#This Row],[Amount]]/Chocolate_Sales__2[[#This Row],[Boxes Shipped]]</f>
        <v>1509.8355481727574</v>
      </c>
    </row>
    <row r="2952" spans="1:7" x14ac:dyDescent="0.25">
      <c r="A2952" t="s">
        <v>17</v>
      </c>
      <c r="B2952" t="s">
        <v>29</v>
      </c>
      <c r="C2952" t="s">
        <v>22</v>
      </c>
      <c r="D2952" s="1">
        <v>45467</v>
      </c>
      <c r="E2952" s="6">
        <v>730181</v>
      </c>
      <c r="F2952">
        <v>134</v>
      </c>
      <c r="G2952" s="2">
        <f>Chocolate_Sales__2[[#This Row],[Amount]]/Chocolate_Sales__2[[#This Row],[Boxes Shipped]]</f>
        <v>5449.1119402985078</v>
      </c>
    </row>
    <row r="2953" spans="1:7" x14ac:dyDescent="0.25">
      <c r="A2953" t="s">
        <v>23</v>
      </c>
      <c r="B2953" t="s">
        <v>15</v>
      </c>
      <c r="C2953" t="s">
        <v>30</v>
      </c>
      <c r="D2953" s="1">
        <v>45470</v>
      </c>
      <c r="E2953" s="6">
        <v>822265</v>
      </c>
      <c r="F2953">
        <v>92</v>
      </c>
      <c r="G2953" s="2">
        <f>Chocolate_Sales__2[[#This Row],[Amount]]/Chocolate_Sales__2[[#This Row],[Boxes Shipped]]</f>
        <v>8937.6630434782601</v>
      </c>
    </row>
    <row r="2954" spans="1:7" x14ac:dyDescent="0.25">
      <c r="A2954" t="s">
        <v>9</v>
      </c>
      <c r="B2954" t="s">
        <v>29</v>
      </c>
      <c r="C2954" t="s">
        <v>47</v>
      </c>
      <c r="D2954" s="1">
        <v>45470</v>
      </c>
      <c r="E2954" s="6">
        <v>363178</v>
      </c>
      <c r="F2954">
        <v>71</v>
      </c>
      <c r="G2954" s="2">
        <f>Chocolate_Sales__2[[#This Row],[Amount]]/Chocolate_Sales__2[[#This Row],[Boxes Shipped]]</f>
        <v>5115.1830985915494</v>
      </c>
    </row>
    <row r="2955" spans="1:7" x14ac:dyDescent="0.25">
      <c r="A2955" t="s">
        <v>36</v>
      </c>
      <c r="B2955" t="s">
        <v>10</v>
      </c>
      <c r="C2955" t="s">
        <v>27</v>
      </c>
      <c r="D2955" s="1">
        <v>45470</v>
      </c>
      <c r="E2955" s="6">
        <v>481353</v>
      </c>
      <c r="F2955">
        <v>19</v>
      </c>
      <c r="G2955" s="2">
        <f>Chocolate_Sales__2[[#This Row],[Amount]]/Chocolate_Sales__2[[#This Row],[Boxes Shipped]]</f>
        <v>25334.36842105263</v>
      </c>
    </row>
    <row r="2956" spans="1:7" x14ac:dyDescent="0.25">
      <c r="A2956" t="s">
        <v>19</v>
      </c>
      <c r="B2956" t="s">
        <v>7</v>
      </c>
      <c r="C2956" t="s">
        <v>45</v>
      </c>
      <c r="D2956" s="1">
        <v>45470</v>
      </c>
      <c r="E2956" s="6">
        <v>791776</v>
      </c>
      <c r="F2956">
        <v>50</v>
      </c>
      <c r="G2956" s="2">
        <f>Chocolate_Sales__2[[#This Row],[Amount]]/Chocolate_Sales__2[[#This Row],[Boxes Shipped]]</f>
        <v>15835.52</v>
      </c>
    </row>
    <row r="2957" spans="1:7" x14ac:dyDescent="0.25">
      <c r="A2957" t="s">
        <v>34</v>
      </c>
      <c r="B2957" t="s">
        <v>15</v>
      </c>
      <c r="C2957" t="s">
        <v>44</v>
      </c>
      <c r="D2957" s="1">
        <v>45470</v>
      </c>
      <c r="E2957" s="6">
        <v>265978</v>
      </c>
      <c r="F2957">
        <v>178</v>
      </c>
      <c r="G2957" s="2">
        <f>Chocolate_Sales__2[[#This Row],[Amount]]/Chocolate_Sales__2[[#This Row],[Boxes Shipped]]</f>
        <v>1494.2584269662921</v>
      </c>
    </row>
    <row r="2958" spans="1:7" x14ac:dyDescent="0.25">
      <c r="A2958" t="s">
        <v>31</v>
      </c>
      <c r="B2958" t="s">
        <v>10</v>
      </c>
      <c r="C2958" t="s">
        <v>27</v>
      </c>
      <c r="D2958" s="1">
        <v>45470</v>
      </c>
      <c r="E2958" s="6">
        <v>374521</v>
      </c>
      <c r="F2958">
        <v>161</v>
      </c>
      <c r="G2958" s="2">
        <f>Chocolate_Sales__2[[#This Row],[Amount]]/Chocolate_Sales__2[[#This Row],[Boxes Shipped]]</f>
        <v>2326.217391304348</v>
      </c>
    </row>
    <row r="2959" spans="1:7" x14ac:dyDescent="0.25">
      <c r="A2959" t="s">
        <v>9</v>
      </c>
      <c r="B2959" t="s">
        <v>21</v>
      </c>
      <c r="C2959" t="s">
        <v>8</v>
      </c>
      <c r="D2959" s="1">
        <v>45470</v>
      </c>
      <c r="E2959" s="6">
        <v>448637</v>
      </c>
      <c r="F2959">
        <v>104</v>
      </c>
      <c r="G2959" s="2">
        <f>Chocolate_Sales__2[[#This Row],[Amount]]/Chocolate_Sales__2[[#This Row],[Boxes Shipped]]</f>
        <v>4313.8173076923076</v>
      </c>
    </row>
    <row r="2960" spans="1:7" x14ac:dyDescent="0.25">
      <c r="A2960" t="s">
        <v>14</v>
      </c>
      <c r="B2960" t="s">
        <v>26</v>
      </c>
      <c r="C2960" t="s">
        <v>42</v>
      </c>
      <c r="D2960" s="1">
        <v>45470</v>
      </c>
      <c r="E2960" s="6">
        <v>518772</v>
      </c>
      <c r="F2960">
        <v>382</v>
      </c>
      <c r="G2960" s="2">
        <f>Chocolate_Sales__2[[#This Row],[Amount]]/Chocolate_Sales__2[[#This Row],[Boxes Shipped]]</f>
        <v>1358.041884816754</v>
      </c>
    </row>
    <row r="2961" spans="1:7" x14ac:dyDescent="0.25">
      <c r="A2961" t="s">
        <v>6</v>
      </c>
      <c r="B2961" t="s">
        <v>7</v>
      </c>
      <c r="C2961" t="s">
        <v>20</v>
      </c>
      <c r="D2961" s="1">
        <v>45470</v>
      </c>
      <c r="E2961" s="6">
        <v>204813</v>
      </c>
      <c r="F2961">
        <v>172</v>
      </c>
      <c r="G2961" s="2">
        <f>Chocolate_Sales__2[[#This Row],[Amount]]/Chocolate_Sales__2[[#This Row],[Boxes Shipped]]</f>
        <v>1190.7732558139535</v>
      </c>
    </row>
    <row r="2962" spans="1:7" x14ac:dyDescent="0.25">
      <c r="A2962" t="s">
        <v>17</v>
      </c>
      <c r="B2962" t="s">
        <v>7</v>
      </c>
      <c r="C2962" t="s">
        <v>44</v>
      </c>
      <c r="D2962" s="1">
        <v>45470</v>
      </c>
      <c r="E2962" s="6">
        <v>199841</v>
      </c>
      <c r="F2962">
        <v>303</v>
      </c>
      <c r="G2962" s="2">
        <f>Chocolate_Sales__2[[#This Row],[Amount]]/Chocolate_Sales__2[[#This Row],[Boxes Shipped]]</f>
        <v>659.54125412541259</v>
      </c>
    </row>
    <row r="2963" spans="1:7" x14ac:dyDescent="0.25">
      <c r="A2963" t="s">
        <v>34</v>
      </c>
      <c r="B2963" t="s">
        <v>26</v>
      </c>
      <c r="C2963" t="s">
        <v>58</v>
      </c>
      <c r="D2963" s="1">
        <v>45470</v>
      </c>
      <c r="E2963" s="6">
        <v>263616</v>
      </c>
      <c r="F2963">
        <v>110</v>
      </c>
      <c r="G2963" s="2">
        <f>Chocolate_Sales__2[[#This Row],[Amount]]/Chocolate_Sales__2[[#This Row],[Boxes Shipped]]</f>
        <v>2396.5090909090909</v>
      </c>
    </row>
    <row r="2964" spans="1:7" x14ac:dyDescent="0.25">
      <c r="A2964" t="s">
        <v>9</v>
      </c>
      <c r="B2964" t="s">
        <v>10</v>
      </c>
      <c r="C2964" t="s">
        <v>20</v>
      </c>
      <c r="D2964" s="1">
        <v>45470</v>
      </c>
      <c r="E2964" s="6">
        <v>1562693</v>
      </c>
      <c r="F2964">
        <v>225</v>
      </c>
      <c r="G2964" s="2">
        <f>Chocolate_Sales__2[[#This Row],[Amount]]/Chocolate_Sales__2[[#This Row],[Boxes Shipped]]</f>
        <v>6945.3022222222226</v>
      </c>
    </row>
    <row r="2965" spans="1:7" x14ac:dyDescent="0.25">
      <c r="A2965" t="s">
        <v>48</v>
      </c>
      <c r="B2965" t="s">
        <v>15</v>
      </c>
      <c r="C2965" t="s">
        <v>32</v>
      </c>
      <c r="D2965" s="1">
        <v>45471</v>
      </c>
      <c r="E2965" s="6">
        <v>179726</v>
      </c>
      <c r="F2965">
        <v>49</v>
      </c>
      <c r="G2965" s="2">
        <f>Chocolate_Sales__2[[#This Row],[Amount]]/Chocolate_Sales__2[[#This Row],[Boxes Shipped]]</f>
        <v>3667.8775510204082</v>
      </c>
    </row>
    <row r="2966" spans="1:7" x14ac:dyDescent="0.25">
      <c r="A2966" t="s">
        <v>40</v>
      </c>
      <c r="B2966" t="s">
        <v>15</v>
      </c>
      <c r="C2966" t="s">
        <v>27</v>
      </c>
      <c r="D2966" s="1">
        <v>45471</v>
      </c>
      <c r="E2966" s="6">
        <v>1032219</v>
      </c>
      <c r="F2966">
        <v>182</v>
      </c>
      <c r="G2966" s="2">
        <f>Chocolate_Sales__2[[#This Row],[Amount]]/Chocolate_Sales__2[[#This Row],[Boxes Shipped]]</f>
        <v>5671.5329670329675</v>
      </c>
    </row>
    <row r="2967" spans="1:7" x14ac:dyDescent="0.25">
      <c r="A2967" t="s">
        <v>12</v>
      </c>
      <c r="B2967" t="s">
        <v>21</v>
      </c>
      <c r="C2967" t="s">
        <v>45</v>
      </c>
      <c r="D2967" s="1">
        <v>45471</v>
      </c>
      <c r="E2967" s="6">
        <v>872880</v>
      </c>
      <c r="F2967">
        <v>272</v>
      </c>
      <c r="G2967" s="2">
        <f>Chocolate_Sales__2[[#This Row],[Amount]]/Chocolate_Sales__2[[#This Row],[Boxes Shipped]]</f>
        <v>3209.1176470588234</v>
      </c>
    </row>
    <row r="2968" spans="1:7" x14ac:dyDescent="0.25">
      <c r="A2968" t="s">
        <v>38</v>
      </c>
      <c r="B2968" t="s">
        <v>15</v>
      </c>
      <c r="C2968" t="s">
        <v>35</v>
      </c>
      <c r="D2968" s="1">
        <v>45471</v>
      </c>
      <c r="E2968" s="6">
        <v>371735</v>
      </c>
      <c r="F2968">
        <v>322</v>
      </c>
      <c r="G2968" s="2">
        <f>Chocolate_Sales__2[[#This Row],[Amount]]/Chocolate_Sales__2[[#This Row],[Boxes Shipped]]</f>
        <v>1154.4565217391305</v>
      </c>
    </row>
    <row r="2969" spans="1:7" x14ac:dyDescent="0.25">
      <c r="A2969" t="s">
        <v>19</v>
      </c>
      <c r="B2969" t="s">
        <v>21</v>
      </c>
      <c r="C2969" t="s">
        <v>39</v>
      </c>
      <c r="D2969" s="1">
        <v>45471</v>
      </c>
      <c r="E2969" s="6">
        <v>771291</v>
      </c>
      <c r="F2969">
        <v>192</v>
      </c>
      <c r="G2969" s="2">
        <f>Chocolate_Sales__2[[#This Row],[Amount]]/Chocolate_Sales__2[[#This Row],[Boxes Shipped]]</f>
        <v>4017.140625</v>
      </c>
    </row>
    <row r="2970" spans="1:7" x14ac:dyDescent="0.25">
      <c r="A2970" t="s">
        <v>31</v>
      </c>
      <c r="B2970" t="s">
        <v>21</v>
      </c>
      <c r="C2970" t="s">
        <v>11</v>
      </c>
      <c r="D2970" s="1">
        <v>45471</v>
      </c>
      <c r="E2970" s="6">
        <v>635037</v>
      </c>
      <c r="F2970">
        <v>59</v>
      </c>
      <c r="G2970" s="2">
        <f>Chocolate_Sales__2[[#This Row],[Amount]]/Chocolate_Sales__2[[#This Row],[Boxes Shipped]]</f>
        <v>10763.338983050848</v>
      </c>
    </row>
    <row r="2971" spans="1:7" x14ac:dyDescent="0.25">
      <c r="A2971" t="s">
        <v>23</v>
      </c>
      <c r="B2971" t="s">
        <v>7</v>
      </c>
      <c r="C2971" t="s">
        <v>45</v>
      </c>
      <c r="D2971" s="1">
        <v>45471</v>
      </c>
      <c r="E2971" s="6">
        <v>7391</v>
      </c>
      <c r="F2971">
        <v>101</v>
      </c>
      <c r="G2971" s="2">
        <f>Chocolate_Sales__2[[#This Row],[Amount]]/Chocolate_Sales__2[[#This Row],[Boxes Shipped]]</f>
        <v>73.178217821782184</v>
      </c>
    </row>
    <row r="2972" spans="1:7" x14ac:dyDescent="0.25">
      <c r="A2972" t="s">
        <v>55</v>
      </c>
      <c r="B2972" t="s">
        <v>7</v>
      </c>
      <c r="C2972" t="s">
        <v>11</v>
      </c>
      <c r="D2972" s="1">
        <v>45471</v>
      </c>
      <c r="E2972" s="6">
        <v>1723767</v>
      </c>
      <c r="F2972">
        <v>13</v>
      </c>
      <c r="G2972" s="2">
        <f>Chocolate_Sales__2[[#This Row],[Amount]]/Chocolate_Sales__2[[#This Row],[Boxes Shipped]]</f>
        <v>132597.46153846153</v>
      </c>
    </row>
    <row r="2973" spans="1:7" x14ac:dyDescent="0.25">
      <c r="A2973" t="s">
        <v>49</v>
      </c>
      <c r="B2973" t="s">
        <v>10</v>
      </c>
      <c r="C2973" t="s">
        <v>18</v>
      </c>
      <c r="D2973" s="1">
        <v>45471</v>
      </c>
      <c r="E2973" s="6">
        <v>241193</v>
      </c>
      <c r="F2973">
        <v>248</v>
      </c>
      <c r="G2973" s="2">
        <f>Chocolate_Sales__2[[#This Row],[Amount]]/Chocolate_Sales__2[[#This Row],[Boxes Shipped]]</f>
        <v>972.55241935483866</v>
      </c>
    </row>
    <row r="2974" spans="1:7" x14ac:dyDescent="0.25">
      <c r="A2974" t="s">
        <v>24</v>
      </c>
      <c r="B2974" t="s">
        <v>7</v>
      </c>
      <c r="C2974" t="s">
        <v>18</v>
      </c>
      <c r="D2974" s="1">
        <v>45472</v>
      </c>
      <c r="E2974" s="6">
        <v>1408669</v>
      </c>
      <c r="F2974">
        <v>157</v>
      </c>
      <c r="G2974" s="2">
        <f>Chocolate_Sales__2[[#This Row],[Amount]]/Chocolate_Sales__2[[#This Row],[Boxes Shipped]]</f>
        <v>8972.4140127388528</v>
      </c>
    </row>
    <row r="2975" spans="1:7" x14ac:dyDescent="0.25">
      <c r="A2975" t="s">
        <v>49</v>
      </c>
      <c r="B2975" t="s">
        <v>7</v>
      </c>
      <c r="C2975" t="s">
        <v>42</v>
      </c>
      <c r="D2975" s="1">
        <v>45472</v>
      </c>
      <c r="E2975" s="6">
        <v>1554041</v>
      </c>
      <c r="F2975">
        <v>520</v>
      </c>
      <c r="G2975" s="2">
        <f>Chocolate_Sales__2[[#This Row],[Amount]]/Chocolate_Sales__2[[#This Row],[Boxes Shipped]]</f>
        <v>2988.5403846153845</v>
      </c>
    </row>
    <row r="2976" spans="1:7" x14ac:dyDescent="0.25">
      <c r="A2976" t="s">
        <v>14</v>
      </c>
      <c r="B2976" t="s">
        <v>26</v>
      </c>
      <c r="C2976" t="s">
        <v>27</v>
      </c>
      <c r="D2976" s="1">
        <v>45472</v>
      </c>
      <c r="E2976" s="6">
        <v>108200</v>
      </c>
      <c r="F2976">
        <v>158</v>
      </c>
      <c r="G2976" s="2">
        <f>Chocolate_Sales__2[[#This Row],[Amount]]/Chocolate_Sales__2[[#This Row],[Boxes Shipped]]</f>
        <v>684.81012658227849</v>
      </c>
    </row>
    <row r="2977" spans="1:7" x14ac:dyDescent="0.25">
      <c r="A2977" t="s">
        <v>28</v>
      </c>
      <c r="B2977" t="s">
        <v>7</v>
      </c>
      <c r="C2977" t="s">
        <v>8</v>
      </c>
      <c r="D2977" s="1">
        <v>45472</v>
      </c>
      <c r="E2977" s="6">
        <v>676742</v>
      </c>
      <c r="F2977">
        <v>2</v>
      </c>
      <c r="G2977" s="2">
        <f>Chocolate_Sales__2[[#This Row],[Amount]]/Chocolate_Sales__2[[#This Row],[Boxes Shipped]]</f>
        <v>338371</v>
      </c>
    </row>
    <row r="2978" spans="1:7" x14ac:dyDescent="0.25">
      <c r="A2978" t="s">
        <v>41</v>
      </c>
      <c r="B2978" t="s">
        <v>7</v>
      </c>
      <c r="C2978" t="s">
        <v>27</v>
      </c>
      <c r="D2978" s="1">
        <v>45472</v>
      </c>
      <c r="E2978" s="6">
        <v>225294</v>
      </c>
      <c r="F2978">
        <v>196</v>
      </c>
      <c r="G2978" s="2">
        <f>Chocolate_Sales__2[[#This Row],[Amount]]/Chocolate_Sales__2[[#This Row],[Boxes Shipped]]</f>
        <v>1149.4591836734694</v>
      </c>
    </row>
    <row r="2979" spans="1:7" x14ac:dyDescent="0.25">
      <c r="A2979" t="s">
        <v>31</v>
      </c>
      <c r="B2979" t="s">
        <v>26</v>
      </c>
      <c r="C2979" t="s">
        <v>32</v>
      </c>
      <c r="D2979" s="1">
        <v>45472</v>
      </c>
      <c r="E2979" s="6">
        <v>13268</v>
      </c>
      <c r="F2979">
        <v>243</v>
      </c>
      <c r="G2979" s="2">
        <f>Chocolate_Sales__2[[#This Row],[Amount]]/Chocolate_Sales__2[[#This Row],[Boxes Shipped]]</f>
        <v>54.600823045267489</v>
      </c>
    </row>
    <row r="2980" spans="1:7" x14ac:dyDescent="0.25">
      <c r="A2980" t="s">
        <v>28</v>
      </c>
      <c r="B2980" t="s">
        <v>15</v>
      </c>
      <c r="C2980" t="s">
        <v>39</v>
      </c>
      <c r="D2980" s="1">
        <v>45472</v>
      </c>
      <c r="E2980" s="6">
        <v>647609</v>
      </c>
      <c r="F2980">
        <v>304</v>
      </c>
      <c r="G2980" s="2">
        <f>Chocolate_Sales__2[[#This Row],[Amount]]/Chocolate_Sales__2[[#This Row],[Boxes Shipped]]</f>
        <v>2130.2927631578946</v>
      </c>
    </row>
    <row r="2981" spans="1:7" x14ac:dyDescent="0.25">
      <c r="A2981" t="s">
        <v>38</v>
      </c>
      <c r="B2981" t="s">
        <v>15</v>
      </c>
      <c r="C2981" t="s">
        <v>22</v>
      </c>
      <c r="D2981" s="1">
        <v>45472</v>
      </c>
      <c r="E2981" s="6">
        <v>60397</v>
      </c>
      <c r="F2981">
        <v>239</v>
      </c>
      <c r="G2981" s="2">
        <f>Chocolate_Sales__2[[#This Row],[Amount]]/Chocolate_Sales__2[[#This Row],[Boxes Shipped]]</f>
        <v>252.70711297071131</v>
      </c>
    </row>
    <row r="2982" spans="1:7" x14ac:dyDescent="0.25">
      <c r="A2982" t="s">
        <v>6</v>
      </c>
      <c r="B2982" t="s">
        <v>7</v>
      </c>
      <c r="C2982" t="s">
        <v>44</v>
      </c>
      <c r="D2982" s="1">
        <v>45472</v>
      </c>
      <c r="E2982" s="6">
        <v>201593</v>
      </c>
      <c r="F2982">
        <v>304</v>
      </c>
      <c r="G2982" s="2">
        <f>Chocolate_Sales__2[[#This Row],[Amount]]/Chocolate_Sales__2[[#This Row],[Boxes Shipped]]</f>
        <v>663.1348684210526</v>
      </c>
    </row>
    <row r="2983" spans="1:7" x14ac:dyDescent="0.25">
      <c r="A2983" t="s">
        <v>9</v>
      </c>
      <c r="B2983" t="s">
        <v>7</v>
      </c>
      <c r="C2983" t="s">
        <v>30</v>
      </c>
      <c r="D2983" s="1">
        <v>45472</v>
      </c>
      <c r="E2983" s="6">
        <v>577661</v>
      </c>
      <c r="F2983">
        <v>114</v>
      </c>
      <c r="G2983" s="2">
        <f>Chocolate_Sales__2[[#This Row],[Amount]]/Chocolate_Sales__2[[#This Row],[Boxes Shipped]]</f>
        <v>5067.2017543859647</v>
      </c>
    </row>
    <row r="2984" spans="1:7" x14ac:dyDescent="0.25">
      <c r="A2984" t="s">
        <v>12</v>
      </c>
      <c r="B2984" t="s">
        <v>21</v>
      </c>
      <c r="C2984" t="s">
        <v>22</v>
      </c>
      <c r="D2984" s="1">
        <v>45472</v>
      </c>
      <c r="E2984" s="6">
        <v>672342</v>
      </c>
      <c r="F2984">
        <v>67</v>
      </c>
      <c r="G2984" s="2">
        <f>Chocolate_Sales__2[[#This Row],[Amount]]/Chocolate_Sales__2[[#This Row],[Boxes Shipped]]</f>
        <v>10034.955223880597</v>
      </c>
    </row>
    <row r="2985" spans="1:7" x14ac:dyDescent="0.25">
      <c r="A2985" t="s">
        <v>31</v>
      </c>
      <c r="B2985" t="s">
        <v>7</v>
      </c>
      <c r="C2985" t="s">
        <v>47</v>
      </c>
      <c r="D2985" s="1">
        <v>45473</v>
      </c>
      <c r="E2985" s="6">
        <v>810198</v>
      </c>
      <c r="F2985">
        <v>138</v>
      </c>
      <c r="G2985" s="2">
        <f>Chocolate_Sales__2[[#This Row],[Amount]]/Chocolate_Sales__2[[#This Row],[Boxes Shipped]]</f>
        <v>5871</v>
      </c>
    </row>
    <row r="2986" spans="1:7" x14ac:dyDescent="0.25">
      <c r="A2986" t="s">
        <v>25</v>
      </c>
      <c r="B2986" t="s">
        <v>15</v>
      </c>
      <c r="C2986" t="s">
        <v>42</v>
      </c>
      <c r="D2986" s="1">
        <v>45473</v>
      </c>
      <c r="E2986" s="6">
        <v>1657207</v>
      </c>
      <c r="F2986">
        <v>57</v>
      </c>
      <c r="G2986" s="2">
        <f>Chocolate_Sales__2[[#This Row],[Amount]]/Chocolate_Sales__2[[#This Row],[Boxes Shipped]]</f>
        <v>29073.807017543859</v>
      </c>
    </row>
    <row r="2987" spans="1:7" x14ac:dyDescent="0.25">
      <c r="A2987" t="s">
        <v>48</v>
      </c>
      <c r="B2987" t="s">
        <v>26</v>
      </c>
      <c r="C2987" t="s">
        <v>51</v>
      </c>
      <c r="D2987" s="1">
        <v>45473</v>
      </c>
      <c r="E2987" s="6">
        <v>1553178</v>
      </c>
      <c r="F2987">
        <v>22</v>
      </c>
      <c r="G2987" s="2">
        <f>Chocolate_Sales__2[[#This Row],[Amount]]/Chocolate_Sales__2[[#This Row],[Boxes Shipped]]</f>
        <v>70599</v>
      </c>
    </row>
    <row r="2988" spans="1:7" x14ac:dyDescent="0.25">
      <c r="A2988" t="s">
        <v>43</v>
      </c>
      <c r="B2988" t="s">
        <v>26</v>
      </c>
      <c r="C2988" t="s">
        <v>47</v>
      </c>
      <c r="D2988" s="1">
        <v>45473</v>
      </c>
      <c r="E2988" s="6">
        <v>1378687</v>
      </c>
      <c r="F2988">
        <v>85</v>
      </c>
      <c r="G2988" s="2">
        <f>Chocolate_Sales__2[[#This Row],[Amount]]/Chocolate_Sales__2[[#This Row],[Boxes Shipped]]</f>
        <v>16219.847058823529</v>
      </c>
    </row>
    <row r="2989" spans="1:7" x14ac:dyDescent="0.25">
      <c r="A2989" t="s">
        <v>34</v>
      </c>
      <c r="B2989" t="s">
        <v>7</v>
      </c>
      <c r="C2989" t="s">
        <v>44</v>
      </c>
      <c r="D2989" s="1">
        <v>45473</v>
      </c>
      <c r="E2989" s="6">
        <v>710896</v>
      </c>
      <c r="F2989">
        <v>80</v>
      </c>
      <c r="G2989" s="2">
        <f>Chocolate_Sales__2[[#This Row],[Amount]]/Chocolate_Sales__2[[#This Row],[Boxes Shipped]]</f>
        <v>8886.2000000000007</v>
      </c>
    </row>
    <row r="2990" spans="1:7" x14ac:dyDescent="0.25">
      <c r="A2990" t="s">
        <v>14</v>
      </c>
      <c r="B2990" t="s">
        <v>21</v>
      </c>
      <c r="C2990" t="s">
        <v>8</v>
      </c>
      <c r="D2990" s="1">
        <v>45473</v>
      </c>
      <c r="E2990" s="6">
        <v>2138114</v>
      </c>
      <c r="F2990">
        <v>311</v>
      </c>
      <c r="G2990" s="2">
        <f>Chocolate_Sales__2[[#This Row],[Amount]]/Chocolate_Sales__2[[#This Row],[Boxes Shipped]]</f>
        <v>6874.9646302250803</v>
      </c>
    </row>
    <row r="2991" spans="1:7" x14ac:dyDescent="0.25">
      <c r="A2991" t="s">
        <v>43</v>
      </c>
      <c r="B2991" t="s">
        <v>10</v>
      </c>
      <c r="C2991" t="s">
        <v>11</v>
      </c>
      <c r="D2991" s="1">
        <v>45473</v>
      </c>
      <c r="E2991" s="6">
        <v>488615</v>
      </c>
      <c r="F2991">
        <v>23</v>
      </c>
      <c r="G2991" s="2">
        <f>Chocolate_Sales__2[[#This Row],[Amount]]/Chocolate_Sales__2[[#This Row],[Boxes Shipped]]</f>
        <v>21244.130434782608</v>
      </c>
    </row>
    <row r="2992" spans="1:7" x14ac:dyDescent="0.25">
      <c r="A2992" t="s">
        <v>12</v>
      </c>
      <c r="B2992" t="s">
        <v>7</v>
      </c>
      <c r="C2992" t="s">
        <v>32</v>
      </c>
      <c r="D2992" s="1">
        <v>45473</v>
      </c>
      <c r="E2992" s="6">
        <v>617315</v>
      </c>
      <c r="F2992">
        <v>46</v>
      </c>
      <c r="G2992" s="2">
        <f>Chocolate_Sales__2[[#This Row],[Amount]]/Chocolate_Sales__2[[#This Row],[Boxes Shipped]]</f>
        <v>13419.891304347826</v>
      </c>
    </row>
    <row r="2993" spans="1:7" x14ac:dyDescent="0.25">
      <c r="A2993" t="s">
        <v>49</v>
      </c>
      <c r="B2993" t="s">
        <v>15</v>
      </c>
      <c r="C2993" t="s">
        <v>18</v>
      </c>
      <c r="D2993" s="1">
        <v>45473</v>
      </c>
      <c r="E2993" s="6">
        <v>379410</v>
      </c>
      <c r="F2993">
        <v>36</v>
      </c>
      <c r="G2993" s="2">
        <f>Chocolate_Sales__2[[#This Row],[Amount]]/Chocolate_Sales__2[[#This Row],[Boxes Shipped]]</f>
        <v>10539.166666666666</v>
      </c>
    </row>
    <row r="2994" spans="1:7" x14ac:dyDescent="0.25">
      <c r="A2994" t="s">
        <v>17</v>
      </c>
      <c r="B2994" t="s">
        <v>15</v>
      </c>
      <c r="C2994" t="s">
        <v>11</v>
      </c>
      <c r="D2994" s="1">
        <v>45473</v>
      </c>
      <c r="E2994" s="6">
        <v>748806</v>
      </c>
      <c r="F2994">
        <v>28</v>
      </c>
      <c r="G2994" s="2">
        <f>Chocolate_Sales__2[[#This Row],[Amount]]/Chocolate_Sales__2[[#This Row],[Boxes Shipped]]</f>
        <v>26743.071428571428</v>
      </c>
    </row>
    <row r="2995" spans="1:7" x14ac:dyDescent="0.25">
      <c r="A2995" t="s">
        <v>55</v>
      </c>
      <c r="B2995" t="s">
        <v>21</v>
      </c>
      <c r="C2995" t="s">
        <v>57</v>
      </c>
      <c r="D2995" s="1">
        <v>45473</v>
      </c>
      <c r="E2995" s="6">
        <v>854672</v>
      </c>
      <c r="F2995">
        <v>41</v>
      </c>
      <c r="G2995" s="2">
        <f>Chocolate_Sales__2[[#This Row],[Amount]]/Chocolate_Sales__2[[#This Row],[Boxes Shipped]]</f>
        <v>20845.658536585364</v>
      </c>
    </row>
    <row r="2996" spans="1:7" x14ac:dyDescent="0.25">
      <c r="A2996" t="s">
        <v>17</v>
      </c>
      <c r="B2996" t="s">
        <v>7</v>
      </c>
      <c r="C2996" t="s">
        <v>35</v>
      </c>
      <c r="D2996" s="1">
        <v>45473</v>
      </c>
      <c r="E2996" s="6">
        <v>847168</v>
      </c>
      <c r="F2996">
        <v>162</v>
      </c>
      <c r="G2996" s="2">
        <f>Chocolate_Sales__2[[#This Row],[Amount]]/Chocolate_Sales__2[[#This Row],[Boxes Shipped]]</f>
        <v>5229.4320987654319</v>
      </c>
    </row>
    <row r="2997" spans="1:7" x14ac:dyDescent="0.25">
      <c r="A2997" t="s">
        <v>19</v>
      </c>
      <c r="B2997" t="s">
        <v>26</v>
      </c>
      <c r="C2997" t="s">
        <v>11</v>
      </c>
      <c r="D2997" s="1">
        <v>45473</v>
      </c>
      <c r="E2997" s="6">
        <v>834730</v>
      </c>
      <c r="F2997">
        <v>138</v>
      </c>
      <c r="G2997" s="2">
        <f>Chocolate_Sales__2[[#This Row],[Amount]]/Chocolate_Sales__2[[#This Row],[Boxes Shipped]]</f>
        <v>6048.768115942029</v>
      </c>
    </row>
    <row r="2998" spans="1:7" x14ac:dyDescent="0.25">
      <c r="A2998" t="s">
        <v>19</v>
      </c>
      <c r="B2998" t="s">
        <v>7</v>
      </c>
      <c r="C2998" t="s">
        <v>52</v>
      </c>
      <c r="D2998" s="1">
        <v>45473</v>
      </c>
      <c r="E2998" s="6">
        <v>615453</v>
      </c>
      <c r="F2998">
        <v>132</v>
      </c>
      <c r="G2998" s="2">
        <f>Chocolate_Sales__2[[#This Row],[Amount]]/Chocolate_Sales__2[[#This Row],[Boxes Shipped]]</f>
        <v>4662.522727272727</v>
      </c>
    </row>
    <row r="2999" spans="1:7" x14ac:dyDescent="0.25">
      <c r="A2999" t="s">
        <v>25</v>
      </c>
      <c r="B2999" t="s">
        <v>29</v>
      </c>
      <c r="C2999" t="s">
        <v>27</v>
      </c>
      <c r="D2999" s="1">
        <v>45473</v>
      </c>
      <c r="E2999" s="6">
        <v>828538</v>
      </c>
      <c r="F2999">
        <v>18</v>
      </c>
      <c r="G2999" s="2">
        <f>Chocolate_Sales__2[[#This Row],[Amount]]/Chocolate_Sales__2[[#This Row],[Boxes Shipped]]</f>
        <v>46029.888888888891</v>
      </c>
    </row>
    <row r="3000" spans="1:7" x14ac:dyDescent="0.25">
      <c r="A3000" t="s">
        <v>40</v>
      </c>
      <c r="B3000" t="s">
        <v>10</v>
      </c>
      <c r="C3000" t="s">
        <v>27</v>
      </c>
      <c r="D3000" s="1">
        <v>45473</v>
      </c>
      <c r="E3000" s="6">
        <v>478114</v>
      </c>
      <c r="F3000">
        <v>38</v>
      </c>
      <c r="G3000" s="2">
        <f>Chocolate_Sales__2[[#This Row],[Amount]]/Chocolate_Sales__2[[#This Row],[Boxes Shipped]]</f>
        <v>12581.947368421053</v>
      </c>
    </row>
    <row r="3001" spans="1:7" x14ac:dyDescent="0.25">
      <c r="A3001" t="s">
        <v>28</v>
      </c>
      <c r="B3001" t="s">
        <v>21</v>
      </c>
      <c r="C3001" t="s">
        <v>35</v>
      </c>
      <c r="D3001" s="1">
        <v>45474</v>
      </c>
      <c r="E3001" s="6">
        <v>531800</v>
      </c>
      <c r="F3001">
        <v>281</v>
      </c>
      <c r="G3001" s="2">
        <f>Chocolate_Sales__2[[#This Row],[Amount]]/Chocolate_Sales__2[[#This Row],[Boxes Shipped]]</f>
        <v>1892.5266903914592</v>
      </c>
    </row>
    <row r="3002" spans="1:7" x14ac:dyDescent="0.25">
      <c r="A3002" t="s">
        <v>41</v>
      </c>
      <c r="B3002" t="s">
        <v>21</v>
      </c>
      <c r="C3002" t="s">
        <v>39</v>
      </c>
      <c r="D3002" s="1">
        <v>45474</v>
      </c>
      <c r="E3002" s="6">
        <v>875531</v>
      </c>
      <c r="F3002">
        <v>38</v>
      </c>
      <c r="G3002" s="2">
        <f>Chocolate_Sales__2[[#This Row],[Amount]]/Chocolate_Sales__2[[#This Row],[Boxes Shipped]]</f>
        <v>23040.28947368421</v>
      </c>
    </row>
    <row r="3003" spans="1:7" x14ac:dyDescent="0.25">
      <c r="A3003" t="s">
        <v>19</v>
      </c>
      <c r="B3003" t="s">
        <v>29</v>
      </c>
      <c r="C3003" t="s">
        <v>8</v>
      </c>
      <c r="D3003" s="1">
        <v>45474</v>
      </c>
      <c r="E3003" s="6">
        <v>893691</v>
      </c>
      <c r="F3003">
        <v>442</v>
      </c>
      <c r="G3003" s="2">
        <f>Chocolate_Sales__2[[#This Row],[Amount]]/Chocolate_Sales__2[[#This Row],[Boxes Shipped]]</f>
        <v>2021.9253393665158</v>
      </c>
    </row>
    <row r="3004" spans="1:7" x14ac:dyDescent="0.25">
      <c r="A3004" t="s">
        <v>23</v>
      </c>
      <c r="B3004" t="s">
        <v>15</v>
      </c>
      <c r="C3004" t="s">
        <v>18</v>
      </c>
      <c r="D3004" s="1">
        <v>45477</v>
      </c>
      <c r="E3004" s="6">
        <v>335617</v>
      </c>
      <c r="F3004">
        <v>111</v>
      </c>
      <c r="G3004" s="2">
        <f>Chocolate_Sales__2[[#This Row],[Amount]]/Chocolate_Sales__2[[#This Row],[Boxes Shipped]]</f>
        <v>3023.5765765765764</v>
      </c>
    </row>
    <row r="3005" spans="1:7" x14ac:dyDescent="0.25">
      <c r="A3005" t="s">
        <v>31</v>
      </c>
      <c r="B3005" t="s">
        <v>10</v>
      </c>
      <c r="C3005" t="s">
        <v>45</v>
      </c>
      <c r="D3005" s="1">
        <v>45477</v>
      </c>
      <c r="E3005" s="6">
        <v>269610</v>
      </c>
      <c r="F3005">
        <v>605</v>
      </c>
      <c r="G3005" s="2">
        <f>Chocolate_Sales__2[[#This Row],[Amount]]/Chocolate_Sales__2[[#This Row],[Boxes Shipped]]</f>
        <v>445.63636363636363</v>
      </c>
    </row>
    <row r="3006" spans="1:7" x14ac:dyDescent="0.25">
      <c r="A3006" t="s">
        <v>50</v>
      </c>
      <c r="B3006" t="s">
        <v>10</v>
      </c>
      <c r="C3006" t="s">
        <v>22</v>
      </c>
      <c r="D3006" s="1">
        <v>45477</v>
      </c>
      <c r="E3006" s="6">
        <v>1059061</v>
      </c>
      <c r="F3006">
        <v>430</v>
      </c>
      <c r="G3006" s="2">
        <f>Chocolate_Sales__2[[#This Row],[Amount]]/Chocolate_Sales__2[[#This Row],[Boxes Shipped]]</f>
        <v>2462.9325581395351</v>
      </c>
    </row>
    <row r="3007" spans="1:7" x14ac:dyDescent="0.25">
      <c r="A3007" t="s">
        <v>25</v>
      </c>
      <c r="B3007" t="s">
        <v>15</v>
      </c>
      <c r="C3007" t="s">
        <v>44</v>
      </c>
      <c r="D3007" s="1">
        <v>45477</v>
      </c>
      <c r="E3007" s="6">
        <v>940226</v>
      </c>
      <c r="F3007">
        <v>401</v>
      </c>
      <c r="G3007" s="2">
        <f>Chocolate_Sales__2[[#This Row],[Amount]]/Chocolate_Sales__2[[#This Row],[Boxes Shipped]]</f>
        <v>2344.7032418952617</v>
      </c>
    </row>
    <row r="3008" spans="1:7" x14ac:dyDescent="0.25">
      <c r="A3008" t="s">
        <v>41</v>
      </c>
      <c r="B3008" t="s">
        <v>29</v>
      </c>
      <c r="C3008" t="s">
        <v>13</v>
      </c>
      <c r="D3008" s="1">
        <v>45477</v>
      </c>
      <c r="E3008" s="6">
        <v>365339</v>
      </c>
      <c r="F3008">
        <v>185</v>
      </c>
      <c r="G3008" s="2">
        <f>Chocolate_Sales__2[[#This Row],[Amount]]/Chocolate_Sales__2[[#This Row],[Boxes Shipped]]</f>
        <v>1974.8054054054055</v>
      </c>
    </row>
    <row r="3009" spans="1:7" x14ac:dyDescent="0.25">
      <c r="A3009" t="s">
        <v>14</v>
      </c>
      <c r="B3009" t="s">
        <v>15</v>
      </c>
      <c r="C3009" t="s">
        <v>27</v>
      </c>
      <c r="D3009" s="1">
        <v>45477</v>
      </c>
      <c r="E3009" s="6">
        <v>341805</v>
      </c>
      <c r="F3009">
        <v>117</v>
      </c>
      <c r="G3009" s="2">
        <f>Chocolate_Sales__2[[#This Row],[Amount]]/Chocolate_Sales__2[[#This Row],[Boxes Shipped]]</f>
        <v>2921.4102564102564</v>
      </c>
    </row>
    <row r="3010" spans="1:7" x14ac:dyDescent="0.25">
      <c r="A3010" t="s">
        <v>28</v>
      </c>
      <c r="B3010" t="s">
        <v>26</v>
      </c>
      <c r="C3010" t="s">
        <v>45</v>
      </c>
      <c r="D3010" s="1">
        <v>45477</v>
      </c>
      <c r="E3010" s="6">
        <v>591067</v>
      </c>
      <c r="F3010">
        <v>100</v>
      </c>
      <c r="G3010" s="2">
        <f>Chocolate_Sales__2[[#This Row],[Amount]]/Chocolate_Sales__2[[#This Row],[Boxes Shipped]]</f>
        <v>5910.67</v>
      </c>
    </row>
    <row r="3011" spans="1:7" x14ac:dyDescent="0.25">
      <c r="A3011" t="s">
        <v>40</v>
      </c>
      <c r="B3011" t="s">
        <v>15</v>
      </c>
      <c r="C3011" t="s">
        <v>30</v>
      </c>
      <c r="D3011" s="1">
        <v>45477</v>
      </c>
      <c r="E3011" s="6">
        <v>791474</v>
      </c>
      <c r="F3011">
        <v>31</v>
      </c>
      <c r="G3011" s="2">
        <f>Chocolate_Sales__2[[#This Row],[Amount]]/Chocolate_Sales__2[[#This Row],[Boxes Shipped]]</f>
        <v>25531.419354838708</v>
      </c>
    </row>
    <row r="3012" spans="1:7" x14ac:dyDescent="0.25">
      <c r="A3012" t="s">
        <v>12</v>
      </c>
      <c r="B3012" t="s">
        <v>29</v>
      </c>
      <c r="C3012" t="s">
        <v>39</v>
      </c>
      <c r="D3012" s="1">
        <v>45477</v>
      </c>
      <c r="E3012" s="6">
        <v>1364400</v>
      </c>
      <c r="F3012">
        <v>281</v>
      </c>
      <c r="G3012" s="2">
        <f>Chocolate_Sales__2[[#This Row],[Amount]]/Chocolate_Sales__2[[#This Row],[Boxes Shipped]]</f>
        <v>4855.516014234875</v>
      </c>
    </row>
    <row r="3013" spans="1:7" x14ac:dyDescent="0.25">
      <c r="A3013" t="s">
        <v>14</v>
      </c>
      <c r="B3013" t="s">
        <v>10</v>
      </c>
      <c r="C3013" t="s">
        <v>57</v>
      </c>
      <c r="D3013" s="1">
        <v>45477</v>
      </c>
      <c r="E3013" s="6">
        <v>9950</v>
      </c>
      <c r="F3013">
        <v>161</v>
      </c>
      <c r="G3013" s="2">
        <f>Chocolate_Sales__2[[#This Row],[Amount]]/Chocolate_Sales__2[[#This Row],[Boxes Shipped]]</f>
        <v>61.801242236024848</v>
      </c>
    </row>
    <row r="3014" spans="1:7" x14ac:dyDescent="0.25">
      <c r="A3014" t="s">
        <v>38</v>
      </c>
      <c r="B3014" t="s">
        <v>10</v>
      </c>
      <c r="C3014" t="s">
        <v>44</v>
      </c>
      <c r="D3014" s="1">
        <v>45477</v>
      </c>
      <c r="E3014" s="6">
        <v>766662</v>
      </c>
      <c r="F3014">
        <v>347</v>
      </c>
      <c r="G3014" s="2">
        <f>Chocolate_Sales__2[[#This Row],[Amount]]/Chocolate_Sales__2[[#This Row],[Boxes Shipped]]</f>
        <v>2209.400576368876</v>
      </c>
    </row>
    <row r="3015" spans="1:7" x14ac:dyDescent="0.25">
      <c r="A3015" t="s">
        <v>49</v>
      </c>
      <c r="B3015" t="s">
        <v>10</v>
      </c>
      <c r="C3015" t="s">
        <v>32</v>
      </c>
      <c r="D3015" s="1">
        <v>45477</v>
      </c>
      <c r="E3015" s="6">
        <v>832852</v>
      </c>
      <c r="F3015">
        <v>238</v>
      </c>
      <c r="G3015" s="2">
        <f>Chocolate_Sales__2[[#This Row],[Amount]]/Chocolate_Sales__2[[#This Row],[Boxes Shipped]]</f>
        <v>3499.3781512605042</v>
      </c>
    </row>
    <row r="3016" spans="1:7" x14ac:dyDescent="0.25">
      <c r="A3016" t="s">
        <v>34</v>
      </c>
      <c r="B3016" t="s">
        <v>10</v>
      </c>
      <c r="C3016" t="s">
        <v>44</v>
      </c>
      <c r="D3016" s="1">
        <v>45477</v>
      </c>
      <c r="E3016" s="6">
        <v>190009</v>
      </c>
      <c r="F3016">
        <v>297</v>
      </c>
      <c r="G3016" s="2">
        <f>Chocolate_Sales__2[[#This Row],[Amount]]/Chocolate_Sales__2[[#This Row],[Boxes Shipped]]</f>
        <v>639.76094276094273</v>
      </c>
    </row>
    <row r="3017" spans="1:7" x14ac:dyDescent="0.25">
      <c r="A3017" t="s">
        <v>36</v>
      </c>
      <c r="B3017" t="s">
        <v>15</v>
      </c>
      <c r="C3017" t="s">
        <v>35</v>
      </c>
      <c r="D3017" s="1">
        <v>45477</v>
      </c>
      <c r="E3017" s="6">
        <v>437545</v>
      </c>
      <c r="F3017">
        <v>79</v>
      </c>
      <c r="G3017" s="2">
        <f>Chocolate_Sales__2[[#This Row],[Amount]]/Chocolate_Sales__2[[#This Row],[Boxes Shipped]]</f>
        <v>5538.5443037974683</v>
      </c>
    </row>
    <row r="3018" spans="1:7" x14ac:dyDescent="0.25">
      <c r="A3018" t="s">
        <v>43</v>
      </c>
      <c r="B3018" t="s">
        <v>21</v>
      </c>
      <c r="C3018" t="s">
        <v>44</v>
      </c>
      <c r="D3018" s="1">
        <v>45478</v>
      </c>
      <c r="E3018" s="6">
        <v>1011340</v>
      </c>
      <c r="F3018">
        <v>155</v>
      </c>
      <c r="G3018" s="2">
        <f>Chocolate_Sales__2[[#This Row],[Amount]]/Chocolate_Sales__2[[#This Row],[Boxes Shipped]]</f>
        <v>6524.7741935483873</v>
      </c>
    </row>
    <row r="3019" spans="1:7" x14ac:dyDescent="0.25">
      <c r="A3019" t="s">
        <v>55</v>
      </c>
      <c r="B3019" t="s">
        <v>15</v>
      </c>
      <c r="C3019" t="s">
        <v>30</v>
      </c>
      <c r="D3019" s="1">
        <v>45478</v>
      </c>
      <c r="E3019" s="6">
        <v>490657</v>
      </c>
      <c r="F3019">
        <v>128</v>
      </c>
      <c r="G3019" s="2">
        <f>Chocolate_Sales__2[[#This Row],[Amount]]/Chocolate_Sales__2[[#This Row],[Boxes Shipped]]</f>
        <v>3833.2578125</v>
      </c>
    </row>
    <row r="3020" spans="1:7" x14ac:dyDescent="0.25">
      <c r="A3020" t="s">
        <v>6</v>
      </c>
      <c r="B3020" t="s">
        <v>10</v>
      </c>
      <c r="C3020" t="s">
        <v>22</v>
      </c>
      <c r="D3020" s="1">
        <v>45478</v>
      </c>
      <c r="E3020" s="6">
        <v>405571</v>
      </c>
      <c r="F3020">
        <v>137</v>
      </c>
      <c r="G3020" s="2">
        <f>Chocolate_Sales__2[[#This Row],[Amount]]/Chocolate_Sales__2[[#This Row],[Boxes Shipped]]</f>
        <v>2960.3722627737225</v>
      </c>
    </row>
    <row r="3021" spans="1:7" x14ac:dyDescent="0.25">
      <c r="A3021" t="s">
        <v>38</v>
      </c>
      <c r="B3021" t="s">
        <v>10</v>
      </c>
      <c r="C3021" t="s">
        <v>58</v>
      </c>
      <c r="D3021" s="1">
        <v>45478</v>
      </c>
      <c r="E3021" s="6">
        <v>245344</v>
      </c>
      <c r="F3021">
        <v>43</v>
      </c>
      <c r="G3021" s="2">
        <f>Chocolate_Sales__2[[#This Row],[Amount]]/Chocolate_Sales__2[[#This Row],[Boxes Shipped]]</f>
        <v>5705.6744186046508</v>
      </c>
    </row>
    <row r="3022" spans="1:7" x14ac:dyDescent="0.25">
      <c r="A3022" t="s">
        <v>25</v>
      </c>
      <c r="B3022" t="s">
        <v>7</v>
      </c>
      <c r="C3022" t="s">
        <v>44</v>
      </c>
      <c r="D3022" s="1">
        <v>45478</v>
      </c>
      <c r="E3022" s="6">
        <v>195922</v>
      </c>
      <c r="F3022">
        <v>70</v>
      </c>
      <c r="G3022" s="2">
        <f>Chocolate_Sales__2[[#This Row],[Amount]]/Chocolate_Sales__2[[#This Row],[Boxes Shipped]]</f>
        <v>2798.8857142857141</v>
      </c>
    </row>
    <row r="3023" spans="1:7" x14ac:dyDescent="0.25">
      <c r="A3023" t="s">
        <v>17</v>
      </c>
      <c r="B3023" t="s">
        <v>29</v>
      </c>
      <c r="C3023" t="s">
        <v>35</v>
      </c>
      <c r="D3023" s="1">
        <v>45478</v>
      </c>
      <c r="E3023" s="6">
        <v>139299</v>
      </c>
      <c r="F3023">
        <v>70</v>
      </c>
      <c r="G3023" s="2">
        <f>Chocolate_Sales__2[[#This Row],[Amount]]/Chocolate_Sales__2[[#This Row],[Boxes Shipped]]</f>
        <v>1989.9857142857143</v>
      </c>
    </row>
    <row r="3024" spans="1:7" x14ac:dyDescent="0.25">
      <c r="A3024" t="s">
        <v>9</v>
      </c>
      <c r="B3024" t="s">
        <v>26</v>
      </c>
      <c r="C3024" t="s">
        <v>42</v>
      </c>
      <c r="D3024" s="1">
        <v>45478</v>
      </c>
      <c r="E3024" s="6">
        <v>709333</v>
      </c>
      <c r="F3024">
        <v>233</v>
      </c>
      <c r="G3024" s="2">
        <f>Chocolate_Sales__2[[#This Row],[Amount]]/Chocolate_Sales__2[[#This Row],[Boxes Shipped]]</f>
        <v>3044.3476394849786</v>
      </c>
    </row>
    <row r="3025" spans="1:7" x14ac:dyDescent="0.25">
      <c r="A3025" t="s">
        <v>53</v>
      </c>
      <c r="B3025" t="s">
        <v>15</v>
      </c>
      <c r="C3025" t="s">
        <v>35</v>
      </c>
      <c r="D3025" s="1">
        <v>45478</v>
      </c>
      <c r="E3025" s="6">
        <v>1209434</v>
      </c>
      <c r="F3025">
        <v>52</v>
      </c>
      <c r="G3025" s="2">
        <f>Chocolate_Sales__2[[#This Row],[Amount]]/Chocolate_Sales__2[[#This Row],[Boxes Shipped]]</f>
        <v>23258.346153846152</v>
      </c>
    </row>
    <row r="3026" spans="1:7" x14ac:dyDescent="0.25">
      <c r="A3026" t="s">
        <v>17</v>
      </c>
      <c r="B3026" t="s">
        <v>10</v>
      </c>
      <c r="C3026" t="s">
        <v>11</v>
      </c>
      <c r="D3026" s="1">
        <v>45478</v>
      </c>
      <c r="E3026" s="6">
        <v>992842</v>
      </c>
      <c r="F3026">
        <v>130</v>
      </c>
      <c r="G3026" s="2">
        <f>Chocolate_Sales__2[[#This Row],[Amount]]/Chocolate_Sales__2[[#This Row],[Boxes Shipped]]</f>
        <v>7637.2461538461539</v>
      </c>
    </row>
    <row r="3027" spans="1:7" x14ac:dyDescent="0.25">
      <c r="A3027" t="s">
        <v>53</v>
      </c>
      <c r="B3027" t="s">
        <v>29</v>
      </c>
      <c r="C3027" t="s">
        <v>13</v>
      </c>
      <c r="D3027" s="1">
        <v>45478</v>
      </c>
      <c r="E3027" s="6">
        <v>1781377</v>
      </c>
      <c r="F3027">
        <v>120</v>
      </c>
      <c r="G3027" s="2">
        <f>Chocolate_Sales__2[[#This Row],[Amount]]/Chocolate_Sales__2[[#This Row],[Boxes Shipped]]</f>
        <v>14844.808333333332</v>
      </c>
    </row>
    <row r="3028" spans="1:7" x14ac:dyDescent="0.25">
      <c r="A3028" t="s">
        <v>34</v>
      </c>
      <c r="B3028" t="s">
        <v>29</v>
      </c>
      <c r="C3028" t="s">
        <v>32</v>
      </c>
      <c r="D3028" s="1">
        <v>45478</v>
      </c>
      <c r="E3028" s="6">
        <v>117253</v>
      </c>
      <c r="F3028">
        <v>124</v>
      </c>
      <c r="G3028" s="2">
        <f>Chocolate_Sales__2[[#This Row],[Amount]]/Chocolate_Sales__2[[#This Row],[Boxes Shipped]]</f>
        <v>945.58870967741939</v>
      </c>
    </row>
    <row r="3029" spans="1:7" x14ac:dyDescent="0.25">
      <c r="A3029" t="s">
        <v>40</v>
      </c>
      <c r="B3029" t="s">
        <v>7</v>
      </c>
      <c r="C3029" t="s">
        <v>20</v>
      </c>
      <c r="D3029" s="1">
        <v>45478</v>
      </c>
      <c r="E3029" s="6">
        <v>370727</v>
      </c>
      <c r="F3029">
        <v>392</v>
      </c>
      <c r="G3029" s="2">
        <f>Chocolate_Sales__2[[#This Row],[Amount]]/Chocolate_Sales__2[[#This Row],[Boxes Shipped]]</f>
        <v>945.73214285714289</v>
      </c>
    </row>
    <row r="3030" spans="1:7" x14ac:dyDescent="0.25">
      <c r="A3030" t="s">
        <v>54</v>
      </c>
      <c r="B3030" t="s">
        <v>15</v>
      </c>
      <c r="C3030" t="s">
        <v>44</v>
      </c>
      <c r="D3030" s="1">
        <v>45478</v>
      </c>
      <c r="E3030" s="6">
        <v>696938</v>
      </c>
      <c r="F3030">
        <v>102</v>
      </c>
      <c r="G3030" s="2">
        <f>Chocolate_Sales__2[[#This Row],[Amount]]/Chocolate_Sales__2[[#This Row],[Boxes Shipped]]</f>
        <v>6832.7254901960787</v>
      </c>
    </row>
    <row r="3031" spans="1:7" x14ac:dyDescent="0.25">
      <c r="A3031" t="s">
        <v>31</v>
      </c>
      <c r="B3031" t="s">
        <v>10</v>
      </c>
      <c r="C3031" t="s">
        <v>47</v>
      </c>
      <c r="D3031" s="1">
        <v>45479</v>
      </c>
      <c r="E3031" s="6">
        <v>658043</v>
      </c>
      <c r="F3031">
        <v>147</v>
      </c>
      <c r="G3031" s="2">
        <f>Chocolate_Sales__2[[#This Row],[Amount]]/Chocolate_Sales__2[[#This Row],[Boxes Shipped]]</f>
        <v>4476.482993197279</v>
      </c>
    </row>
    <row r="3032" spans="1:7" x14ac:dyDescent="0.25">
      <c r="A3032" t="s">
        <v>55</v>
      </c>
      <c r="B3032" t="s">
        <v>10</v>
      </c>
      <c r="C3032" t="s">
        <v>39</v>
      </c>
      <c r="D3032" s="1">
        <v>45479</v>
      </c>
      <c r="E3032" s="6">
        <v>1256281</v>
      </c>
      <c r="F3032">
        <v>101</v>
      </c>
      <c r="G3032" s="2">
        <f>Chocolate_Sales__2[[#This Row],[Amount]]/Chocolate_Sales__2[[#This Row],[Boxes Shipped]]</f>
        <v>12438.425742574258</v>
      </c>
    </row>
    <row r="3033" spans="1:7" x14ac:dyDescent="0.25">
      <c r="A3033" t="s">
        <v>12</v>
      </c>
      <c r="B3033" t="s">
        <v>29</v>
      </c>
      <c r="C3033" t="s">
        <v>32</v>
      </c>
      <c r="D3033" s="1">
        <v>45479</v>
      </c>
      <c r="E3033" s="6">
        <v>371617</v>
      </c>
      <c r="F3033">
        <v>89</v>
      </c>
      <c r="G3033" s="2">
        <f>Chocolate_Sales__2[[#This Row],[Amount]]/Chocolate_Sales__2[[#This Row],[Boxes Shipped]]</f>
        <v>4175.4719101123592</v>
      </c>
    </row>
    <row r="3034" spans="1:7" x14ac:dyDescent="0.25">
      <c r="A3034" t="s">
        <v>14</v>
      </c>
      <c r="B3034" t="s">
        <v>7</v>
      </c>
      <c r="C3034" t="s">
        <v>47</v>
      </c>
      <c r="D3034" s="1">
        <v>45479</v>
      </c>
      <c r="E3034" s="6">
        <v>1081745</v>
      </c>
      <c r="F3034">
        <v>151</v>
      </c>
      <c r="G3034" s="2">
        <f>Chocolate_Sales__2[[#This Row],[Amount]]/Chocolate_Sales__2[[#This Row],[Boxes Shipped]]</f>
        <v>7163.8741721854303</v>
      </c>
    </row>
    <row r="3035" spans="1:7" x14ac:dyDescent="0.25">
      <c r="A3035" t="s">
        <v>12</v>
      </c>
      <c r="B3035" t="s">
        <v>10</v>
      </c>
      <c r="C3035" t="s">
        <v>13</v>
      </c>
      <c r="D3035" s="1">
        <v>45480</v>
      </c>
      <c r="E3035" s="6">
        <v>515907</v>
      </c>
      <c r="F3035">
        <v>87</v>
      </c>
      <c r="G3035" s="2">
        <f>Chocolate_Sales__2[[#This Row],[Amount]]/Chocolate_Sales__2[[#This Row],[Boxes Shipped]]</f>
        <v>5929.9655172413795</v>
      </c>
    </row>
    <row r="3036" spans="1:7" x14ac:dyDescent="0.25">
      <c r="A3036" t="s">
        <v>40</v>
      </c>
      <c r="B3036" t="s">
        <v>26</v>
      </c>
      <c r="C3036" t="s">
        <v>30</v>
      </c>
      <c r="D3036" s="1">
        <v>45480</v>
      </c>
      <c r="E3036" s="6">
        <v>444937</v>
      </c>
      <c r="F3036">
        <v>113</v>
      </c>
      <c r="G3036" s="2">
        <f>Chocolate_Sales__2[[#This Row],[Amount]]/Chocolate_Sales__2[[#This Row],[Boxes Shipped]]</f>
        <v>3937.4955752212391</v>
      </c>
    </row>
    <row r="3037" spans="1:7" x14ac:dyDescent="0.25">
      <c r="A3037" t="s">
        <v>49</v>
      </c>
      <c r="B3037" t="s">
        <v>21</v>
      </c>
      <c r="C3037" t="s">
        <v>20</v>
      </c>
      <c r="D3037" s="1">
        <v>45480</v>
      </c>
      <c r="E3037" s="6">
        <v>17024</v>
      </c>
      <c r="F3037">
        <v>75</v>
      </c>
      <c r="G3037" s="2">
        <f>Chocolate_Sales__2[[#This Row],[Amount]]/Chocolate_Sales__2[[#This Row],[Boxes Shipped]]</f>
        <v>226.98666666666668</v>
      </c>
    </row>
    <row r="3038" spans="1:7" x14ac:dyDescent="0.25">
      <c r="A3038" t="s">
        <v>38</v>
      </c>
      <c r="B3038" t="s">
        <v>10</v>
      </c>
      <c r="C3038" t="s">
        <v>42</v>
      </c>
      <c r="D3038" s="1">
        <v>45480</v>
      </c>
      <c r="E3038" s="6">
        <v>569360</v>
      </c>
      <c r="F3038">
        <v>177</v>
      </c>
      <c r="G3038" s="2">
        <f>Chocolate_Sales__2[[#This Row],[Amount]]/Chocolate_Sales__2[[#This Row],[Boxes Shipped]]</f>
        <v>3216.7231638418079</v>
      </c>
    </row>
    <row r="3039" spans="1:7" x14ac:dyDescent="0.25">
      <c r="A3039" t="s">
        <v>53</v>
      </c>
      <c r="B3039" t="s">
        <v>10</v>
      </c>
      <c r="C3039" t="s">
        <v>51</v>
      </c>
      <c r="D3039" s="1">
        <v>45480</v>
      </c>
      <c r="E3039" s="6">
        <v>475869</v>
      </c>
      <c r="F3039">
        <v>10</v>
      </c>
      <c r="G3039" s="2">
        <f>Chocolate_Sales__2[[#This Row],[Amount]]/Chocolate_Sales__2[[#This Row],[Boxes Shipped]]</f>
        <v>47586.9</v>
      </c>
    </row>
    <row r="3040" spans="1:7" x14ac:dyDescent="0.25">
      <c r="A3040" t="s">
        <v>46</v>
      </c>
      <c r="B3040" t="s">
        <v>15</v>
      </c>
      <c r="C3040" t="s">
        <v>35</v>
      </c>
      <c r="D3040" s="1">
        <v>45480</v>
      </c>
      <c r="E3040" s="6">
        <v>200305</v>
      </c>
      <c r="F3040">
        <v>110</v>
      </c>
      <c r="G3040" s="2">
        <f>Chocolate_Sales__2[[#This Row],[Amount]]/Chocolate_Sales__2[[#This Row],[Boxes Shipped]]</f>
        <v>1820.9545454545455</v>
      </c>
    </row>
    <row r="3041" spans="1:7" x14ac:dyDescent="0.25">
      <c r="A3041" t="s">
        <v>17</v>
      </c>
      <c r="B3041" t="s">
        <v>21</v>
      </c>
      <c r="C3041" t="s">
        <v>16</v>
      </c>
      <c r="D3041" s="1">
        <v>45480</v>
      </c>
      <c r="E3041" s="6">
        <v>926126</v>
      </c>
      <c r="F3041">
        <v>65</v>
      </c>
      <c r="G3041" s="2">
        <f>Chocolate_Sales__2[[#This Row],[Amount]]/Chocolate_Sales__2[[#This Row],[Boxes Shipped]]</f>
        <v>14248.092307692308</v>
      </c>
    </row>
    <row r="3042" spans="1:7" x14ac:dyDescent="0.25">
      <c r="A3042" t="s">
        <v>49</v>
      </c>
      <c r="B3042" t="s">
        <v>29</v>
      </c>
      <c r="C3042" t="s">
        <v>37</v>
      </c>
      <c r="D3042" s="1">
        <v>45480</v>
      </c>
      <c r="E3042" s="6">
        <v>1751804</v>
      </c>
      <c r="F3042">
        <v>28</v>
      </c>
      <c r="G3042" s="2">
        <f>Chocolate_Sales__2[[#This Row],[Amount]]/Chocolate_Sales__2[[#This Row],[Boxes Shipped]]</f>
        <v>62564.428571428572</v>
      </c>
    </row>
    <row r="3043" spans="1:7" x14ac:dyDescent="0.25">
      <c r="A3043" t="s">
        <v>25</v>
      </c>
      <c r="B3043" t="s">
        <v>7</v>
      </c>
      <c r="C3043" t="s">
        <v>8</v>
      </c>
      <c r="D3043" s="1">
        <v>45480</v>
      </c>
      <c r="E3043" s="6">
        <v>395065</v>
      </c>
      <c r="F3043">
        <v>324</v>
      </c>
      <c r="G3043" s="2">
        <f>Chocolate_Sales__2[[#This Row],[Amount]]/Chocolate_Sales__2[[#This Row],[Boxes Shipped]]</f>
        <v>1219.3364197530864</v>
      </c>
    </row>
    <row r="3044" spans="1:7" x14ac:dyDescent="0.25">
      <c r="A3044" t="s">
        <v>6</v>
      </c>
      <c r="B3044" t="s">
        <v>26</v>
      </c>
      <c r="C3044" t="s">
        <v>16</v>
      </c>
      <c r="D3044" s="1">
        <v>45480</v>
      </c>
      <c r="E3044" s="6">
        <v>790011</v>
      </c>
      <c r="F3044">
        <v>168</v>
      </c>
      <c r="G3044" s="2">
        <f>Chocolate_Sales__2[[#This Row],[Amount]]/Chocolate_Sales__2[[#This Row],[Boxes Shipped]]</f>
        <v>4702.4464285714284</v>
      </c>
    </row>
    <row r="3045" spans="1:7" x14ac:dyDescent="0.25">
      <c r="A3045" t="s">
        <v>38</v>
      </c>
      <c r="B3045" t="s">
        <v>29</v>
      </c>
      <c r="C3045" t="s">
        <v>18</v>
      </c>
      <c r="D3045" s="1">
        <v>45480</v>
      </c>
      <c r="E3045" s="6">
        <v>1499079</v>
      </c>
      <c r="F3045">
        <v>7</v>
      </c>
      <c r="G3045" s="2">
        <f>Chocolate_Sales__2[[#This Row],[Amount]]/Chocolate_Sales__2[[#This Row],[Boxes Shipped]]</f>
        <v>214154.14285714287</v>
      </c>
    </row>
    <row r="3046" spans="1:7" x14ac:dyDescent="0.25">
      <c r="A3046" t="s">
        <v>23</v>
      </c>
      <c r="B3046" t="s">
        <v>26</v>
      </c>
      <c r="C3046" t="s">
        <v>37</v>
      </c>
      <c r="D3046" s="1">
        <v>45480</v>
      </c>
      <c r="E3046" s="6">
        <v>1600154</v>
      </c>
      <c r="F3046">
        <v>133</v>
      </c>
      <c r="G3046" s="2">
        <f>Chocolate_Sales__2[[#This Row],[Amount]]/Chocolate_Sales__2[[#This Row],[Boxes Shipped]]</f>
        <v>12031.233082706767</v>
      </c>
    </row>
    <row r="3047" spans="1:7" x14ac:dyDescent="0.25">
      <c r="A3047" t="s">
        <v>43</v>
      </c>
      <c r="B3047" t="s">
        <v>10</v>
      </c>
      <c r="C3047" t="s">
        <v>16</v>
      </c>
      <c r="D3047" s="1">
        <v>45480</v>
      </c>
      <c r="E3047" s="6">
        <v>342985</v>
      </c>
      <c r="F3047">
        <v>9</v>
      </c>
      <c r="G3047" s="2">
        <f>Chocolate_Sales__2[[#This Row],[Amount]]/Chocolate_Sales__2[[#This Row],[Boxes Shipped]]</f>
        <v>38109.444444444445</v>
      </c>
    </row>
    <row r="3048" spans="1:7" x14ac:dyDescent="0.25">
      <c r="A3048" t="s">
        <v>24</v>
      </c>
      <c r="B3048" t="s">
        <v>21</v>
      </c>
      <c r="C3048" t="s">
        <v>20</v>
      </c>
      <c r="D3048" s="1">
        <v>45480</v>
      </c>
      <c r="E3048" s="6">
        <v>124591</v>
      </c>
      <c r="F3048">
        <v>90</v>
      </c>
      <c r="G3048" s="2">
        <f>Chocolate_Sales__2[[#This Row],[Amount]]/Chocolate_Sales__2[[#This Row],[Boxes Shipped]]</f>
        <v>1384.3444444444444</v>
      </c>
    </row>
    <row r="3049" spans="1:7" x14ac:dyDescent="0.25">
      <c r="A3049" t="s">
        <v>6</v>
      </c>
      <c r="B3049" t="s">
        <v>7</v>
      </c>
      <c r="C3049" t="s">
        <v>11</v>
      </c>
      <c r="D3049" s="1">
        <v>45480</v>
      </c>
      <c r="E3049" s="6">
        <v>656940</v>
      </c>
      <c r="F3049">
        <v>66</v>
      </c>
      <c r="G3049" s="2">
        <f>Chocolate_Sales__2[[#This Row],[Amount]]/Chocolate_Sales__2[[#This Row],[Boxes Shipped]]</f>
        <v>9953.636363636364</v>
      </c>
    </row>
    <row r="3050" spans="1:7" x14ac:dyDescent="0.25">
      <c r="A3050" t="s">
        <v>17</v>
      </c>
      <c r="B3050" t="s">
        <v>10</v>
      </c>
      <c r="C3050" t="s">
        <v>35</v>
      </c>
      <c r="D3050" s="1">
        <v>45481</v>
      </c>
      <c r="E3050" s="6">
        <v>646882</v>
      </c>
      <c r="F3050">
        <v>59</v>
      </c>
      <c r="G3050" s="2">
        <f>Chocolate_Sales__2[[#This Row],[Amount]]/Chocolate_Sales__2[[#This Row],[Boxes Shipped]]</f>
        <v>10964.101694915254</v>
      </c>
    </row>
    <row r="3051" spans="1:7" x14ac:dyDescent="0.25">
      <c r="A3051" t="s">
        <v>31</v>
      </c>
      <c r="B3051" t="s">
        <v>15</v>
      </c>
      <c r="C3051" t="s">
        <v>47</v>
      </c>
      <c r="D3051" s="1">
        <v>45481</v>
      </c>
      <c r="E3051" s="6">
        <v>813006</v>
      </c>
      <c r="F3051">
        <v>140</v>
      </c>
      <c r="G3051" s="2">
        <f>Chocolate_Sales__2[[#This Row],[Amount]]/Chocolate_Sales__2[[#This Row],[Boxes Shipped]]</f>
        <v>5807.1857142857143</v>
      </c>
    </row>
    <row r="3052" spans="1:7" x14ac:dyDescent="0.25">
      <c r="A3052" t="s">
        <v>12</v>
      </c>
      <c r="B3052" t="s">
        <v>15</v>
      </c>
      <c r="C3052" t="s">
        <v>57</v>
      </c>
      <c r="D3052" s="1">
        <v>45481</v>
      </c>
      <c r="E3052" s="6">
        <v>911777</v>
      </c>
      <c r="F3052">
        <v>154</v>
      </c>
      <c r="G3052" s="2">
        <f>Chocolate_Sales__2[[#This Row],[Amount]]/Chocolate_Sales__2[[#This Row],[Boxes Shipped]]</f>
        <v>5920.6298701298701</v>
      </c>
    </row>
    <row r="3053" spans="1:7" x14ac:dyDescent="0.25">
      <c r="A3053" t="s">
        <v>48</v>
      </c>
      <c r="B3053" t="s">
        <v>29</v>
      </c>
      <c r="C3053" t="s">
        <v>16</v>
      </c>
      <c r="D3053" s="1">
        <v>45481</v>
      </c>
      <c r="E3053" s="6">
        <v>122379</v>
      </c>
      <c r="F3053">
        <v>81</v>
      </c>
      <c r="G3053" s="2">
        <f>Chocolate_Sales__2[[#This Row],[Amount]]/Chocolate_Sales__2[[#This Row],[Boxes Shipped]]</f>
        <v>1510.851851851852</v>
      </c>
    </row>
    <row r="3054" spans="1:7" x14ac:dyDescent="0.25">
      <c r="A3054" t="s">
        <v>33</v>
      </c>
      <c r="B3054" t="s">
        <v>21</v>
      </c>
      <c r="C3054" t="s">
        <v>35</v>
      </c>
      <c r="D3054" s="1">
        <v>45481</v>
      </c>
      <c r="E3054" s="6">
        <v>1033723</v>
      </c>
      <c r="F3054">
        <v>49</v>
      </c>
      <c r="G3054" s="2">
        <f>Chocolate_Sales__2[[#This Row],[Amount]]/Chocolate_Sales__2[[#This Row],[Boxes Shipped]]</f>
        <v>21096.387755102041</v>
      </c>
    </row>
    <row r="3055" spans="1:7" x14ac:dyDescent="0.25">
      <c r="A3055" t="s">
        <v>36</v>
      </c>
      <c r="B3055" t="s">
        <v>15</v>
      </c>
      <c r="C3055" t="s">
        <v>11</v>
      </c>
      <c r="D3055" s="1">
        <v>45481</v>
      </c>
      <c r="E3055" s="6">
        <v>459000</v>
      </c>
      <c r="F3055">
        <v>78</v>
      </c>
      <c r="G3055" s="2">
        <f>Chocolate_Sales__2[[#This Row],[Amount]]/Chocolate_Sales__2[[#This Row],[Boxes Shipped]]</f>
        <v>5884.6153846153848</v>
      </c>
    </row>
    <row r="3056" spans="1:7" x14ac:dyDescent="0.25">
      <c r="A3056" t="s">
        <v>28</v>
      </c>
      <c r="B3056" t="s">
        <v>29</v>
      </c>
      <c r="C3056" t="s">
        <v>52</v>
      </c>
      <c r="D3056" s="1">
        <v>45484</v>
      </c>
      <c r="E3056" s="6">
        <v>570643</v>
      </c>
      <c r="F3056">
        <v>247</v>
      </c>
      <c r="G3056" s="2">
        <f>Chocolate_Sales__2[[#This Row],[Amount]]/Chocolate_Sales__2[[#This Row],[Boxes Shipped]]</f>
        <v>2310.2955465587042</v>
      </c>
    </row>
    <row r="3057" spans="1:7" x14ac:dyDescent="0.25">
      <c r="A3057" t="s">
        <v>55</v>
      </c>
      <c r="B3057" t="s">
        <v>7</v>
      </c>
      <c r="C3057" t="s">
        <v>16</v>
      </c>
      <c r="D3057" s="1">
        <v>45484</v>
      </c>
      <c r="E3057" s="6">
        <v>650375</v>
      </c>
      <c r="F3057">
        <v>116</v>
      </c>
      <c r="G3057" s="2">
        <f>Chocolate_Sales__2[[#This Row],[Amount]]/Chocolate_Sales__2[[#This Row],[Boxes Shipped]]</f>
        <v>5606.6810344827591</v>
      </c>
    </row>
    <row r="3058" spans="1:7" x14ac:dyDescent="0.25">
      <c r="A3058" t="s">
        <v>6</v>
      </c>
      <c r="B3058" t="s">
        <v>29</v>
      </c>
      <c r="C3058" t="s">
        <v>16</v>
      </c>
      <c r="D3058" s="1">
        <v>45484</v>
      </c>
      <c r="E3058" s="6">
        <v>619912</v>
      </c>
      <c r="F3058">
        <v>132</v>
      </c>
      <c r="G3058" s="2">
        <f>Chocolate_Sales__2[[#This Row],[Amount]]/Chocolate_Sales__2[[#This Row],[Boxes Shipped]]</f>
        <v>4696.30303030303</v>
      </c>
    </row>
    <row r="3059" spans="1:7" x14ac:dyDescent="0.25">
      <c r="A3059" t="s">
        <v>33</v>
      </c>
      <c r="B3059" t="s">
        <v>10</v>
      </c>
      <c r="C3059" t="s">
        <v>20</v>
      </c>
      <c r="D3059" s="1">
        <v>45484</v>
      </c>
      <c r="E3059" s="6">
        <v>281685</v>
      </c>
      <c r="F3059">
        <v>188</v>
      </c>
      <c r="G3059" s="2">
        <f>Chocolate_Sales__2[[#This Row],[Amount]]/Chocolate_Sales__2[[#This Row],[Boxes Shipped]]</f>
        <v>1498.3244680851064</v>
      </c>
    </row>
    <row r="3060" spans="1:7" x14ac:dyDescent="0.25">
      <c r="A3060" t="s">
        <v>38</v>
      </c>
      <c r="B3060" t="s">
        <v>26</v>
      </c>
      <c r="C3060" t="s">
        <v>39</v>
      </c>
      <c r="D3060" s="1">
        <v>45484</v>
      </c>
      <c r="E3060" s="6">
        <v>167989</v>
      </c>
      <c r="F3060">
        <v>287</v>
      </c>
      <c r="G3060" s="2">
        <f>Chocolate_Sales__2[[#This Row],[Amount]]/Chocolate_Sales__2[[#This Row],[Boxes Shipped]]</f>
        <v>585.32752613240416</v>
      </c>
    </row>
    <row r="3061" spans="1:7" x14ac:dyDescent="0.25">
      <c r="A3061" t="s">
        <v>46</v>
      </c>
      <c r="B3061" t="s">
        <v>21</v>
      </c>
      <c r="C3061" t="s">
        <v>45</v>
      </c>
      <c r="D3061" s="1">
        <v>45484</v>
      </c>
      <c r="E3061" s="6">
        <v>405188</v>
      </c>
      <c r="F3061">
        <v>253</v>
      </c>
      <c r="G3061" s="2">
        <f>Chocolate_Sales__2[[#This Row],[Amount]]/Chocolate_Sales__2[[#This Row],[Boxes Shipped]]</f>
        <v>1601.5335968379447</v>
      </c>
    </row>
    <row r="3062" spans="1:7" x14ac:dyDescent="0.25">
      <c r="A3062" t="s">
        <v>9</v>
      </c>
      <c r="B3062" t="s">
        <v>7</v>
      </c>
      <c r="C3062" t="s">
        <v>11</v>
      </c>
      <c r="D3062" s="1">
        <v>45484</v>
      </c>
      <c r="E3062" s="6">
        <v>417991</v>
      </c>
      <c r="F3062">
        <v>140</v>
      </c>
      <c r="G3062" s="2">
        <f>Chocolate_Sales__2[[#This Row],[Amount]]/Chocolate_Sales__2[[#This Row],[Boxes Shipped]]</f>
        <v>2985.65</v>
      </c>
    </row>
    <row r="3063" spans="1:7" x14ac:dyDescent="0.25">
      <c r="A3063" t="s">
        <v>46</v>
      </c>
      <c r="B3063" t="s">
        <v>21</v>
      </c>
      <c r="C3063" t="s">
        <v>42</v>
      </c>
      <c r="D3063" s="1">
        <v>45484</v>
      </c>
      <c r="E3063" s="6">
        <v>773685</v>
      </c>
      <c r="F3063">
        <v>95</v>
      </c>
      <c r="G3063" s="2">
        <f>Chocolate_Sales__2[[#This Row],[Amount]]/Chocolate_Sales__2[[#This Row],[Boxes Shipped]]</f>
        <v>8144.0526315789475</v>
      </c>
    </row>
    <row r="3064" spans="1:7" x14ac:dyDescent="0.25">
      <c r="A3064" t="s">
        <v>12</v>
      </c>
      <c r="B3064" t="s">
        <v>29</v>
      </c>
      <c r="C3064" t="s">
        <v>44</v>
      </c>
      <c r="D3064" s="1">
        <v>45484</v>
      </c>
      <c r="E3064" s="6">
        <v>698759</v>
      </c>
      <c r="F3064">
        <v>4</v>
      </c>
      <c r="G3064" s="2">
        <f>Chocolate_Sales__2[[#This Row],[Amount]]/Chocolate_Sales__2[[#This Row],[Boxes Shipped]]</f>
        <v>174689.75</v>
      </c>
    </row>
    <row r="3065" spans="1:7" x14ac:dyDescent="0.25">
      <c r="A3065" t="s">
        <v>17</v>
      </c>
      <c r="B3065" t="s">
        <v>7</v>
      </c>
      <c r="C3065" t="s">
        <v>37</v>
      </c>
      <c r="D3065" s="1">
        <v>45484</v>
      </c>
      <c r="E3065" s="6">
        <v>683103</v>
      </c>
      <c r="F3065">
        <v>243</v>
      </c>
      <c r="G3065" s="2">
        <f>Chocolate_Sales__2[[#This Row],[Amount]]/Chocolate_Sales__2[[#This Row],[Boxes Shipped]]</f>
        <v>2811.1234567901233</v>
      </c>
    </row>
    <row r="3066" spans="1:7" x14ac:dyDescent="0.25">
      <c r="A3066" t="s">
        <v>9</v>
      </c>
      <c r="B3066" t="s">
        <v>21</v>
      </c>
      <c r="C3066" t="s">
        <v>22</v>
      </c>
      <c r="D3066" s="1">
        <v>45484</v>
      </c>
      <c r="E3066" s="6">
        <v>433241</v>
      </c>
      <c r="F3066">
        <v>10</v>
      </c>
      <c r="G3066" s="2">
        <f>Chocolate_Sales__2[[#This Row],[Amount]]/Chocolate_Sales__2[[#This Row],[Boxes Shipped]]</f>
        <v>43324.1</v>
      </c>
    </row>
    <row r="3067" spans="1:7" x14ac:dyDescent="0.25">
      <c r="A3067" t="s">
        <v>23</v>
      </c>
      <c r="B3067" t="s">
        <v>21</v>
      </c>
      <c r="C3067" t="s">
        <v>30</v>
      </c>
      <c r="D3067" s="1">
        <v>45484</v>
      </c>
      <c r="E3067" s="6">
        <v>527033</v>
      </c>
      <c r="F3067">
        <v>323</v>
      </c>
      <c r="G3067" s="2">
        <f>Chocolate_Sales__2[[#This Row],[Amount]]/Chocolate_Sales__2[[#This Row],[Boxes Shipped]]</f>
        <v>1631.6811145510835</v>
      </c>
    </row>
    <row r="3068" spans="1:7" x14ac:dyDescent="0.25">
      <c r="A3068" t="s">
        <v>43</v>
      </c>
      <c r="B3068" t="s">
        <v>26</v>
      </c>
      <c r="C3068" t="s">
        <v>57</v>
      </c>
      <c r="D3068" s="1">
        <v>45484</v>
      </c>
      <c r="E3068" s="6">
        <v>275716</v>
      </c>
      <c r="F3068">
        <v>463</v>
      </c>
      <c r="G3068" s="2">
        <f>Chocolate_Sales__2[[#This Row],[Amount]]/Chocolate_Sales__2[[#This Row],[Boxes Shipped]]</f>
        <v>595.49892008639313</v>
      </c>
    </row>
    <row r="3069" spans="1:7" x14ac:dyDescent="0.25">
      <c r="A3069" t="s">
        <v>38</v>
      </c>
      <c r="B3069" t="s">
        <v>15</v>
      </c>
      <c r="C3069" t="s">
        <v>27</v>
      </c>
      <c r="D3069" s="1">
        <v>45485</v>
      </c>
      <c r="E3069" s="6">
        <v>91735</v>
      </c>
      <c r="F3069">
        <v>140</v>
      </c>
      <c r="G3069" s="2">
        <f>Chocolate_Sales__2[[#This Row],[Amount]]/Chocolate_Sales__2[[#This Row],[Boxes Shipped]]</f>
        <v>655.25</v>
      </c>
    </row>
    <row r="3070" spans="1:7" x14ac:dyDescent="0.25">
      <c r="A3070" t="s">
        <v>23</v>
      </c>
      <c r="B3070" t="s">
        <v>21</v>
      </c>
      <c r="C3070" t="s">
        <v>56</v>
      </c>
      <c r="D3070" s="1">
        <v>45485</v>
      </c>
      <c r="E3070" s="6">
        <v>679041</v>
      </c>
      <c r="F3070">
        <v>26</v>
      </c>
      <c r="G3070" s="2">
        <f>Chocolate_Sales__2[[#This Row],[Amount]]/Chocolate_Sales__2[[#This Row],[Boxes Shipped]]</f>
        <v>26116.961538461539</v>
      </c>
    </row>
    <row r="3071" spans="1:7" x14ac:dyDescent="0.25">
      <c r="A3071" t="s">
        <v>46</v>
      </c>
      <c r="B3071" t="s">
        <v>7</v>
      </c>
      <c r="C3071" t="s">
        <v>35</v>
      </c>
      <c r="D3071" s="1">
        <v>45485</v>
      </c>
      <c r="E3071" s="6">
        <v>557483</v>
      </c>
      <c r="F3071">
        <v>52</v>
      </c>
      <c r="G3071" s="2">
        <f>Chocolate_Sales__2[[#This Row],[Amount]]/Chocolate_Sales__2[[#This Row],[Boxes Shipped]]</f>
        <v>10720.826923076924</v>
      </c>
    </row>
    <row r="3072" spans="1:7" x14ac:dyDescent="0.25">
      <c r="A3072" t="s">
        <v>24</v>
      </c>
      <c r="B3072" t="s">
        <v>29</v>
      </c>
      <c r="C3072" t="s">
        <v>32</v>
      </c>
      <c r="D3072" s="1">
        <v>45485</v>
      </c>
      <c r="E3072" s="6">
        <v>1077200</v>
      </c>
      <c r="F3072">
        <v>192</v>
      </c>
      <c r="G3072" s="2">
        <f>Chocolate_Sales__2[[#This Row],[Amount]]/Chocolate_Sales__2[[#This Row],[Boxes Shipped]]</f>
        <v>5610.416666666667</v>
      </c>
    </row>
    <row r="3073" spans="1:7" x14ac:dyDescent="0.25">
      <c r="A3073" t="s">
        <v>38</v>
      </c>
      <c r="B3073" t="s">
        <v>7</v>
      </c>
      <c r="C3073" t="s">
        <v>32</v>
      </c>
      <c r="D3073" s="1">
        <v>45485</v>
      </c>
      <c r="E3073" s="6">
        <v>49427</v>
      </c>
      <c r="F3073">
        <v>186</v>
      </c>
      <c r="G3073" s="2">
        <f>Chocolate_Sales__2[[#This Row],[Amount]]/Chocolate_Sales__2[[#This Row],[Boxes Shipped]]</f>
        <v>265.73655913978496</v>
      </c>
    </row>
    <row r="3074" spans="1:7" x14ac:dyDescent="0.25">
      <c r="A3074" t="s">
        <v>36</v>
      </c>
      <c r="B3074" t="s">
        <v>29</v>
      </c>
      <c r="C3074" t="s">
        <v>37</v>
      </c>
      <c r="D3074" s="1">
        <v>45486</v>
      </c>
      <c r="E3074" s="6">
        <v>72337</v>
      </c>
      <c r="F3074">
        <v>33</v>
      </c>
      <c r="G3074" s="2">
        <f>Chocolate_Sales__2[[#This Row],[Amount]]/Chocolate_Sales__2[[#This Row],[Boxes Shipped]]</f>
        <v>2192.030303030303</v>
      </c>
    </row>
    <row r="3075" spans="1:7" x14ac:dyDescent="0.25">
      <c r="A3075" t="s">
        <v>38</v>
      </c>
      <c r="B3075" t="s">
        <v>15</v>
      </c>
      <c r="C3075" t="s">
        <v>47</v>
      </c>
      <c r="D3075" s="1">
        <v>45486</v>
      </c>
      <c r="E3075" s="6">
        <v>313653</v>
      </c>
      <c r="F3075">
        <v>74</v>
      </c>
      <c r="G3075" s="2">
        <f>Chocolate_Sales__2[[#This Row],[Amount]]/Chocolate_Sales__2[[#This Row],[Boxes Shipped]]</f>
        <v>4238.5540540540542</v>
      </c>
    </row>
    <row r="3076" spans="1:7" x14ac:dyDescent="0.25">
      <c r="A3076" t="s">
        <v>40</v>
      </c>
      <c r="B3076" t="s">
        <v>26</v>
      </c>
      <c r="C3076" t="s">
        <v>44</v>
      </c>
      <c r="D3076" s="1">
        <v>45486</v>
      </c>
      <c r="E3076" s="6">
        <v>243856</v>
      </c>
      <c r="F3076">
        <v>61</v>
      </c>
      <c r="G3076" s="2">
        <f>Chocolate_Sales__2[[#This Row],[Amount]]/Chocolate_Sales__2[[#This Row],[Boxes Shipped]]</f>
        <v>3997.6393442622953</v>
      </c>
    </row>
    <row r="3077" spans="1:7" x14ac:dyDescent="0.25">
      <c r="A3077" t="s">
        <v>14</v>
      </c>
      <c r="B3077" t="s">
        <v>29</v>
      </c>
      <c r="C3077" t="s">
        <v>20</v>
      </c>
      <c r="D3077" s="1">
        <v>45486</v>
      </c>
      <c r="E3077" s="6">
        <v>538452</v>
      </c>
      <c r="F3077">
        <v>180</v>
      </c>
      <c r="G3077" s="2">
        <f>Chocolate_Sales__2[[#This Row],[Amount]]/Chocolate_Sales__2[[#This Row],[Boxes Shipped]]</f>
        <v>2991.4</v>
      </c>
    </row>
    <row r="3078" spans="1:7" x14ac:dyDescent="0.25">
      <c r="A3078" t="s">
        <v>54</v>
      </c>
      <c r="B3078" t="s">
        <v>26</v>
      </c>
      <c r="C3078" t="s">
        <v>42</v>
      </c>
      <c r="D3078" s="1">
        <v>45486</v>
      </c>
      <c r="E3078" s="6">
        <v>331564</v>
      </c>
      <c r="F3078">
        <v>268</v>
      </c>
      <c r="G3078" s="2">
        <f>Chocolate_Sales__2[[#This Row],[Amount]]/Chocolate_Sales__2[[#This Row],[Boxes Shipped]]</f>
        <v>1237.1791044776119</v>
      </c>
    </row>
    <row r="3079" spans="1:7" x14ac:dyDescent="0.25">
      <c r="A3079" t="s">
        <v>9</v>
      </c>
      <c r="B3079" t="s">
        <v>15</v>
      </c>
      <c r="C3079" t="s">
        <v>22</v>
      </c>
      <c r="D3079" s="1">
        <v>45486</v>
      </c>
      <c r="E3079" s="6">
        <v>77904</v>
      </c>
      <c r="F3079">
        <v>134</v>
      </c>
      <c r="G3079" s="2">
        <f>Chocolate_Sales__2[[#This Row],[Amount]]/Chocolate_Sales__2[[#This Row],[Boxes Shipped]]</f>
        <v>581.37313432835822</v>
      </c>
    </row>
    <row r="3080" spans="1:7" x14ac:dyDescent="0.25">
      <c r="A3080" t="s">
        <v>43</v>
      </c>
      <c r="B3080" t="s">
        <v>15</v>
      </c>
      <c r="C3080" t="s">
        <v>32</v>
      </c>
      <c r="D3080" s="1">
        <v>45486</v>
      </c>
      <c r="E3080" s="6">
        <v>749722</v>
      </c>
      <c r="F3080">
        <v>184</v>
      </c>
      <c r="G3080" s="2">
        <f>Chocolate_Sales__2[[#This Row],[Amount]]/Chocolate_Sales__2[[#This Row],[Boxes Shipped]]</f>
        <v>4074.5760869565215</v>
      </c>
    </row>
    <row r="3081" spans="1:7" x14ac:dyDescent="0.25">
      <c r="A3081" t="s">
        <v>53</v>
      </c>
      <c r="B3081" t="s">
        <v>15</v>
      </c>
      <c r="C3081" t="s">
        <v>51</v>
      </c>
      <c r="D3081" s="1">
        <v>45486</v>
      </c>
      <c r="E3081" s="6">
        <v>702394</v>
      </c>
      <c r="F3081">
        <v>89</v>
      </c>
      <c r="G3081" s="2">
        <f>Chocolate_Sales__2[[#This Row],[Amount]]/Chocolate_Sales__2[[#This Row],[Boxes Shipped]]</f>
        <v>7892.0674157303374</v>
      </c>
    </row>
    <row r="3082" spans="1:7" x14ac:dyDescent="0.25">
      <c r="A3082" t="s">
        <v>54</v>
      </c>
      <c r="B3082" t="s">
        <v>7</v>
      </c>
      <c r="C3082" t="s">
        <v>8</v>
      </c>
      <c r="D3082" s="1">
        <v>45487</v>
      </c>
      <c r="E3082" s="6">
        <v>283765</v>
      </c>
      <c r="F3082">
        <v>212</v>
      </c>
      <c r="G3082" s="2">
        <f>Chocolate_Sales__2[[#This Row],[Amount]]/Chocolate_Sales__2[[#This Row],[Boxes Shipped]]</f>
        <v>1338.5141509433963</v>
      </c>
    </row>
    <row r="3083" spans="1:7" x14ac:dyDescent="0.25">
      <c r="A3083" t="s">
        <v>6</v>
      </c>
      <c r="B3083" t="s">
        <v>29</v>
      </c>
      <c r="C3083" t="s">
        <v>32</v>
      </c>
      <c r="D3083" s="1">
        <v>45488</v>
      </c>
      <c r="E3083" s="6">
        <v>47399</v>
      </c>
      <c r="F3083">
        <v>25</v>
      </c>
      <c r="G3083" s="2">
        <f>Chocolate_Sales__2[[#This Row],[Amount]]/Chocolate_Sales__2[[#This Row],[Boxes Shipped]]</f>
        <v>1895.96</v>
      </c>
    </row>
    <row r="3084" spans="1:7" x14ac:dyDescent="0.25">
      <c r="A3084" t="s">
        <v>31</v>
      </c>
      <c r="B3084" t="s">
        <v>29</v>
      </c>
      <c r="C3084" t="s">
        <v>22</v>
      </c>
      <c r="D3084" s="1">
        <v>45488</v>
      </c>
      <c r="E3084" s="6">
        <v>324800</v>
      </c>
      <c r="F3084">
        <v>64</v>
      </c>
      <c r="G3084" s="2">
        <f>Chocolate_Sales__2[[#This Row],[Amount]]/Chocolate_Sales__2[[#This Row],[Boxes Shipped]]</f>
        <v>5075</v>
      </c>
    </row>
    <row r="3085" spans="1:7" x14ac:dyDescent="0.25">
      <c r="A3085" t="s">
        <v>48</v>
      </c>
      <c r="B3085" t="s">
        <v>26</v>
      </c>
      <c r="C3085" t="s">
        <v>42</v>
      </c>
      <c r="D3085" s="1">
        <v>45488</v>
      </c>
      <c r="E3085" s="6">
        <v>153682</v>
      </c>
      <c r="F3085">
        <v>386</v>
      </c>
      <c r="G3085" s="2">
        <f>Chocolate_Sales__2[[#This Row],[Amount]]/Chocolate_Sales__2[[#This Row],[Boxes Shipped]]</f>
        <v>398.13989637305701</v>
      </c>
    </row>
    <row r="3086" spans="1:7" x14ac:dyDescent="0.25">
      <c r="A3086" t="s">
        <v>34</v>
      </c>
      <c r="B3086" t="s">
        <v>10</v>
      </c>
      <c r="C3086" t="s">
        <v>32</v>
      </c>
      <c r="D3086" s="1">
        <v>45488</v>
      </c>
      <c r="E3086" s="6">
        <v>675617</v>
      </c>
      <c r="F3086">
        <v>45</v>
      </c>
      <c r="G3086" s="2">
        <f>Chocolate_Sales__2[[#This Row],[Amount]]/Chocolate_Sales__2[[#This Row],[Boxes Shipped]]</f>
        <v>15013.711111111112</v>
      </c>
    </row>
    <row r="3087" spans="1:7" x14ac:dyDescent="0.25">
      <c r="A3087" t="s">
        <v>34</v>
      </c>
      <c r="B3087" t="s">
        <v>29</v>
      </c>
      <c r="C3087" t="s">
        <v>44</v>
      </c>
      <c r="D3087" s="1">
        <v>45488</v>
      </c>
      <c r="E3087" s="6">
        <v>1057329</v>
      </c>
      <c r="F3087">
        <v>179</v>
      </c>
      <c r="G3087" s="2">
        <f>Chocolate_Sales__2[[#This Row],[Amount]]/Chocolate_Sales__2[[#This Row],[Boxes Shipped]]</f>
        <v>5906.8659217877093</v>
      </c>
    </row>
    <row r="3088" spans="1:7" x14ac:dyDescent="0.25">
      <c r="A3088" t="s">
        <v>50</v>
      </c>
      <c r="B3088" t="s">
        <v>10</v>
      </c>
      <c r="C3088" t="s">
        <v>13</v>
      </c>
      <c r="D3088" s="1">
        <v>45488</v>
      </c>
      <c r="E3088" s="6">
        <v>1410283</v>
      </c>
      <c r="F3088">
        <v>291</v>
      </c>
      <c r="G3088" s="2">
        <f>Chocolate_Sales__2[[#This Row],[Amount]]/Chocolate_Sales__2[[#This Row],[Boxes Shipped]]</f>
        <v>4846.333333333333</v>
      </c>
    </row>
    <row r="3089" spans="1:7" x14ac:dyDescent="0.25">
      <c r="A3089" t="s">
        <v>31</v>
      </c>
      <c r="B3089" t="s">
        <v>29</v>
      </c>
      <c r="C3089" t="s">
        <v>35</v>
      </c>
      <c r="D3089" s="1">
        <v>45488</v>
      </c>
      <c r="E3089" s="6">
        <v>276994</v>
      </c>
      <c r="F3089">
        <v>302</v>
      </c>
      <c r="G3089" s="2">
        <f>Chocolate_Sales__2[[#This Row],[Amount]]/Chocolate_Sales__2[[#This Row],[Boxes Shipped]]</f>
        <v>917.19867549668879</v>
      </c>
    </row>
    <row r="3090" spans="1:7" x14ac:dyDescent="0.25">
      <c r="A3090" t="s">
        <v>31</v>
      </c>
      <c r="B3090" t="s">
        <v>10</v>
      </c>
      <c r="C3090" t="s">
        <v>8</v>
      </c>
      <c r="D3090" s="1">
        <v>45488</v>
      </c>
      <c r="E3090" s="6">
        <v>1165088</v>
      </c>
      <c r="F3090">
        <v>192</v>
      </c>
      <c r="G3090" s="2">
        <f>Chocolate_Sales__2[[#This Row],[Amount]]/Chocolate_Sales__2[[#This Row],[Boxes Shipped]]</f>
        <v>6068.166666666667</v>
      </c>
    </row>
    <row r="3091" spans="1:7" x14ac:dyDescent="0.25">
      <c r="A3091" t="s">
        <v>55</v>
      </c>
      <c r="B3091" t="s">
        <v>21</v>
      </c>
      <c r="C3091" t="s">
        <v>35</v>
      </c>
      <c r="D3091" s="1">
        <v>45488</v>
      </c>
      <c r="E3091" s="6">
        <v>813467</v>
      </c>
      <c r="F3091">
        <v>83</v>
      </c>
      <c r="G3091" s="2">
        <f>Chocolate_Sales__2[[#This Row],[Amount]]/Chocolate_Sales__2[[#This Row],[Boxes Shipped]]</f>
        <v>9800.8072289156626</v>
      </c>
    </row>
    <row r="3092" spans="1:7" x14ac:dyDescent="0.25">
      <c r="A3092" t="s">
        <v>46</v>
      </c>
      <c r="B3092" t="s">
        <v>26</v>
      </c>
      <c r="C3092" t="s">
        <v>37</v>
      </c>
      <c r="D3092" s="1">
        <v>45488</v>
      </c>
      <c r="E3092" s="6">
        <v>529868</v>
      </c>
      <c r="F3092">
        <v>96</v>
      </c>
      <c r="G3092" s="2">
        <f>Chocolate_Sales__2[[#This Row],[Amount]]/Chocolate_Sales__2[[#This Row],[Boxes Shipped]]</f>
        <v>5519.458333333333</v>
      </c>
    </row>
    <row r="3093" spans="1:7" x14ac:dyDescent="0.25">
      <c r="A3093" t="s">
        <v>23</v>
      </c>
      <c r="B3093" t="s">
        <v>15</v>
      </c>
      <c r="C3093" t="s">
        <v>35</v>
      </c>
      <c r="D3093" s="1">
        <v>45488</v>
      </c>
      <c r="E3093" s="6">
        <v>476888</v>
      </c>
      <c r="F3093">
        <v>281</v>
      </c>
      <c r="G3093" s="2">
        <f>Chocolate_Sales__2[[#This Row],[Amount]]/Chocolate_Sales__2[[#This Row],[Boxes Shipped]]</f>
        <v>1697.1103202846975</v>
      </c>
    </row>
    <row r="3094" spans="1:7" x14ac:dyDescent="0.25">
      <c r="A3094" t="s">
        <v>12</v>
      </c>
      <c r="B3094" t="s">
        <v>7</v>
      </c>
      <c r="C3094" t="s">
        <v>22</v>
      </c>
      <c r="D3094" s="1">
        <v>45491</v>
      </c>
      <c r="E3094" s="6">
        <v>893737</v>
      </c>
      <c r="F3094">
        <v>66</v>
      </c>
      <c r="G3094" s="2">
        <f>Chocolate_Sales__2[[#This Row],[Amount]]/Chocolate_Sales__2[[#This Row],[Boxes Shipped]]</f>
        <v>13541.469696969696</v>
      </c>
    </row>
    <row r="3095" spans="1:7" x14ac:dyDescent="0.25">
      <c r="A3095" t="s">
        <v>17</v>
      </c>
      <c r="B3095" t="s">
        <v>7</v>
      </c>
      <c r="C3095" t="s">
        <v>20</v>
      </c>
      <c r="D3095" s="1">
        <v>45491</v>
      </c>
      <c r="E3095" s="6">
        <v>255595</v>
      </c>
      <c r="F3095">
        <v>109</v>
      </c>
      <c r="G3095" s="2">
        <f>Chocolate_Sales__2[[#This Row],[Amount]]/Chocolate_Sales__2[[#This Row],[Boxes Shipped]]</f>
        <v>2344.9082568807339</v>
      </c>
    </row>
    <row r="3096" spans="1:7" x14ac:dyDescent="0.25">
      <c r="A3096" t="s">
        <v>43</v>
      </c>
      <c r="B3096" t="s">
        <v>26</v>
      </c>
      <c r="C3096" t="s">
        <v>35</v>
      </c>
      <c r="D3096" s="1">
        <v>45491</v>
      </c>
      <c r="E3096" s="6">
        <v>1473155</v>
      </c>
      <c r="F3096">
        <v>132</v>
      </c>
      <c r="G3096" s="2">
        <f>Chocolate_Sales__2[[#This Row],[Amount]]/Chocolate_Sales__2[[#This Row],[Boxes Shipped]]</f>
        <v>11160.265151515152</v>
      </c>
    </row>
    <row r="3097" spans="1:7" x14ac:dyDescent="0.25">
      <c r="A3097" t="s">
        <v>54</v>
      </c>
      <c r="B3097" t="s">
        <v>15</v>
      </c>
      <c r="C3097" t="s">
        <v>32</v>
      </c>
      <c r="D3097" s="1">
        <v>45492</v>
      </c>
      <c r="E3097" s="6">
        <v>10506</v>
      </c>
      <c r="F3097">
        <v>140</v>
      </c>
      <c r="G3097" s="2">
        <f>Chocolate_Sales__2[[#This Row],[Amount]]/Chocolate_Sales__2[[#This Row],[Boxes Shipped]]</f>
        <v>75.042857142857144</v>
      </c>
    </row>
    <row r="3098" spans="1:7" x14ac:dyDescent="0.25">
      <c r="A3098" t="s">
        <v>33</v>
      </c>
      <c r="B3098" t="s">
        <v>10</v>
      </c>
      <c r="C3098" t="s">
        <v>11</v>
      </c>
      <c r="D3098" s="1">
        <v>45492</v>
      </c>
      <c r="E3098" s="6">
        <v>255341</v>
      </c>
      <c r="F3098">
        <v>183</v>
      </c>
      <c r="G3098" s="2">
        <f>Chocolate_Sales__2[[#This Row],[Amount]]/Chocolate_Sales__2[[#This Row],[Boxes Shipped]]</f>
        <v>1395.3060109289618</v>
      </c>
    </row>
    <row r="3099" spans="1:7" x14ac:dyDescent="0.25">
      <c r="A3099" t="s">
        <v>33</v>
      </c>
      <c r="B3099" t="s">
        <v>7</v>
      </c>
      <c r="C3099" t="s">
        <v>57</v>
      </c>
      <c r="D3099" s="1">
        <v>45492</v>
      </c>
      <c r="E3099" s="6">
        <v>419808</v>
      </c>
      <c r="F3099">
        <v>107</v>
      </c>
      <c r="G3099" s="2">
        <f>Chocolate_Sales__2[[#This Row],[Amount]]/Chocolate_Sales__2[[#This Row],[Boxes Shipped]]</f>
        <v>3923.4392523364486</v>
      </c>
    </row>
    <row r="3100" spans="1:7" x14ac:dyDescent="0.25">
      <c r="A3100" t="s">
        <v>25</v>
      </c>
      <c r="B3100" t="s">
        <v>29</v>
      </c>
      <c r="C3100" t="s">
        <v>22</v>
      </c>
      <c r="D3100" s="1">
        <v>45492</v>
      </c>
      <c r="E3100" s="6">
        <v>1091759</v>
      </c>
      <c r="F3100">
        <v>302</v>
      </c>
      <c r="G3100" s="2">
        <f>Chocolate_Sales__2[[#This Row],[Amount]]/Chocolate_Sales__2[[#This Row],[Boxes Shipped]]</f>
        <v>3615.0960264900664</v>
      </c>
    </row>
    <row r="3101" spans="1:7" x14ac:dyDescent="0.25">
      <c r="A3101" t="s">
        <v>50</v>
      </c>
      <c r="B3101" t="s">
        <v>7</v>
      </c>
      <c r="C3101" t="s">
        <v>13</v>
      </c>
      <c r="D3101" s="1">
        <v>45492</v>
      </c>
      <c r="E3101" s="6">
        <v>526769</v>
      </c>
      <c r="F3101">
        <v>120</v>
      </c>
      <c r="G3101" s="2">
        <f>Chocolate_Sales__2[[#This Row],[Amount]]/Chocolate_Sales__2[[#This Row],[Boxes Shipped]]</f>
        <v>4389.7416666666668</v>
      </c>
    </row>
    <row r="3102" spans="1:7" x14ac:dyDescent="0.25">
      <c r="A3102" t="s">
        <v>53</v>
      </c>
      <c r="B3102" t="s">
        <v>29</v>
      </c>
      <c r="C3102" t="s">
        <v>52</v>
      </c>
      <c r="D3102" s="1">
        <v>45493</v>
      </c>
      <c r="E3102" s="6">
        <v>376632</v>
      </c>
      <c r="F3102">
        <v>300</v>
      </c>
      <c r="G3102" s="2">
        <f>Chocolate_Sales__2[[#This Row],[Amount]]/Chocolate_Sales__2[[#This Row],[Boxes Shipped]]</f>
        <v>1255.44</v>
      </c>
    </row>
    <row r="3103" spans="1:7" x14ac:dyDescent="0.25">
      <c r="A3103" t="s">
        <v>41</v>
      </c>
      <c r="B3103" t="s">
        <v>26</v>
      </c>
      <c r="C3103" t="s">
        <v>57</v>
      </c>
      <c r="D3103" s="1">
        <v>45494</v>
      </c>
      <c r="E3103" s="6">
        <v>614364</v>
      </c>
      <c r="F3103">
        <v>117</v>
      </c>
      <c r="G3103" s="2">
        <f>Chocolate_Sales__2[[#This Row],[Amount]]/Chocolate_Sales__2[[#This Row],[Boxes Shipped]]</f>
        <v>5250.9743589743593</v>
      </c>
    </row>
    <row r="3104" spans="1:7" x14ac:dyDescent="0.25">
      <c r="A3104" t="s">
        <v>49</v>
      </c>
      <c r="B3104" t="s">
        <v>26</v>
      </c>
      <c r="C3104" t="s">
        <v>35</v>
      </c>
      <c r="D3104" s="1">
        <v>45494</v>
      </c>
      <c r="E3104" s="6">
        <v>1077246</v>
      </c>
      <c r="F3104">
        <v>150</v>
      </c>
      <c r="G3104" s="2">
        <f>Chocolate_Sales__2[[#This Row],[Amount]]/Chocolate_Sales__2[[#This Row],[Boxes Shipped]]</f>
        <v>7181.64</v>
      </c>
    </row>
    <row r="3105" spans="1:7" x14ac:dyDescent="0.25">
      <c r="A3105" t="s">
        <v>53</v>
      </c>
      <c r="B3105" t="s">
        <v>7</v>
      </c>
      <c r="C3105" t="s">
        <v>35</v>
      </c>
      <c r="D3105" s="1">
        <v>45494</v>
      </c>
      <c r="E3105" s="6">
        <v>794317</v>
      </c>
      <c r="F3105">
        <v>174</v>
      </c>
      <c r="G3105" s="2">
        <f>Chocolate_Sales__2[[#This Row],[Amount]]/Chocolate_Sales__2[[#This Row],[Boxes Shipped]]</f>
        <v>4565.0402298850577</v>
      </c>
    </row>
    <row r="3106" spans="1:7" x14ac:dyDescent="0.25">
      <c r="A3106" t="s">
        <v>48</v>
      </c>
      <c r="B3106" t="s">
        <v>29</v>
      </c>
      <c r="C3106" t="s">
        <v>45</v>
      </c>
      <c r="D3106" s="1">
        <v>45494</v>
      </c>
      <c r="E3106" s="6">
        <v>553885</v>
      </c>
      <c r="F3106">
        <v>492</v>
      </c>
      <c r="G3106" s="2">
        <f>Chocolate_Sales__2[[#This Row],[Amount]]/Chocolate_Sales__2[[#This Row],[Boxes Shipped]]</f>
        <v>1125.7825203252032</v>
      </c>
    </row>
    <row r="3107" spans="1:7" x14ac:dyDescent="0.25">
      <c r="A3107" t="s">
        <v>50</v>
      </c>
      <c r="B3107" t="s">
        <v>21</v>
      </c>
      <c r="C3107" t="s">
        <v>13</v>
      </c>
      <c r="D3107" s="1">
        <v>45494</v>
      </c>
      <c r="E3107" s="6">
        <v>175464</v>
      </c>
      <c r="F3107">
        <v>62</v>
      </c>
      <c r="G3107" s="2">
        <f>Chocolate_Sales__2[[#This Row],[Amount]]/Chocolate_Sales__2[[#This Row],[Boxes Shipped]]</f>
        <v>2830.0645161290322</v>
      </c>
    </row>
    <row r="3108" spans="1:7" x14ac:dyDescent="0.25">
      <c r="A3108" t="s">
        <v>17</v>
      </c>
      <c r="B3108" t="s">
        <v>10</v>
      </c>
      <c r="C3108" t="s">
        <v>32</v>
      </c>
      <c r="D3108" s="1">
        <v>45494</v>
      </c>
      <c r="E3108" s="6">
        <v>1939061</v>
      </c>
      <c r="F3108">
        <v>141</v>
      </c>
      <c r="G3108" s="2">
        <f>Chocolate_Sales__2[[#This Row],[Amount]]/Chocolate_Sales__2[[#This Row],[Boxes Shipped]]</f>
        <v>13752.205673758865</v>
      </c>
    </row>
    <row r="3109" spans="1:7" x14ac:dyDescent="0.25">
      <c r="A3109" t="s">
        <v>55</v>
      </c>
      <c r="B3109" t="s">
        <v>26</v>
      </c>
      <c r="C3109" t="s">
        <v>37</v>
      </c>
      <c r="D3109" s="1">
        <v>45494</v>
      </c>
      <c r="E3109" s="6">
        <v>277047</v>
      </c>
      <c r="F3109">
        <v>159</v>
      </c>
      <c r="G3109" s="2">
        <f>Chocolate_Sales__2[[#This Row],[Amount]]/Chocolate_Sales__2[[#This Row],[Boxes Shipped]]</f>
        <v>1742.433962264151</v>
      </c>
    </row>
    <row r="3110" spans="1:7" x14ac:dyDescent="0.25">
      <c r="A3110" t="s">
        <v>9</v>
      </c>
      <c r="B3110" t="s">
        <v>10</v>
      </c>
      <c r="C3110" t="s">
        <v>30</v>
      </c>
      <c r="D3110" s="1">
        <v>45494</v>
      </c>
      <c r="E3110" s="6">
        <v>1106427</v>
      </c>
      <c r="F3110">
        <v>104</v>
      </c>
      <c r="G3110" s="2">
        <f>Chocolate_Sales__2[[#This Row],[Amount]]/Chocolate_Sales__2[[#This Row],[Boxes Shipped]]</f>
        <v>10638.721153846154</v>
      </c>
    </row>
    <row r="3111" spans="1:7" x14ac:dyDescent="0.25">
      <c r="A3111" t="s">
        <v>36</v>
      </c>
      <c r="B3111" t="s">
        <v>26</v>
      </c>
      <c r="C3111" t="s">
        <v>45</v>
      </c>
      <c r="D3111" s="1">
        <v>45495</v>
      </c>
      <c r="E3111" s="6">
        <v>1024500</v>
      </c>
      <c r="F3111">
        <v>329</v>
      </c>
      <c r="G3111" s="2">
        <f>Chocolate_Sales__2[[#This Row],[Amount]]/Chocolate_Sales__2[[#This Row],[Boxes Shipped]]</f>
        <v>3113.9817629179333</v>
      </c>
    </row>
    <row r="3112" spans="1:7" x14ac:dyDescent="0.25">
      <c r="A3112" t="s">
        <v>14</v>
      </c>
      <c r="B3112" t="s">
        <v>26</v>
      </c>
      <c r="C3112" t="s">
        <v>13</v>
      </c>
      <c r="D3112" s="1">
        <v>45495</v>
      </c>
      <c r="E3112" s="6">
        <v>1046357</v>
      </c>
      <c r="F3112">
        <v>109</v>
      </c>
      <c r="G3112" s="2">
        <f>Chocolate_Sales__2[[#This Row],[Amount]]/Chocolate_Sales__2[[#This Row],[Boxes Shipped]]</f>
        <v>9599.6055045871562</v>
      </c>
    </row>
    <row r="3113" spans="1:7" x14ac:dyDescent="0.25">
      <c r="A3113" t="s">
        <v>12</v>
      </c>
      <c r="B3113" t="s">
        <v>26</v>
      </c>
      <c r="C3113" t="s">
        <v>16</v>
      </c>
      <c r="D3113" s="1">
        <v>45495</v>
      </c>
      <c r="E3113" s="6">
        <v>296099</v>
      </c>
      <c r="F3113">
        <v>133</v>
      </c>
      <c r="G3113" s="2">
        <f>Chocolate_Sales__2[[#This Row],[Amount]]/Chocolate_Sales__2[[#This Row],[Boxes Shipped]]</f>
        <v>2226.3082706766918</v>
      </c>
    </row>
    <row r="3114" spans="1:7" x14ac:dyDescent="0.25">
      <c r="A3114" t="s">
        <v>33</v>
      </c>
      <c r="B3114" t="s">
        <v>10</v>
      </c>
      <c r="C3114" t="s">
        <v>18</v>
      </c>
      <c r="D3114" s="1">
        <v>45495</v>
      </c>
      <c r="E3114" s="6">
        <v>1239837</v>
      </c>
      <c r="F3114">
        <v>161</v>
      </c>
      <c r="G3114" s="2">
        <f>Chocolate_Sales__2[[#This Row],[Amount]]/Chocolate_Sales__2[[#This Row],[Boxes Shipped]]</f>
        <v>7700.8509316770187</v>
      </c>
    </row>
    <row r="3115" spans="1:7" x14ac:dyDescent="0.25">
      <c r="A3115" t="s">
        <v>9</v>
      </c>
      <c r="B3115" t="s">
        <v>7</v>
      </c>
      <c r="C3115" t="s">
        <v>37</v>
      </c>
      <c r="D3115" s="1">
        <v>45498</v>
      </c>
      <c r="E3115" s="6">
        <v>499122</v>
      </c>
      <c r="F3115">
        <v>92</v>
      </c>
      <c r="G3115" s="2">
        <f>Chocolate_Sales__2[[#This Row],[Amount]]/Chocolate_Sales__2[[#This Row],[Boxes Shipped]]</f>
        <v>5425.239130434783</v>
      </c>
    </row>
    <row r="3116" spans="1:7" x14ac:dyDescent="0.25">
      <c r="A3116" t="s">
        <v>53</v>
      </c>
      <c r="B3116" t="s">
        <v>15</v>
      </c>
      <c r="C3116" t="s">
        <v>22</v>
      </c>
      <c r="D3116" s="1">
        <v>45498</v>
      </c>
      <c r="E3116" s="6">
        <v>829588</v>
      </c>
      <c r="F3116">
        <v>6</v>
      </c>
      <c r="G3116" s="2">
        <f>Chocolate_Sales__2[[#This Row],[Amount]]/Chocolate_Sales__2[[#This Row],[Boxes Shipped]]</f>
        <v>138264.66666666666</v>
      </c>
    </row>
    <row r="3117" spans="1:7" x14ac:dyDescent="0.25">
      <c r="A3117" t="s">
        <v>23</v>
      </c>
      <c r="B3117" t="s">
        <v>26</v>
      </c>
      <c r="C3117" t="s">
        <v>18</v>
      </c>
      <c r="D3117" s="1">
        <v>45498</v>
      </c>
      <c r="E3117" s="6">
        <v>765076</v>
      </c>
      <c r="F3117">
        <v>358</v>
      </c>
      <c r="G3117" s="2">
        <f>Chocolate_Sales__2[[#This Row],[Amount]]/Chocolate_Sales__2[[#This Row],[Boxes Shipped]]</f>
        <v>2137.0837988826815</v>
      </c>
    </row>
    <row r="3118" spans="1:7" x14ac:dyDescent="0.25">
      <c r="A3118" t="s">
        <v>14</v>
      </c>
      <c r="B3118" t="s">
        <v>29</v>
      </c>
      <c r="C3118" t="s">
        <v>42</v>
      </c>
      <c r="D3118" s="1">
        <v>45498</v>
      </c>
      <c r="E3118" s="6">
        <v>988553</v>
      </c>
      <c r="F3118">
        <v>217</v>
      </c>
      <c r="G3118" s="2">
        <f>Chocolate_Sales__2[[#This Row],[Amount]]/Chocolate_Sales__2[[#This Row],[Boxes Shipped]]</f>
        <v>4555.5437788018435</v>
      </c>
    </row>
    <row r="3119" spans="1:7" x14ac:dyDescent="0.25">
      <c r="A3119" t="s">
        <v>48</v>
      </c>
      <c r="B3119" t="s">
        <v>7</v>
      </c>
      <c r="C3119" t="s">
        <v>18</v>
      </c>
      <c r="D3119" s="1">
        <v>45498</v>
      </c>
      <c r="E3119" s="6">
        <v>125854</v>
      </c>
      <c r="F3119">
        <v>72</v>
      </c>
      <c r="G3119" s="2">
        <f>Chocolate_Sales__2[[#This Row],[Amount]]/Chocolate_Sales__2[[#This Row],[Boxes Shipped]]</f>
        <v>1747.9722222222222</v>
      </c>
    </row>
    <row r="3120" spans="1:7" x14ac:dyDescent="0.25">
      <c r="A3120" t="s">
        <v>17</v>
      </c>
      <c r="B3120" t="s">
        <v>26</v>
      </c>
      <c r="C3120" t="s">
        <v>45</v>
      </c>
      <c r="D3120" s="1">
        <v>45498</v>
      </c>
      <c r="E3120" s="6">
        <v>505053</v>
      </c>
      <c r="F3120">
        <v>85</v>
      </c>
      <c r="G3120" s="2">
        <f>Chocolate_Sales__2[[#This Row],[Amount]]/Chocolate_Sales__2[[#This Row],[Boxes Shipped]]</f>
        <v>5941.8</v>
      </c>
    </row>
    <row r="3121" spans="1:7" x14ac:dyDescent="0.25">
      <c r="A3121" t="s">
        <v>9</v>
      </c>
      <c r="B3121" t="s">
        <v>26</v>
      </c>
      <c r="C3121" t="s">
        <v>20</v>
      </c>
      <c r="D3121" s="1">
        <v>45499</v>
      </c>
      <c r="E3121" s="6">
        <v>70925</v>
      </c>
      <c r="F3121">
        <v>263</v>
      </c>
      <c r="G3121" s="2">
        <f>Chocolate_Sales__2[[#This Row],[Amount]]/Chocolate_Sales__2[[#This Row],[Boxes Shipped]]</f>
        <v>269.67680608365021</v>
      </c>
    </row>
    <row r="3122" spans="1:7" x14ac:dyDescent="0.25">
      <c r="A3122" t="s">
        <v>49</v>
      </c>
      <c r="B3122" t="s">
        <v>26</v>
      </c>
      <c r="C3122" t="s">
        <v>32</v>
      </c>
      <c r="D3122" s="1">
        <v>45499</v>
      </c>
      <c r="E3122" s="6">
        <v>772037</v>
      </c>
      <c r="F3122">
        <v>156</v>
      </c>
      <c r="G3122" s="2">
        <f>Chocolate_Sales__2[[#This Row],[Amount]]/Chocolate_Sales__2[[#This Row],[Boxes Shipped]]</f>
        <v>4948.9551282051279</v>
      </c>
    </row>
    <row r="3123" spans="1:7" x14ac:dyDescent="0.25">
      <c r="A3123" t="s">
        <v>28</v>
      </c>
      <c r="B3123" t="s">
        <v>10</v>
      </c>
      <c r="C3123" t="s">
        <v>44</v>
      </c>
      <c r="D3123" s="1">
        <v>45499</v>
      </c>
      <c r="E3123" s="6">
        <v>96915</v>
      </c>
      <c r="F3123">
        <v>233</v>
      </c>
      <c r="G3123" s="2">
        <f>Chocolate_Sales__2[[#This Row],[Amount]]/Chocolate_Sales__2[[#This Row],[Boxes Shipped]]</f>
        <v>415.94420600858371</v>
      </c>
    </row>
    <row r="3124" spans="1:7" x14ac:dyDescent="0.25">
      <c r="A3124" t="s">
        <v>55</v>
      </c>
      <c r="B3124" t="s">
        <v>29</v>
      </c>
      <c r="C3124" t="s">
        <v>35</v>
      </c>
      <c r="D3124" s="1">
        <v>45499</v>
      </c>
      <c r="E3124" s="6">
        <v>61609</v>
      </c>
      <c r="F3124">
        <v>238</v>
      </c>
      <c r="G3124" s="2">
        <f>Chocolate_Sales__2[[#This Row],[Amount]]/Chocolate_Sales__2[[#This Row],[Boxes Shipped]]</f>
        <v>258.86134453781511</v>
      </c>
    </row>
    <row r="3125" spans="1:7" x14ac:dyDescent="0.25">
      <c r="A3125" t="s">
        <v>14</v>
      </c>
      <c r="B3125" t="s">
        <v>15</v>
      </c>
      <c r="C3125" t="s">
        <v>44</v>
      </c>
      <c r="D3125" s="1">
        <v>45500</v>
      </c>
      <c r="E3125" s="6">
        <v>376649</v>
      </c>
      <c r="F3125">
        <v>33</v>
      </c>
      <c r="G3125" s="2">
        <f>Chocolate_Sales__2[[#This Row],[Amount]]/Chocolate_Sales__2[[#This Row],[Boxes Shipped]]</f>
        <v>11413.60606060606</v>
      </c>
    </row>
    <row r="3126" spans="1:7" x14ac:dyDescent="0.25">
      <c r="A3126" t="s">
        <v>24</v>
      </c>
      <c r="B3126" t="s">
        <v>10</v>
      </c>
      <c r="C3126" t="s">
        <v>47</v>
      </c>
      <c r="D3126" s="1">
        <v>45500</v>
      </c>
      <c r="E3126" s="6">
        <v>358991</v>
      </c>
      <c r="F3126">
        <v>106</v>
      </c>
      <c r="G3126" s="2">
        <f>Chocolate_Sales__2[[#This Row],[Amount]]/Chocolate_Sales__2[[#This Row],[Boxes Shipped]]</f>
        <v>3386.7075471698113</v>
      </c>
    </row>
    <row r="3127" spans="1:7" x14ac:dyDescent="0.25">
      <c r="A3127" t="s">
        <v>12</v>
      </c>
      <c r="B3127" t="s">
        <v>15</v>
      </c>
      <c r="C3127" t="s">
        <v>32</v>
      </c>
      <c r="D3127" s="1">
        <v>45500</v>
      </c>
      <c r="E3127" s="6">
        <v>296000</v>
      </c>
      <c r="F3127">
        <v>141</v>
      </c>
      <c r="G3127" s="2">
        <f>Chocolate_Sales__2[[#This Row],[Amount]]/Chocolate_Sales__2[[#This Row],[Boxes Shipped]]</f>
        <v>2099.2907801418442</v>
      </c>
    </row>
    <row r="3128" spans="1:7" x14ac:dyDescent="0.25">
      <c r="A3128" t="s">
        <v>23</v>
      </c>
      <c r="B3128" t="s">
        <v>15</v>
      </c>
      <c r="C3128" t="s">
        <v>32</v>
      </c>
      <c r="D3128" s="1">
        <v>45500</v>
      </c>
      <c r="E3128" s="6">
        <v>719241</v>
      </c>
      <c r="F3128">
        <v>159</v>
      </c>
      <c r="G3128" s="2">
        <f>Chocolate_Sales__2[[#This Row],[Amount]]/Chocolate_Sales__2[[#This Row],[Boxes Shipped]]</f>
        <v>4523.5283018867922</v>
      </c>
    </row>
    <row r="3129" spans="1:7" x14ac:dyDescent="0.25">
      <c r="A3129" t="s">
        <v>33</v>
      </c>
      <c r="B3129" t="s">
        <v>15</v>
      </c>
      <c r="C3129" t="s">
        <v>52</v>
      </c>
      <c r="D3129" s="1">
        <v>45500</v>
      </c>
      <c r="E3129" s="6">
        <v>1198726</v>
      </c>
      <c r="F3129">
        <v>41</v>
      </c>
      <c r="G3129" s="2">
        <f>Chocolate_Sales__2[[#This Row],[Amount]]/Chocolate_Sales__2[[#This Row],[Boxes Shipped]]</f>
        <v>29237.219512195123</v>
      </c>
    </row>
    <row r="3130" spans="1:7" x14ac:dyDescent="0.25">
      <c r="A3130" t="s">
        <v>50</v>
      </c>
      <c r="B3130" t="s">
        <v>29</v>
      </c>
      <c r="C3130" t="s">
        <v>58</v>
      </c>
      <c r="D3130" s="1">
        <v>45500</v>
      </c>
      <c r="E3130" s="6">
        <v>1079108</v>
      </c>
      <c r="F3130">
        <v>166</v>
      </c>
      <c r="G3130" s="2">
        <f>Chocolate_Sales__2[[#This Row],[Amount]]/Chocolate_Sales__2[[#This Row],[Boxes Shipped]]</f>
        <v>6500.6506024096389</v>
      </c>
    </row>
    <row r="3131" spans="1:7" x14ac:dyDescent="0.25">
      <c r="A3131" t="s">
        <v>23</v>
      </c>
      <c r="B3131" t="s">
        <v>15</v>
      </c>
      <c r="C3131" t="s">
        <v>37</v>
      </c>
      <c r="D3131" s="1">
        <v>45500</v>
      </c>
      <c r="E3131" s="6">
        <v>235621</v>
      </c>
      <c r="F3131">
        <v>54</v>
      </c>
      <c r="G3131" s="2">
        <f>Chocolate_Sales__2[[#This Row],[Amount]]/Chocolate_Sales__2[[#This Row],[Boxes Shipped]]</f>
        <v>4363.3518518518522</v>
      </c>
    </row>
    <row r="3132" spans="1:7" x14ac:dyDescent="0.25">
      <c r="A3132" t="s">
        <v>24</v>
      </c>
      <c r="B3132" t="s">
        <v>26</v>
      </c>
      <c r="C3132" t="s">
        <v>16</v>
      </c>
      <c r="D3132" s="1">
        <v>45500</v>
      </c>
      <c r="E3132" s="6">
        <v>1766205</v>
      </c>
      <c r="F3132">
        <v>230</v>
      </c>
      <c r="G3132" s="2">
        <f>Chocolate_Sales__2[[#This Row],[Amount]]/Chocolate_Sales__2[[#This Row],[Boxes Shipped]]</f>
        <v>7679.152173913043</v>
      </c>
    </row>
    <row r="3133" spans="1:7" x14ac:dyDescent="0.25">
      <c r="A3133" t="s">
        <v>31</v>
      </c>
      <c r="B3133" t="s">
        <v>21</v>
      </c>
      <c r="C3133" t="s">
        <v>32</v>
      </c>
      <c r="D3133" s="1">
        <v>45501</v>
      </c>
      <c r="E3133" s="6">
        <v>18184</v>
      </c>
      <c r="F3133">
        <v>167</v>
      </c>
      <c r="G3133" s="2">
        <f>Chocolate_Sales__2[[#This Row],[Amount]]/Chocolate_Sales__2[[#This Row],[Boxes Shipped]]</f>
        <v>108.88622754491018</v>
      </c>
    </row>
    <row r="3134" spans="1:7" x14ac:dyDescent="0.25">
      <c r="A3134" t="s">
        <v>54</v>
      </c>
      <c r="B3134" t="s">
        <v>7</v>
      </c>
      <c r="C3134" t="s">
        <v>47</v>
      </c>
      <c r="D3134" s="1">
        <v>45501</v>
      </c>
      <c r="E3134" s="6">
        <v>1710404</v>
      </c>
      <c r="F3134">
        <v>103</v>
      </c>
      <c r="G3134" s="2">
        <f>Chocolate_Sales__2[[#This Row],[Amount]]/Chocolate_Sales__2[[#This Row],[Boxes Shipped]]</f>
        <v>16605.864077669903</v>
      </c>
    </row>
    <row r="3135" spans="1:7" x14ac:dyDescent="0.25">
      <c r="A3135" t="s">
        <v>33</v>
      </c>
      <c r="B3135" t="s">
        <v>15</v>
      </c>
      <c r="C3135" t="s">
        <v>37</v>
      </c>
      <c r="D3135" s="1">
        <v>45501</v>
      </c>
      <c r="E3135" s="6">
        <v>271592</v>
      </c>
      <c r="F3135">
        <v>423</v>
      </c>
      <c r="G3135" s="2">
        <f>Chocolate_Sales__2[[#This Row],[Amount]]/Chocolate_Sales__2[[#This Row],[Boxes Shipped]]</f>
        <v>642.06146572104024</v>
      </c>
    </row>
    <row r="3136" spans="1:7" x14ac:dyDescent="0.25">
      <c r="A3136" t="s">
        <v>9</v>
      </c>
      <c r="B3136" t="s">
        <v>26</v>
      </c>
      <c r="C3136" t="s">
        <v>18</v>
      </c>
      <c r="D3136" s="1">
        <v>45501</v>
      </c>
      <c r="E3136" s="6">
        <v>1343598</v>
      </c>
      <c r="F3136">
        <v>6</v>
      </c>
      <c r="G3136" s="2">
        <f>Chocolate_Sales__2[[#This Row],[Amount]]/Chocolate_Sales__2[[#This Row],[Boxes Shipped]]</f>
        <v>223933</v>
      </c>
    </row>
    <row r="3137" spans="1:7" x14ac:dyDescent="0.25">
      <c r="A3137" t="s">
        <v>34</v>
      </c>
      <c r="B3137" t="s">
        <v>26</v>
      </c>
      <c r="C3137" t="s">
        <v>22</v>
      </c>
      <c r="D3137" s="1">
        <v>45501</v>
      </c>
      <c r="E3137" s="6">
        <v>294165</v>
      </c>
      <c r="F3137">
        <v>360</v>
      </c>
      <c r="G3137" s="2">
        <f>Chocolate_Sales__2[[#This Row],[Amount]]/Chocolate_Sales__2[[#This Row],[Boxes Shipped]]</f>
        <v>817.125</v>
      </c>
    </row>
    <row r="3138" spans="1:7" x14ac:dyDescent="0.25">
      <c r="A3138" t="s">
        <v>55</v>
      </c>
      <c r="B3138" t="s">
        <v>26</v>
      </c>
      <c r="C3138" t="s">
        <v>35</v>
      </c>
      <c r="D3138" s="1">
        <v>45501</v>
      </c>
      <c r="E3138" s="6">
        <v>875431</v>
      </c>
      <c r="F3138">
        <v>14</v>
      </c>
      <c r="G3138" s="2">
        <f>Chocolate_Sales__2[[#This Row],[Amount]]/Chocolate_Sales__2[[#This Row],[Boxes Shipped]]</f>
        <v>62530.785714285717</v>
      </c>
    </row>
    <row r="3139" spans="1:7" x14ac:dyDescent="0.25">
      <c r="A3139" t="s">
        <v>49</v>
      </c>
      <c r="B3139" t="s">
        <v>10</v>
      </c>
      <c r="C3139" t="s">
        <v>8</v>
      </c>
      <c r="D3139" s="1">
        <v>45501</v>
      </c>
      <c r="E3139" s="6">
        <v>310545</v>
      </c>
      <c r="F3139">
        <v>116</v>
      </c>
      <c r="G3139" s="2">
        <f>Chocolate_Sales__2[[#This Row],[Amount]]/Chocolate_Sales__2[[#This Row],[Boxes Shipped]]</f>
        <v>2677.1120689655172</v>
      </c>
    </row>
    <row r="3140" spans="1:7" x14ac:dyDescent="0.25">
      <c r="A3140" t="s">
        <v>14</v>
      </c>
      <c r="B3140" t="s">
        <v>21</v>
      </c>
      <c r="C3140" t="s">
        <v>45</v>
      </c>
      <c r="D3140" s="1">
        <v>45501</v>
      </c>
      <c r="E3140" s="6">
        <v>174387</v>
      </c>
      <c r="F3140">
        <v>259</v>
      </c>
      <c r="G3140" s="2">
        <f>Chocolate_Sales__2[[#This Row],[Amount]]/Chocolate_Sales__2[[#This Row],[Boxes Shipped]]</f>
        <v>673.30888030888036</v>
      </c>
    </row>
    <row r="3141" spans="1:7" x14ac:dyDescent="0.25">
      <c r="A3141" t="s">
        <v>19</v>
      </c>
      <c r="B3141" t="s">
        <v>29</v>
      </c>
      <c r="C3141" t="s">
        <v>47</v>
      </c>
      <c r="D3141" s="1">
        <v>45501</v>
      </c>
      <c r="E3141" s="6">
        <v>146924</v>
      </c>
      <c r="F3141">
        <v>29</v>
      </c>
      <c r="G3141" s="2">
        <f>Chocolate_Sales__2[[#This Row],[Amount]]/Chocolate_Sales__2[[#This Row],[Boxes Shipped]]</f>
        <v>5066.3448275862065</v>
      </c>
    </row>
    <row r="3142" spans="1:7" x14ac:dyDescent="0.25">
      <c r="A3142" t="s">
        <v>6</v>
      </c>
      <c r="B3142" t="s">
        <v>26</v>
      </c>
      <c r="C3142" t="s">
        <v>27</v>
      </c>
      <c r="D3142" s="1">
        <v>45501</v>
      </c>
      <c r="E3142" s="6">
        <v>43748</v>
      </c>
      <c r="F3142">
        <v>174</v>
      </c>
      <c r="G3142" s="2">
        <f>Chocolate_Sales__2[[#This Row],[Amount]]/Chocolate_Sales__2[[#This Row],[Boxes Shipped]]</f>
        <v>251.42528735632183</v>
      </c>
    </row>
    <row r="3143" spans="1:7" x14ac:dyDescent="0.25">
      <c r="A3143" t="s">
        <v>19</v>
      </c>
      <c r="B3143" t="s">
        <v>10</v>
      </c>
      <c r="C3143" t="s">
        <v>57</v>
      </c>
      <c r="D3143" s="1">
        <v>45501</v>
      </c>
      <c r="E3143" s="6">
        <v>294172</v>
      </c>
      <c r="F3143">
        <v>220</v>
      </c>
      <c r="G3143" s="2">
        <f>Chocolate_Sales__2[[#This Row],[Amount]]/Chocolate_Sales__2[[#This Row],[Boxes Shipped]]</f>
        <v>1337.1454545454546</v>
      </c>
    </row>
    <row r="3144" spans="1:7" x14ac:dyDescent="0.25">
      <c r="A3144" t="s">
        <v>54</v>
      </c>
      <c r="B3144" t="s">
        <v>10</v>
      </c>
      <c r="C3144" t="s">
        <v>30</v>
      </c>
      <c r="D3144" s="1">
        <v>45501</v>
      </c>
      <c r="E3144" s="6">
        <v>250462</v>
      </c>
      <c r="F3144">
        <v>397</v>
      </c>
      <c r="G3144" s="2">
        <f>Chocolate_Sales__2[[#This Row],[Amount]]/Chocolate_Sales__2[[#This Row],[Boxes Shipped]]</f>
        <v>630.88664987405537</v>
      </c>
    </row>
    <row r="3145" spans="1:7" x14ac:dyDescent="0.25">
      <c r="A3145" t="s">
        <v>28</v>
      </c>
      <c r="B3145" t="s">
        <v>15</v>
      </c>
      <c r="C3145" t="s">
        <v>37</v>
      </c>
      <c r="D3145" s="1">
        <v>45502</v>
      </c>
      <c r="E3145" s="6">
        <v>311220</v>
      </c>
      <c r="F3145">
        <v>107</v>
      </c>
      <c r="G3145" s="2">
        <f>Chocolate_Sales__2[[#This Row],[Amount]]/Chocolate_Sales__2[[#This Row],[Boxes Shipped]]</f>
        <v>2908.5981308411215</v>
      </c>
    </row>
    <row r="3146" spans="1:7" x14ac:dyDescent="0.25">
      <c r="A3146" t="s">
        <v>25</v>
      </c>
      <c r="B3146" t="s">
        <v>21</v>
      </c>
      <c r="C3146" t="s">
        <v>51</v>
      </c>
      <c r="D3146" s="1">
        <v>45502</v>
      </c>
      <c r="E3146" s="6">
        <v>766799</v>
      </c>
      <c r="F3146">
        <v>69</v>
      </c>
      <c r="G3146" s="2">
        <f>Chocolate_Sales__2[[#This Row],[Amount]]/Chocolate_Sales__2[[#This Row],[Boxes Shipped]]</f>
        <v>11113.028985507246</v>
      </c>
    </row>
    <row r="3147" spans="1:7" x14ac:dyDescent="0.25">
      <c r="A3147" t="s">
        <v>25</v>
      </c>
      <c r="B3147" t="s">
        <v>15</v>
      </c>
      <c r="C3147" t="s">
        <v>57</v>
      </c>
      <c r="D3147" s="1">
        <v>45502</v>
      </c>
      <c r="E3147" s="6">
        <v>319206</v>
      </c>
      <c r="F3147">
        <v>54</v>
      </c>
      <c r="G3147" s="2">
        <f>Chocolate_Sales__2[[#This Row],[Amount]]/Chocolate_Sales__2[[#This Row],[Boxes Shipped]]</f>
        <v>5911.2222222222226</v>
      </c>
    </row>
    <row r="3148" spans="1:7" x14ac:dyDescent="0.25">
      <c r="A3148" t="s">
        <v>43</v>
      </c>
      <c r="B3148" t="s">
        <v>10</v>
      </c>
      <c r="C3148" t="s">
        <v>42</v>
      </c>
      <c r="D3148" s="1">
        <v>45502</v>
      </c>
      <c r="E3148" s="6">
        <v>112687</v>
      </c>
      <c r="F3148">
        <v>23</v>
      </c>
      <c r="G3148" s="2">
        <f>Chocolate_Sales__2[[#This Row],[Amount]]/Chocolate_Sales__2[[#This Row],[Boxes Shipped]]</f>
        <v>4899.434782608696</v>
      </c>
    </row>
    <row r="3149" spans="1:7" x14ac:dyDescent="0.25">
      <c r="A3149" t="s">
        <v>25</v>
      </c>
      <c r="B3149" t="s">
        <v>10</v>
      </c>
      <c r="C3149" t="s">
        <v>20</v>
      </c>
      <c r="D3149" s="1">
        <v>45502</v>
      </c>
      <c r="E3149" s="6">
        <v>955806</v>
      </c>
      <c r="F3149">
        <v>117</v>
      </c>
      <c r="G3149" s="2">
        <f>Chocolate_Sales__2[[#This Row],[Amount]]/Chocolate_Sales__2[[#This Row],[Boxes Shipped]]</f>
        <v>8169.2820512820517</v>
      </c>
    </row>
    <row r="3150" spans="1:7" x14ac:dyDescent="0.25">
      <c r="A3150" t="s">
        <v>9</v>
      </c>
      <c r="B3150" t="s">
        <v>10</v>
      </c>
      <c r="C3150" t="s">
        <v>11</v>
      </c>
      <c r="D3150" s="1">
        <v>45505</v>
      </c>
      <c r="E3150" s="6">
        <v>900587</v>
      </c>
      <c r="F3150">
        <v>90</v>
      </c>
      <c r="G3150" s="2">
        <f>Chocolate_Sales__2[[#This Row],[Amount]]/Chocolate_Sales__2[[#This Row],[Boxes Shipped]]</f>
        <v>10006.522222222222</v>
      </c>
    </row>
    <row r="3151" spans="1:7" x14ac:dyDescent="0.25">
      <c r="A3151" t="s">
        <v>23</v>
      </c>
      <c r="B3151" t="s">
        <v>21</v>
      </c>
      <c r="C3151" t="s">
        <v>8</v>
      </c>
      <c r="D3151" s="1">
        <v>45505</v>
      </c>
      <c r="E3151" s="6">
        <v>7141</v>
      </c>
      <c r="F3151">
        <v>188</v>
      </c>
      <c r="G3151" s="2">
        <f>Chocolate_Sales__2[[#This Row],[Amount]]/Chocolate_Sales__2[[#This Row],[Boxes Shipped]]</f>
        <v>37.984042553191486</v>
      </c>
    </row>
    <row r="3152" spans="1:7" x14ac:dyDescent="0.25">
      <c r="A3152" t="s">
        <v>17</v>
      </c>
      <c r="B3152" t="s">
        <v>29</v>
      </c>
      <c r="C3152" t="s">
        <v>18</v>
      </c>
      <c r="D3152" s="1">
        <v>45505</v>
      </c>
      <c r="E3152" s="6">
        <v>415170</v>
      </c>
      <c r="F3152">
        <v>424</v>
      </c>
      <c r="G3152" s="2">
        <f>Chocolate_Sales__2[[#This Row],[Amount]]/Chocolate_Sales__2[[#This Row],[Boxes Shipped]]</f>
        <v>979.17452830188677</v>
      </c>
    </row>
    <row r="3153" spans="1:7" x14ac:dyDescent="0.25">
      <c r="A3153" t="s">
        <v>49</v>
      </c>
      <c r="B3153" t="s">
        <v>7</v>
      </c>
      <c r="C3153" t="s">
        <v>27</v>
      </c>
      <c r="D3153" s="1">
        <v>45505</v>
      </c>
      <c r="E3153" s="6">
        <v>401008</v>
      </c>
      <c r="F3153">
        <v>3</v>
      </c>
      <c r="G3153" s="2">
        <f>Chocolate_Sales__2[[#This Row],[Amount]]/Chocolate_Sales__2[[#This Row],[Boxes Shipped]]</f>
        <v>133669.33333333334</v>
      </c>
    </row>
    <row r="3154" spans="1:7" x14ac:dyDescent="0.25">
      <c r="A3154" t="s">
        <v>28</v>
      </c>
      <c r="B3154" t="s">
        <v>15</v>
      </c>
      <c r="C3154" t="s">
        <v>47</v>
      </c>
      <c r="D3154" s="1">
        <v>45505</v>
      </c>
      <c r="E3154" s="6">
        <v>827383</v>
      </c>
      <c r="F3154">
        <v>130</v>
      </c>
      <c r="G3154" s="2">
        <f>Chocolate_Sales__2[[#This Row],[Amount]]/Chocolate_Sales__2[[#This Row],[Boxes Shipped]]</f>
        <v>6364.4846153846156</v>
      </c>
    </row>
    <row r="3155" spans="1:7" x14ac:dyDescent="0.25">
      <c r="A3155" t="s">
        <v>54</v>
      </c>
      <c r="B3155" t="s">
        <v>15</v>
      </c>
      <c r="C3155" t="s">
        <v>8</v>
      </c>
      <c r="D3155" s="1">
        <v>45505</v>
      </c>
      <c r="E3155" s="6">
        <v>757151</v>
      </c>
      <c r="F3155">
        <v>26</v>
      </c>
      <c r="G3155" s="2">
        <f>Chocolate_Sales__2[[#This Row],[Amount]]/Chocolate_Sales__2[[#This Row],[Boxes Shipped]]</f>
        <v>29121.192307692309</v>
      </c>
    </row>
    <row r="3156" spans="1:7" x14ac:dyDescent="0.25">
      <c r="A3156" t="s">
        <v>24</v>
      </c>
      <c r="B3156" t="s">
        <v>29</v>
      </c>
      <c r="C3156" t="s">
        <v>57</v>
      </c>
      <c r="D3156" s="1">
        <v>45505</v>
      </c>
      <c r="E3156" s="6">
        <v>795143</v>
      </c>
      <c r="F3156">
        <v>109</v>
      </c>
      <c r="G3156" s="2">
        <f>Chocolate_Sales__2[[#This Row],[Amount]]/Chocolate_Sales__2[[#This Row],[Boxes Shipped]]</f>
        <v>7294.8899082568805</v>
      </c>
    </row>
    <row r="3157" spans="1:7" x14ac:dyDescent="0.25">
      <c r="A3157" t="s">
        <v>38</v>
      </c>
      <c r="B3157" t="s">
        <v>29</v>
      </c>
      <c r="C3157" t="s">
        <v>16</v>
      </c>
      <c r="D3157" s="1">
        <v>45505</v>
      </c>
      <c r="E3157" s="6">
        <v>290191</v>
      </c>
      <c r="F3157">
        <v>12</v>
      </c>
      <c r="G3157" s="2">
        <f>Chocolate_Sales__2[[#This Row],[Amount]]/Chocolate_Sales__2[[#This Row],[Boxes Shipped]]</f>
        <v>24182.583333333332</v>
      </c>
    </row>
    <row r="3158" spans="1:7" x14ac:dyDescent="0.25">
      <c r="A3158" t="s">
        <v>43</v>
      </c>
      <c r="B3158" t="s">
        <v>29</v>
      </c>
      <c r="C3158" t="s">
        <v>11</v>
      </c>
      <c r="D3158" s="1">
        <v>45505</v>
      </c>
      <c r="E3158" s="6">
        <v>1171906</v>
      </c>
      <c r="F3158">
        <v>87</v>
      </c>
      <c r="G3158" s="2">
        <f>Chocolate_Sales__2[[#This Row],[Amount]]/Chocolate_Sales__2[[#This Row],[Boxes Shipped]]</f>
        <v>13470.183908045978</v>
      </c>
    </row>
    <row r="3159" spans="1:7" x14ac:dyDescent="0.25">
      <c r="A3159" t="s">
        <v>14</v>
      </c>
      <c r="B3159" t="s">
        <v>10</v>
      </c>
      <c r="C3159" t="s">
        <v>56</v>
      </c>
      <c r="D3159" s="1">
        <v>45505</v>
      </c>
      <c r="E3159" s="6">
        <v>1549727</v>
      </c>
      <c r="F3159">
        <v>85</v>
      </c>
      <c r="G3159" s="2">
        <f>Chocolate_Sales__2[[#This Row],[Amount]]/Chocolate_Sales__2[[#This Row],[Boxes Shipped]]</f>
        <v>18232.082352941175</v>
      </c>
    </row>
    <row r="3160" spans="1:7" x14ac:dyDescent="0.25">
      <c r="A3160" t="s">
        <v>53</v>
      </c>
      <c r="B3160" t="s">
        <v>15</v>
      </c>
      <c r="C3160" t="s">
        <v>18</v>
      </c>
      <c r="D3160" s="1">
        <v>45505</v>
      </c>
      <c r="E3160" s="6">
        <v>491108</v>
      </c>
      <c r="F3160">
        <v>163</v>
      </c>
      <c r="G3160" s="2">
        <f>Chocolate_Sales__2[[#This Row],[Amount]]/Chocolate_Sales__2[[#This Row],[Boxes Shipped]]</f>
        <v>3012.9325153374234</v>
      </c>
    </row>
    <row r="3161" spans="1:7" x14ac:dyDescent="0.25">
      <c r="A3161" t="s">
        <v>19</v>
      </c>
      <c r="B3161" t="s">
        <v>21</v>
      </c>
      <c r="C3161" t="s">
        <v>52</v>
      </c>
      <c r="D3161" s="1">
        <v>45505</v>
      </c>
      <c r="E3161" s="6">
        <v>1472235</v>
      </c>
      <c r="F3161">
        <v>61</v>
      </c>
      <c r="G3161" s="2">
        <f>Chocolate_Sales__2[[#This Row],[Amount]]/Chocolate_Sales__2[[#This Row],[Boxes Shipped]]</f>
        <v>24135</v>
      </c>
    </row>
    <row r="3162" spans="1:7" x14ac:dyDescent="0.25">
      <c r="A3162" t="s">
        <v>31</v>
      </c>
      <c r="B3162" t="s">
        <v>21</v>
      </c>
      <c r="C3162" t="s">
        <v>58</v>
      </c>
      <c r="D3162" s="1">
        <v>45506</v>
      </c>
      <c r="E3162" s="6">
        <v>15042</v>
      </c>
      <c r="F3162">
        <v>40</v>
      </c>
      <c r="G3162" s="2">
        <f>Chocolate_Sales__2[[#This Row],[Amount]]/Chocolate_Sales__2[[#This Row],[Boxes Shipped]]</f>
        <v>376.05</v>
      </c>
    </row>
    <row r="3163" spans="1:7" x14ac:dyDescent="0.25">
      <c r="A3163" t="s">
        <v>46</v>
      </c>
      <c r="B3163" t="s">
        <v>21</v>
      </c>
      <c r="C3163" t="s">
        <v>11</v>
      </c>
      <c r="D3163" s="1">
        <v>45506</v>
      </c>
      <c r="E3163" s="6">
        <v>204306</v>
      </c>
      <c r="F3163">
        <v>121</v>
      </c>
      <c r="G3163" s="2">
        <f>Chocolate_Sales__2[[#This Row],[Amount]]/Chocolate_Sales__2[[#This Row],[Boxes Shipped]]</f>
        <v>1688.4793388429753</v>
      </c>
    </row>
    <row r="3164" spans="1:7" x14ac:dyDescent="0.25">
      <c r="A3164" t="s">
        <v>31</v>
      </c>
      <c r="B3164" t="s">
        <v>29</v>
      </c>
      <c r="C3164" t="s">
        <v>39</v>
      </c>
      <c r="D3164" s="1">
        <v>45506</v>
      </c>
      <c r="E3164" s="6">
        <v>677999</v>
      </c>
      <c r="F3164">
        <v>46</v>
      </c>
      <c r="G3164" s="2">
        <f>Chocolate_Sales__2[[#This Row],[Amount]]/Chocolate_Sales__2[[#This Row],[Boxes Shipped]]</f>
        <v>14739.108695652174</v>
      </c>
    </row>
    <row r="3165" spans="1:7" x14ac:dyDescent="0.25">
      <c r="A3165" t="s">
        <v>14</v>
      </c>
      <c r="B3165" t="s">
        <v>29</v>
      </c>
      <c r="C3165" t="s">
        <v>57</v>
      </c>
      <c r="D3165" s="1">
        <v>45506</v>
      </c>
      <c r="E3165" s="6">
        <v>1004972</v>
      </c>
      <c r="F3165">
        <v>118</v>
      </c>
      <c r="G3165" s="2">
        <f>Chocolate_Sales__2[[#This Row],[Amount]]/Chocolate_Sales__2[[#This Row],[Boxes Shipped]]</f>
        <v>8516.7118644067796</v>
      </c>
    </row>
    <row r="3166" spans="1:7" x14ac:dyDescent="0.25">
      <c r="A3166" t="s">
        <v>50</v>
      </c>
      <c r="B3166" t="s">
        <v>10</v>
      </c>
      <c r="C3166" t="s">
        <v>18</v>
      </c>
      <c r="D3166" s="1">
        <v>45506</v>
      </c>
      <c r="E3166" s="6">
        <v>22755</v>
      </c>
      <c r="F3166">
        <v>225</v>
      </c>
      <c r="G3166" s="2">
        <f>Chocolate_Sales__2[[#This Row],[Amount]]/Chocolate_Sales__2[[#This Row],[Boxes Shipped]]</f>
        <v>101.13333333333334</v>
      </c>
    </row>
    <row r="3167" spans="1:7" x14ac:dyDescent="0.25">
      <c r="A3167" t="s">
        <v>41</v>
      </c>
      <c r="B3167" t="s">
        <v>15</v>
      </c>
      <c r="C3167" t="s">
        <v>22</v>
      </c>
      <c r="D3167" s="1">
        <v>45506</v>
      </c>
      <c r="E3167" s="6">
        <v>1012396</v>
      </c>
      <c r="F3167">
        <v>84</v>
      </c>
      <c r="G3167" s="2">
        <f>Chocolate_Sales__2[[#This Row],[Amount]]/Chocolate_Sales__2[[#This Row],[Boxes Shipped]]</f>
        <v>12052.333333333334</v>
      </c>
    </row>
    <row r="3168" spans="1:7" x14ac:dyDescent="0.25">
      <c r="A3168" t="s">
        <v>14</v>
      </c>
      <c r="B3168" t="s">
        <v>7</v>
      </c>
      <c r="C3168" t="s">
        <v>57</v>
      </c>
      <c r="D3168" s="1">
        <v>45506</v>
      </c>
      <c r="E3168" s="6">
        <v>354173</v>
      </c>
      <c r="F3168">
        <v>494</v>
      </c>
      <c r="G3168" s="2">
        <f>Chocolate_Sales__2[[#This Row],[Amount]]/Chocolate_Sales__2[[#This Row],[Boxes Shipped]]</f>
        <v>716.94939271255066</v>
      </c>
    </row>
    <row r="3169" spans="1:7" x14ac:dyDescent="0.25">
      <c r="A3169" t="s">
        <v>33</v>
      </c>
      <c r="B3169" t="s">
        <v>21</v>
      </c>
      <c r="C3169" t="s">
        <v>13</v>
      </c>
      <c r="D3169" s="1">
        <v>45507</v>
      </c>
      <c r="E3169" s="6">
        <v>895059</v>
      </c>
      <c r="F3169">
        <v>189</v>
      </c>
      <c r="G3169" s="2">
        <f>Chocolate_Sales__2[[#This Row],[Amount]]/Chocolate_Sales__2[[#This Row],[Boxes Shipped]]</f>
        <v>4735.7619047619046</v>
      </c>
    </row>
    <row r="3170" spans="1:7" x14ac:dyDescent="0.25">
      <c r="A3170" t="s">
        <v>43</v>
      </c>
      <c r="B3170" t="s">
        <v>7</v>
      </c>
      <c r="C3170" t="s">
        <v>44</v>
      </c>
      <c r="D3170" s="1">
        <v>45507</v>
      </c>
      <c r="E3170" s="6">
        <v>833851</v>
      </c>
      <c r="F3170">
        <v>270</v>
      </c>
      <c r="G3170" s="2">
        <f>Chocolate_Sales__2[[#This Row],[Amount]]/Chocolate_Sales__2[[#This Row],[Boxes Shipped]]</f>
        <v>3088.3370370370371</v>
      </c>
    </row>
    <row r="3171" spans="1:7" x14ac:dyDescent="0.25">
      <c r="A3171" t="s">
        <v>34</v>
      </c>
      <c r="B3171" t="s">
        <v>21</v>
      </c>
      <c r="C3171" t="s">
        <v>56</v>
      </c>
      <c r="D3171" s="1">
        <v>45507</v>
      </c>
      <c r="E3171" s="6">
        <v>151705</v>
      </c>
      <c r="F3171">
        <v>147</v>
      </c>
      <c r="G3171" s="2">
        <f>Chocolate_Sales__2[[#This Row],[Amount]]/Chocolate_Sales__2[[#This Row],[Boxes Shipped]]</f>
        <v>1032.0068027210884</v>
      </c>
    </row>
    <row r="3172" spans="1:7" x14ac:dyDescent="0.25">
      <c r="A3172" t="s">
        <v>41</v>
      </c>
      <c r="B3172" t="s">
        <v>26</v>
      </c>
      <c r="C3172" t="s">
        <v>22</v>
      </c>
      <c r="D3172" s="1">
        <v>45507</v>
      </c>
      <c r="E3172" s="6">
        <v>7710</v>
      </c>
      <c r="F3172">
        <v>26</v>
      </c>
      <c r="G3172" s="2">
        <f>Chocolate_Sales__2[[#This Row],[Amount]]/Chocolate_Sales__2[[#This Row],[Boxes Shipped]]</f>
        <v>296.53846153846155</v>
      </c>
    </row>
    <row r="3173" spans="1:7" x14ac:dyDescent="0.25">
      <c r="A3173" t="s">
        <v>55</v>
      </c>
      <c r="B3173" t="s">
        <v>10</v>
      </c>
      <c r="C3173" t="s">
        <v>16</v>
      </c>
      <c r="D3173" s="1">
        <v>45507</v>
      </c>
      <c r="E3173" s="6">
        <v>850393</v>
      </c>
      <c r="F3173">
        <v>19</v>
      </c>
      <c r="G3173" s="2">
        <f>Chocolate_Sales__2[[#This Row],[Amount]]/Chocolate_Sales__2[[#This Row],[Boxes Shipped]]</f>
        <v>44757.526315789473</v>
      </c>
    </row>
    <row r="3174" spans="1:7" x14ac:dyDescent="0.25">
      <c r="A3174" t="s">
        <v>54</v>
      </c>
      <c r="B3174" t="s">
        <v>29</v>
      </c>
      <c r="C3174" t="s">
        <v>51</v>
      </c>
      <c r="D3174" s="1">
        <v>45507</v>
      </c>
      <c r="E3174" s="6">
        <v>472239</v>
      </c>
      <c r="F3174">
        <v>258</v>
      </c>
      <c r="G3174" s="2">
        <f>Chocolate_Sales__2[[#This Row],[Amount]]/Chocolate_Sales__2[[#This Row],[Boxes Shipped]]</f>
        <v>1830.3837209302326</v>
      </c>
    </row>
    <row r="3175" spans="1:7" x14ac:dyDescent="0.25">
      <c r="A3175" t="s">
        <v>14</v>
      </c>
      <c r="B3175" t="s">
        <v>10</v>
      </c>
      <c r="C3175" t="s">
        <v>16</v>
      </c>
      <c r="D3175" s="1">
        <v>45507</v>
      </c>
      <c r="E3175" s="6">
        <v>1286447</v>
      </c>
      <c r="F3175">
        <v>93</v>
      </c>
      <c r="G3175" s="2">
        <f>Chocolate_Sales__2[[#This Row],[Amount]]/Chocolate_Sales__2[[#This Row],[Boxes Shipped]]</f>
        <v>13832.763440860215</v>
      </c>
    </row>
    <row r="3176" spans="1:7" x14ac:dyDescent="0.25">
      <c r="A3176" t="s">
        <v>24</v>
      </c>
      <c r="B3176" t="s">
        <v>15</v>
      </c>
      <c r="C3176" t="s">
        <v>45</v>
      </c>
      <c r="D3176" s="1">
        <v>45507</v>
      </c>
      <c r="E3176" s="6">
        <v>524560</v>
      </c>
      <c r="F3176">
        <v>144</v>
      </c>
      <c r="G3176" s="2">
        <f>Chocolate_Sales__2[[#This Row],[Amount]]/Chocolate_Sales__2[[#This Row],[Boxes Shipped]]</f>
        <v>3642.7777777777778</v>
      </c>
    </row>
    <row r="3177" spans="1:7" x14ac:dyDescent="0.25">
      <c r="A3177" t="s">
        <v>46</v>
      </c>
      <c r="B3177" t="s">
        <v>15</v>
      </c>
      <c r="C3177" t="s">
        <v>22</v>
      </c>
      <c r="D3177" s="1">
        <v>45507</v>
      </c>
      <c r="E3177" s="6">
        <v>1100085</v>
      </c>
      <c r="F3177">
        <v>112</v>
      </c>
      <c r="G3177" s="2">
        <f>Chocolate_Sales__2[[#This Row],[Amount]]/Chocolate_Sales__2[[#This Row],[Boxes Shipped]]</f>
        <v>9822.1875</v>
      </c>
    </row>
    <row r="3178" spans="1:7" x14ac:dyDescent="0.25">
      <c r="A3178" t="s">
        <v>41</v>
      </c>
      <c r="B3178" t="s">
        <v>7</v>
      </c>
      <c r="C3178" t="s">
        <v>52</v>
      </c>
      <c r="D3178" s="1">
        <v>45507</v>
      </c>
      <c r="E3178" s="6">
        <v>941206</v>
      </c>
      <c r="F3178">
        <v>123</v>
      </c>
      <c r="G3178" s="2">
        <f>Chocolate_Sales__2[[#This Row],[Amount]]/Chocolate_Sales__2[[#This Row],[Boxes Shipped]]</f>
        <v>7652.0813008130081</v>
      </c>
    </row>
    <row r="3179" spans="1:7" x14ac:dyDescent="0.25">
      <c r="A3179" t="s">
        <v>24</v>
      </c>
      <c r="B3179" t="s">
        <v>7</v>
      </c>
      <c r="C3179" t="s">
        <v>39</v>
      </c>
      <c r="D3179" s="1">
        <v>45507</v>
      </c>
      <c r="E3179" s="6">
        <v>1000195</v>
      </c>
      <c r="F3179">
        <v>132</v>
      </c>
      <c r="G3179" s="2">
        <f>Chocolate_Sales__2[[#This Row],[Amount]]/Chocolate_Sales__2[[#This Row],[Boxes Shipped]]</f>
        <v>7577.234848484848</v>
      </c>
    </row>
    <row r="3180" spans="1:7" x14ac:dyDescent="0.25">
      <c r="A3180" t="s">
        <v>34</v>
      </c>
      <c r="B3180" t="s">
        <v>15</v>
      </c>
      <c r="C3180" t="s">
        <v>56</v>
      </c>
      <c r="D3180" s="1">
        <v>45508</v>
      </c>
      <c r="E3180" s="6">
        <v>336074</v>
      </c>
      <c r="F3180">
        <v>119</v>
      </c>
      <c r="G3180" s="2">
        <f>Chocolate_Sales__2[[#This Row],[Amount]]/Chocolate_Sales__2[[#This Row],[Boxes Shipped]]</f>
        <v>2824.1512605042017</v>
      </c>
    </row>
    <row r="3181" spans="1:7" x14ac:dyDescent="0.25">
      <c r="A3181" t="s">
        <v>19</v>
      </c>
      <c r="B3181" t="s">
        <v>29</v>
      </c>
      <c r="C3181" t="s">
        <v>20</v>
      </c>
      <c r="D3181" s="1">
        <v>45508</v>
      </c>
      <c r="E3181" s="6">
        <v>303832</v>
      </c>
      <c r="F3181">
        <v>220</v>
      </c>
      <c r="G3181" s="2">
        <f>Chocolate_Sales__2[[#This Row],[Amount]]/Chocolate_Sales__2[[#This Row],[Boxes Shipped]]</f>
        <v>1381.0545454545454</v>
      </c>
    </row>
    <row r="3182" spans="1:7" x14ac:dyDescent="0.25">
      <c r="A3182" t="s">
        <v>40</v>
      </c>
      <c r="B3182" t="s">
        <v>21</v>
      </c>
      <c r="C3182" t="s">
        <v>20</v>
      </c>
      <c r="D3182" s="1">
        <v>45508</v>
      </c>
      <c r="E3182" s="6">
        <v>687847</v>
      </c>
      <c r="F3182">
        <v>7</v>
      </c>
      <c r="G3182" s="2">
        <f>Chocolate_Sales__2[[#This Row],[Amount]]/Chocolate_Sales__2[[#This Row],[Boxes Shipped]]</f>
        <v>98263.857142857145</v>
      </c>
    </row>
    <row r="3183" spans="1:7" x14ac:dyDescent="0.25">
      <c r="A3183" t="s">
        <v>46</v>
      </c>
      <c r="B3183" t="s">
        <v>10</v>
      </c>
      <c r="C3183" t="s">
        <v>20</v>
      </c>
      <c r="D3183" s="1">
        <v>45508</v>
      </c>
      <c r="E3183" s="6">
        <v>1380846</v>
      </c>
      <c r="F3183">
        <v>270</v>
      </c>
      <c r="G3183" s="2">
        <f>Chocolate_Sales__2[[#This Row],[Amount]]/Chocolate_Sales__2[[#This Row],[Boxes Shipped]]</f>
        <v>5114.2444444444445</v>
      </c>
    </row>
    <row r="3184" spans="1:7" x14ac:dyDescent="0.25">
      <c r="A3184" t="s">
        <v>54</v>
      </c>
      <c r="B3184" t="s">
        <v>21</v>
      </c>
      <c r="C3184" t="s">
        <v>27</v>
      </c>
      <c r="D3184" s="1">
        <v>45508</v>
      </c>
      <c r="E3184" s="6">
        <v>220417</v>
      </c>
      <c r="F3184">
        <v>145</v>
      </c>
      <c r="G3184" s="2">
        <f>Chocolate_Sales__2[[#This Row],[Amount]]/Chocolate_Sales__2[[#This Row],[Boxes Shipped]]</f>
        <v>1520.1172413793104</v>
      </c>
    </row>
    <row r="3185" spans="1:7" x14ac:dyDescent="0.25">
      <c r="A3185" t="s">
        <v>55</v>
      </c>
      <c r="B3185" t="s">
        <v>29</v>
      </c>
      <c r="C3185" t="s">
        <v>39</v>
      </c>
      <c r="D3185" s="1">
        <v>45509</v>
      </c>
      <c r="E3185" s="6">
        <v>609247</v>
      </c>
      <c r="F3185">
        <v>201</v>
      </c>
      <c r="G3185" s="2">
        <f>Chocolate_Sales__2[[#This Row],[Amount]]/Chocolate_Sales__2[[#This Row],[Boxes Shipped]]</f>
        <v>3031.0796019900499</v>
      </c>
    </row>
    <row r="3186" spans="1:7" x14ac:dyDescent="0.25">
      <c r="A3186" t="s">
        <v>40</v>
      </c>
      <c r="B3186" t="s">
        <v>26</v>
      </c>
      <c r="C3186" t="s">
        <v>11</v>
      </c>
      <c r="D3186" s="1">
        <v>45512</v>
      </c>
      <c r="E3186" s="6">
        <v>41567</v>
      </c>
      <c r="F3186">
        <v>59</v>
      </c>
      <c r="G3186" s="2">
        <f>Chocolate_Sales__2[[#This Row],[Amount]]/Chocolate_Sales__2[[#This Row],[Boxes Shipped]]</f>
        <v>704.52542372881351</v>
      </c>
    </row>
    <row r="3187" spans="1:7" x14ac:dyDescent="0.25">
      <c r="A3187" t="s">
        <v>19</v>
      </c>
      <c r="B3187" t="s">
        <v>10</v>
      </c>
      <c r="C3187" t="s">
        <v>8</v>
      </c>
      <c r="D3187" s="1">
        <v>45512</v>
      </c>
      <c r="E3187" s="6">
        <v>473732</v>
      </c>
      <c r="F3187">
        <v>74</v>
      </c>
      <c r="G3187" s="2">
        <f>Chocolate_Sales__2[[#This Row],[Amount]]/Chocolate_Sales__2[[#This Row],[Boxes Shipped]]</f>
        <v>6401.7837837837842</v>
      </c>
    </row>
    <row r="3188" spans="1:7" x14ac:dyDescent="0.25">
      <c r="A3188" t="s">
        <v>46</v>
      </c>
      <c r="B3188" t="s">
        <v>29</v>
      </c>
      <c r="C3188" t="s">
        <v>42</v>
      </c>
      <c r="D3188" s="1">
        <v>45512</v>
      </c>
      <c r="E3188" s="6">
        <v>366513</v>
      </c>
      <c r="F3188">
        <v>191</v>
      </c>
      <c r="G3188" s="2">
        <f>Chocolate_Sales__2[[#This Row],[Amount]]/Chocolate_Sales__2[[#This Row],[Boxes Shipped]]</f>
        <v>1918.9162303664921</v>
      </c>
    </row>
    <row r="3189" spans="1:7" x14ac:dyDescent="0.25">
      <c r="A3189" t="s">
        <v>50</v>
      </c>
      <c r="B3189" t="s">
        <v>10</v>
      </c>
      <c r="C3189" t="s">
        <v>32</v>
      </c>
      <c r="D3189" s="1">
        <v>45512</v>
      </c>
      <c r="E3189" s="6">
        <v>50352</v>
      </c>
      <c r="F3189">
        <v>167</v>
      </c>
      <c r="G3189" s="2">
        <f>Chocolate_Sales__2[[#This Row],[Amount]]/Chocolate_Sales__2[[#This Row],[Boxes Shipped]]</f>
        <v>301.50898203592817</v>
      </c>
    </row>
    <row r="3190" spans="1:7" x14ac:dyDescent="0.25">
      <c r="A3190" t="s">
        <v>50</v>
      </c>
      <c r="B3190" t="s">
        <v>21</v>
      </c>
      <c r="C3190" t="s">
        <v>11</v>
      </c>
      <c r="D3190" s="1">
        <v>45512</v>
      </c>
      <c r="E3190" s="6">
        <v>1784192</v>
      </c>
      <c r="F3190">
        <v>53</v>
      </c>
      <c r="G3190" s="2">
        <f>Chocolate_Sales__2[[#This Row],[Amount]]/Chocolate_Sales__2[[#This Row],[Boxes Shipped]]</f>
        <v>33664</v>
      </c>
    </row>
    <row r="3191" spans="1:7" x14ac:dyDescent="0.25">
      <c r="A3191" t="s">
        <v>19</v>
      </c>
      <c r="B3191" t="s">
        <v>10</v>
      </c>
      <c r="C3191" t="s">
        <v>22</v>
      </c>
      <c r="D3191" s="1">
        <v>45513</v>
      </c>
      <c r="E3191" s="6">
        <v>1373144</v>
      </c>
      <c r="F3191">
        <v>82</v>
      </c>
      <c r="G3191" s="2">
        <f>Chocolate_Sales__2[[#This Row],[Amount]]/Chocolate_Sales__2[[#This Row],[Boxes Shipped]]</f>
        <v>16745.658536585364</v>
      </c>
    </row>
    <row r="3192" spans="1:7" x14ac:dyDescent="0.25">
      <c r="A3192" t="s">
        <v>23</v>
      </c>
      <c r="B3192" t="s">
        <v>29</v>
      </c>
      <c r="C3192" t="s">
        <v>45</v>
      </c>
      <c r="D3192" s="1">
        <v>45513</v>
      </c>
      <c r="E3192" s="6">
        <v>730824</v>
      </c>
      <c r="F3192">
        <v>178</v>
      </c>
      <c r="G3192" s="2">
        <f>Chocolate_Sales__2[[#This Row],[Amount]]/Chocolate_Sales__2[[#This Row],[Boxes Shipped]]</f>
        <v>4105.7528089887637</v>
      </c>
    </row>
    <row r="3193" spans="1:7" x14ac:dyDescent="0.25">
      <c r="A3193" t="s">
        <v>54</v>
      </c>
      <c r="B3193" t="s">
        <v>26</v>
      </c>
      <c r="C3193" t="s">
        <v>18</v>
      </c>
      <c r="D3193" s="1">
        <v>45513</v>
      </c>
      <c r="E3193" s="6">
        <v>413493</v>
      </c>
      <c r="F3193">
        <v>307</v>
      </c>
      <c r="G3193" s="2">
        <f>Chocolate_Sales__2[[#This Row],[Amount]]/Chocolate_Sales__2[[#This Row],[Boxes Shipped]]</f>
        <v>1346.8827361563517</v>
      </c>
    </row>
    <row r="3194" spans="1:7" x14ac:dyDescent="0.25">
      <c r="A3194" t="s">
        <v>12</v>
      </c>
      <c r="B3194" t="s">
        <v>21</v>
      </c>
      <c r="C3194" t="s">
        <v>51</v>
      </c>
      <c r="D3194" s="1">
        <v>45513</v>
      </c>
      <c r="E3194" s="6">
        <v>122512</v>
      </c>
      <c r="F3194">
        <v>186</v>
      </c>
      <c r="G3194" s="2">
        <f>Chocolate_Sales__2[[#This Row],[Amount]]/Chocolate_Sales__2[[#This Row],[Boxes Shipped]]</f>
        <v>658.66666666666663</v>
      </c>
    </row>
    <row r="3195" spans="1:7" x14ac:dyDescent="0.25">
      <c r="A3195" t="s">
        <v>19</v>
      </c>
      <c r="B3195" t="s">
        <v>21</v>
      </c>
      <c r="C3195" t="s">
        <v>20</v>
      </c>
      <c r="D3195" s="1">
        <v>45513</v>
      </c>
      <c r="E3195" s="6">
        <v>760555</v>
      </c>
      <c r="F3195">
        <v>154</v>
      </c>
      <c r="G3195" s="2">
        <f>Chocolate_Sales__2[[#This Row],[Amount]]/Chocolate_Sales__2[[#This Row],[Boxes Shipped]]</f>
        <v>4938.6688311688313</v>
      </c>
    </row>
    <row r="3196" spans="1:7" x14ac:dyDescent="0.25">
      <c r="A3196" t="s">
        <v>23</v>
      </c>
      <c r="B3196" t="s">
        <v>10</v>
      </c>
      <c r="C3196" t="s">
        <v>11</v>
      </c>
      <c r="D3196" s="1">
        <v>45513</v>
      </c>
      <c r="E3196" s="6">
        <v>2104407</v>
      </c>
      <c r="F3196">
        <v>210</v>
      </c>
      <c r="G3196" s="2">
        <f>Chocolate_Sales__2[[#This Row],[Amount]]/Chocolate_Sales__2[[#This Row],[Boxes Shipped]]</f>
        <v>10020.985714285714</v>
      </c>
    </row>
    <row r="3197" spans="1:7" x14ac:dyDescent="0.25">
      <c r="A3197" t="s">
        <v>48</v>
      </c>
      <c r="B3197" t="s">
        <v>15</v>
      </c>
      <c r="C3197" t="s">
        <v>56</v>
      </c>
      <c r="D3197" s="1">
        <v>45513</v>
      </c>
      <c r="E3197" s="6">
        <v>35027</v>
      </c>
      <c r="F3197">
        <v>117</v>
      </c>
      <c r="G3197" s="2">
        <f>Chocolate_Sales__2[[#This Row],[Amount]]/Chocolate_Sales__2[[#This Row],[Boxes Shipped]]</f>
        <v>299.37606837606836</v>
      </c>
    </row>
    <row r="3198" spans="1:7" x14ac:dyDescent="0.25">
      <c r="A3198" t="s">
        <v>9</v>
      </c>
      <c r="B3198" t="s">
        <v>15</v>
      </c>
      <c r="C3198" t="s">
        <v>35</v>
      </c>
      <c r="D3198" s="1">
        <v>45514</v>
      </c>
      <c r="E3198" s="6">
        <v>2294337</v>
      </c>
      <c r="F3198">
        <v>14</v>
      </c>
      <c r="G3198" s="2">
        <f>Chocolate_Sales__2[[#This Row],[Amount]]/Chocolate_Sales__2[[#This Row],[Boxes Shipped]]</f>
        <v>163881.21428571429</v>
      </c>
    </row>
    <row r="3199" spans="1:7" x14ac:dyDescent="0.25">
      <c r="A3199" t="s">
        <v>36</v>
      </c>
      <c r="B3199" t="s">
        <v>10</v>
      </c>
      <c r="C3199" t="s">
        <v>16</v>
      </c>
      <c r="D3199" s="1">
        <v>45514</v>
      </c>
      <c r="E3199" s="6">
        <v>601430</v>
      </c>
      <c r="F3199">
        <v>141</v>
      </c>
      <c r="G3199" s="2">
        <f>Chocolate_Sales__2[[#This Row],[Amount]]/Chocolate_Sales__2[[#This Row],[Boxes Shipped]]</f>
        <v>4265.4609929078015</v>
      </c>
    </row>
    <row r="3200" spans="1:7" x14ac:dyDescent="0.25">
      <c r="A3200" t="s">
        <v>54</v>
      </c>
      <c r="B3200" t="s">
        <v>26</v>
      </c>
      <c r="C3200" t="s">
        <v>45</v>
      </c>
      <c r="D3200" s="1">
        <v>45514</v>
      </c>
      <c r="E3200" s="6">
        <v>32011</v>
      </c>
      <c r="F3200">
        <v>201</v>
      </c>
      <c r="G3200" s="2">
        <f>Chocolate_Sales__2[[#This Row],[Amount]]/Chocolate_Sales__2[[#This Row],[Boxes Shipped]]</f>
        <v>159.25870646766168</v>
      </c>
    </row>
    <row r="3201" spans="1:7" x14ac:dyDescent="0.25">
      <c r="A3201" t="s">
        <v>43</v>
      </c>
      <c r="B3201" t="s">
        <v>29</v>
      </c>
      <c r="C3201" t="s">
        <v>39</v>
      </c>
      <c r="D3201" s="1">
        <v>45514</v>
      </c>
      <c r="E3201" s="6">
        <v>271158</v>
      </c>
      <c r="F3201">
        <v>216</v>
      </c>
      <c r="G3201" s="2">
        <f>Chocolate_Sales__2[[#This Row],[Amount]]/Chocolate_Sales__2[[#This Row],[Boxes Shipped]]</f>
        <v>1255.3611111111111</v>
      </c>
    </row>
    <row r="3202" spans="1:7" x14ac:dyDescent="0.25">
      <c r="A3202" t="s">
        <v>34</v>
      </c>
      <c r="B3202" t="s">
        <v>7</v>
      </c>
      <c r="C3202" t="s">
        <v>18</v>
      </c>
      <c r="D3202" s="1">
        <v>45514</v>
      </c>
      <c r="E3202" s="6">
        <v>382176</v>
      </c>
      <c r="F3202">
        <v>122</v>
      </c>
      <c r="G3202" s="2">
        <f>Chocolate_Sales__2[[#This Row],[Amount]]/Chocolate_Sales__2[[#This Row],[Boxes Shipped]]</f>
        <v>3132.5901639344261</v>
      </c>
    </row>
    <row r="3203" spans="1:7" x14ac:dyDescent="0.25">
      <c r="A3203" t="s">
        <v>19</v>
      </c>
      <c r="B3203" t="s">
        <v>26</v>
      </c>
      <c r="C3203" t="s">
        <v>35</v>
      </c>
      <c r="D3203" s="1">
        <v>45514</v>
      </c>
      <c r="E3203" s="6">
        <v>249571</v>
      </c>
      <c r="F3203">
        <v>310</v>
      </c>
      <c r="G3203" s="2">
        <f>Chocolate_Sales__2[[#This Row],[Amount]]/Chocolate_Sales__2[[#This Row],[Boxes Shipped]]</f>
        <v>805.06774193548392</v>
      </c>
    </row>
    <row r="3204" spans="1:7" x14ac:dyDescent="0.25">
      <c r="A3204" t="s">
        <v>54</v>
      </c>
      <c r="B3204" t="s">
        <v>7</v>
      </c>
      <c r="C3204" t="s">
        <v>57</v>
      </c>
      <c r="D3204" s="1">
        <v>45514</v>
      </c>
      <c r="E3204" s="6">
        <v>644887</v>
      </c>
      <c r="F3204">
        <v>244</v>
      </c>
      <c r="G3204" s="2">
        <f>Chocolate_Sales__2[[#This Row],[Amount]]/Chocolate_Sales__2[[#This Row],[Boxes Shipped]]</f>
        <v>2642.9795081967213</v>
      </c>
    </row>
    <row r="3205" spans="1:7" x14ac:dyDescent="0.25">
      <c r="A3205" t="s">
        <v>31</v>
      </c>
      <c r="B3205" t="s">
        <v>15</v>
      </c>
      <c r="C3205" t="s">
        <v>20</v>
      </c>
      <c r="D3205" s="1">
        <v>45515</v>
      </c>
      <c r="E3205" s="6">
        <v>252814</v>
      </c>
      <c r="F3205">
        <v>67</v>
      </c>
      <c r="G3205" s="2">
        <f>Chocolate_Sales__2[[#This Row],[Amount]]/Chocolate_Sales__2[[#This Row],[Boxes Shipped]]</f>
        <v>3773.3432835820895</v>
      </c>
    </row>
    <row r="3206" spans="1:7" x14ac:dyDescent="0.25">
      <c r="A3206" t="s">
        <v>48</v>
      </c>
      <c r="B3206" t="s">
        <v>29</v>
      </c>
      <c r="C3206" t="s">
        <v>30</v>
      </c>
      <c r="D3206" s="1">
        <v>45515</v>
      </c>
      <c r="E3206" s="6">
        <v>33737</v>
      </c>
      <c r="F3206">
        <v>120</v>
      </c>
      <c r="G3206" s="2">
        <f>Chocolate_Sales__2[[#This Row],[Amount]]/Chocolate_Sales__2[[#This Row],[Boxes Shipped]]</f>
        <v>281.14166666666665</v>
      </c>
    </row>
    <row r="3207" spans="1:7" x14ac:dyDescent="0.25">
      <c r="A3207" t="s">
        <v>49</v>
      </c>
      <c r="B3207" t="s">
        <v>21</v>
      </c>
      <c r="C3207" t="s">
        <v>39</v>
      </c>
      <c r="D3207" s="1">
        <v>45515</v>
      </c>
      <c r="E3207" s="6">
        <v>69532</v>
      </c>
      <c r="F3207">
        <v>68</v>
      </c>
      <c r="G3207" s="2">
        <f>Chocolate_Sales__2[[#This Row],[Amount]]/Chocolate_Sales__2[[#This Row],[Boxes Shipped]]</f>
        <v>1022.5294117647059</v>
      </c>
    </row>
    <row r="3208" spans="1:7" x14ac:dyDescent="0.25">
      <c r="A3208" t="s">
        <v>19</v>
      </c>
      <c r="B3208" t="s">
        <v>7</v>
      </c>
      <c r="C3208" t="s">
        <v>51</v>
      </c>
      <c r="D3208" s="1">
        <v>45515</v>
      </c>
      <c r="E3208" s="6">
        <v>804329</v>
      </c>
      <c r="F3208">
        <v>344</v>
      </c>
      <c r="G3208" s="2">
        <f>Chocolate_Sales__2[[#This Row],[Amount]]/Chocolate_Sales__2[[#This Row],[Boxes Shipped]]</f>
        <v>2338.1656976744184</v>
      </c>
    </row>
    <row r="3209" spans="1:7" x14ac:dyDescent="0.25">
      <c r="A3209" t="s">
        <v>38</v>
      </c>
      <c r="B3209" t="s">
        <v>15</v>
      </c>
      <c r="C3209" t="s">
        <v>20</v>
      </c>
      <c r="D3209" s="1">
        <v>45515</v>
      </c>
      <c r="E3209" s="6">
        <v>7199</v>
      </c>
      <c r="F3209">
        <v>101</v>
      </c>
      <c r="G3209" s="2">
        <f>Chocolate_Sales__2[[#This Row],[Amount]]/Chocolate_Sales__2[[#This Row],[Boxes Shipped]]</f>
        <v>71.277227722772281</v>
      </c>
    </row>
    <row r="3210" spans="1:7" x14ac:dyDescent="0.25">
      <c r="A3210" t="s">
        <v>19</v>
      </c>
      <c r="B3210" t="s">
        <v>29</v>
      </c>
      <c r="C3210" t="s">
        <v>44</v>
      </c>
      <c r="D3210" s="1">
        <v>45515</v>
      </c>
      <c r="E3210" s="6">
        <v>857840</v>
      </c>
      <c r="F3210">
        <v>15</v>
      </c>
      <c r="G3210" s="2">
        <f>Chocolate_Sales__2[[#This Row],[Amount]]/Chocolate_Sales__2[[#This Row],[Boxes Shipped]]</f>
        <v>57189.333333333336</v>
      </c>
    </row>
    <row r="3211" spans="1:7" x14ac:dyDescent="0.25">
      <c r="A3211" t="s">
        <v>43</v>
      </c>
      <c r="B3211" t="s">
        <v>26</v>
      </c>
      <c r="C3211" t="s">
        <v>56</v>
      </c>
      <c r="D3211" s="1">
        <v>45515</v>
      </c>
      <c r="E3211" s="6">
        <v>1848173</v>
      </c>
      <c r="F3211">
        <v>295</v>
      </c>
      <c r="G3211" s="2">
        <f>Chocolate_Sales__2[[#This Row],[Amount]]/Chocolate_Sales__2[[#This Row],[Boxes Shipped]]</f>
        <v>6264.9932203389826</v>
      </c>
    </row>
    <row r="3212" spans="1:7" x14ac:dyDescent="0.25">
      <c r="A3212" t="s">
        <v>31</v>
      </c>
      <c r="B3212" t="s">
        <v>29</v>
      </c>
      <c r="C3212" t="s">
        <v>13</v>
      </c>
      <c r="D3212" s="1">
        <v>45516</v>
      </c>
      <c r="E3212" s="6">
        <v>369160</v>
      </c>
      <c r="F3212">
        <v>154</v>
      </c>
      <c r="G3212" s="2">
        <f>Chocolate_Sales__2[[#This Row],[Amount]]/Chocolate_Sales__2[[#This Row],[Boxes Shipped]]</f>
        <v>2397.1428571428573</v>
      </c>
    </row>
    <row r="3213" spans="1:7" x14ac:dyDescent="0.25">
      <c r="A3213" t="s">
        <v>14</v>
      </c>
      <c r="B3213" t="s">
        <v>10</v>
      </c>
      <c r="C3213" t="s">
        <v>52</v>
      </c>
      <c r="D3213" s="1">
        <v>45516</v>
      </c>
      <c r="E3213" s="6">
        <v>298781</v>
      </c>
      <c r="F3213">
        <v>136</v>
      </c>
      <c r="G3213" s="2">
        <f>Chocolate_Sales__2[[#This Row],[Amount]]/Chocolate_Sales__2[[#This Row],[Boxes Shipped]]</f>
        <v>2196.919117647059</v>
      </c>
    </row>
    <row r="3214" spans="1:7" x14ac:dyDescent="0.25">
      <c r="A3214" t="s">
        <v>17</v>
      </c>
      <c r="B3214" t="s">
        <v>26</v>
      </c>
      <c r="C3214" t="s">
        <v>56</v>
      </c>
      <c r="D3214" s="1">
        <v>45516</v>
      </c>
      <c r="E3214" s="6">
        <v>848510</v>
      </c>
      <c r="F3214">
        <v>120</v>
      </c>
      <c r="G3214" s="2">
        <f>Chocolate_Sales__2[[#This Row],[Amount]]/Chocolate_Sales__2[[#This Row],[Boxes Shipped]]</f>
        <v>7070.916666666667</v>
      </c>
    </row>
    <row r="3215" spans="1:7" x14ac:dyDescent="0.25">
      <c r="A3215" t="s">
        <v>54</v>
      </c>
      <c r="B3215" t="s">
        <v>10</v>
      </c>
      <c r="C3215" t="s">
        <v>39</v>
      </c>
      <c r="D3215" s="1">
        <v>45516</v>
      </c>
      <c r="E3215" s="6">
        <v>109236</v>
      </c>
      <c r="F3215">
        <v>209</v>
      </c>
      <c r="G3215" s="2">
        <f>Chocolate_Sales__2[[#This Row],[Amount]]/Chocolate_Sales__2[[#This Row],[Boxes Shipped]]</f>
        <v>522.66028708133967</v>
      </c>
    </row>
    <row r="3216" spans="1:7" x14ac:dyDescent="0.25">
      <c r="A3216" t="s">
        <v>49</v>
      </c>
      <c r="B3216" t="s">
        <v>7</v>
      </c>
      <c r="C3216" t="s">
        <v>18</v>
      </c>
      <c r="D3216" s="1">
        <v>45516</v>
      </c>
      <c r="E3216" s="6">
        <v>367265</v>
      </c>
      <c r="F3216">
        <v>124</v>
      </c>
      <c r="G3216" s="2">
        <f>Chocolate_Sales__2[[#This Row],[Amount]]/Chocolate_Sales__2[[#This Row],[Boxes Shipped]]</f>
        <v>2961.8145161290322</v>
      </c>
    </row>
    <row r="3217" spans="1:7" x14ac:dyDescent="0.25">
      <c r="A3217" t="s">
        <v>53</v>
      </c>
      <c r="B3217" t="s">
        <v>7</v>
      </c>
      <c r="C3217" t="s">
        <v>13</v>
      </c>
      <c r="D3217" s="1">
        <v>45516</v>
      </c>
      <c r="E3217" s="6">
        <v>869847</v>
      </c>
      <c r="F3217">
        <v>89</v>
      </c>
      <c r="G3217" s="2">
        <f>Chocolate_Sales__2[[#This Row],[Amount]]/Chocolate_Sales__2[[#This Row],[Boxes Shipped]]</f>
        <v>9773.5617977528091</v>
      </c>
    </row>
    <row r="3218" spans="1:7" x14ac:dyDescent="0.25">
      <c r="A3218" t="s">
        <v>41</v>
      </c>
      <c r="B3218" t="s">
        <v>29</v>
      </c>
      <c r="C3218" t="s">
        <v>47</v>
      </c>
      <c r="D3218" s="1">
        <v>45516</v>
      </c>
      <c r="E3218" s="6">
        <v>722035</v>
      </c>
      <c r="F3218">
        <v>71</v>
      </c>
      <c r="G3218" s="2">
        <f>Chocolate_Sales__2[[#This Row],[Amount]]/Chocolate_Sales__2[[#This Row],[Boxes Shipped]]</f>
        <v>10169.507042253521</v>
      </c>
    </row>
    <row r="3219" spans="1:7" x14ac:dyDescent="0.25">
      <c r="A3219" t="s">
        <v>49</v>
      </c>
      <c r="B3219" t="s">
        <v>29</v>
      </c>
      <c r="C3219" t="s">
        <v>18</v>
      </c>
      <c r="D3219" s="1">
        <v>45519</v>
      </c>
      <c r="E3219" s="6">
        <v>559805</v>
      </c>
      <c r="F3219">
        <v>51</v>
      </c>
      <c r="G3219" s="2">
        <f>Chocolate_Sales__2[[#This Row],[Amount]]/Chocolate_Sales__2[[#This Row],[Boxes Shipped]]</f>
        <v>10976.568627450981</v>
      </c>
    </row>
    <row r="3220" spans="1:7" x14ac:dyDescent="0.25">
      <c r="A3220" t="s">
        <v>54</v>
      </c>
      <c r="B3220" t="s">
        <v>10</v>
      </c>
      <c r="C3220" t="s">
        <v>44</v>
      </c>
      <c r="D3220" s="1">
        <v>45519</v>
      </c>
      <c r="E3220" s="6">
        <v>1299867</v>
      </c>
      <c r="F3220">
        <v>317</v>
      </c>
      <c r="G3220" s="2">
        <f>Chocolate_Sales__2[[#This Row],[Amount]]/Chocolate_Sales__2[[#This Row],[Boxes Shipped]]</f>
        <v>4100.5268138801266</v>
      </c>
    </row>
    <row r="3221" spans="1:7" x14ac:dyDescent="0.25">
      <c r="A3221" t="s">
        <v>31</v>
      </c>
      <c r="B3221" t="s">
        <v>26</v>
      </c>
      <c r="C3221" t="s">
        <v>30</v>
      </c>
      <c r="D3221" s="1">
        <v>45519</v>
      </c>
      <c r="E3221" s="6">
        <v>101717</v>
      </c>
      <c r="F3221">
        <v>123</v>
      </c>
      <c r="G3221" s="2">
        <f>Chocolate_Sales__2[[#This Row],[Amount]]/Chocolate_Sales__2[[#This Row],[Boxes Shipped]]</f>
        <v>826.96747967479678</v>
      </c>
    </row>
    <row r="3222" spans="1:7" x14ac:dyDescent="0.25">
      <c r="A3222" t="s">
        <v>40</v>
      </c>
      <c r="B3222" t="s">
        <v>29</v>
      </c>
      <c r="C3222" t="s">
        <v>52</v>
      </c>
      <c r="D3222" s="1">
        <v>45519</v>
      </c>
      <c r="E3222" s="6">
        <v>399702</v>
      </c>
      <c r="F3222">
        <v>411</v>
      </c>
      <c r="G3222" s="2">
        <f>Chocolate_Sales__2[[#This Row],[Amount]]/Chocolate_Sales__2[[#This Row],[Boxes Shipped]]</f>
        <v>972.51094890510944</v>
      </c>
    </row>
    <row r="3223" spans="1:7" x14ac:dyDescent="0.25">
      <c r="A3223" t="s">
        <v>19</v>
      </c>
      <c r="B3223" t="s">
        <v>26</v>
      </c>
      <c r="C3223" t="s">
        <v>20</v>
      </c>
      <c r="D3223" s="1">
        <v>45519</v>
      </c>
      <c r="E3223" s="6">
        <v>427309</v>
      </c>
      <c r="F3223">
        <v>280</v>
      </c>
      <c r="G3223" s="2">
        <f>Chocolate_Sales__2[[#This Row],[Amount]]/Chocolate_Sales__2[[#This Row],[Boxes Shipped]]</f>
        <v>1526.1035714285715</v>
      </c>
    </row>
    <row r="3224" spans="1:7" x14ac:dyDescent="0.25">
      <c r="A3224" t="s">
        <v>24</v>
      </c>
      <c r="B3224" t="s">
        <v>26</v>
      </c>
      <c r="C3224" t="s">
        <v>44</v>
      </c>
      <c r="D3224" s="1">
        <v>45520</v>
      </c>
      <c r="E3224" s="6">
        <v>552000</v>
      </c>
      <c r="F3224">
        <v>120</v>
      </c>
      <c r="G3224" s="2">
        <f>Chocolate_Sales__2[[#This Row],[Amount]]/Chocolate_Sales__2[[#This Row],[Boxes Shipped]]</f>
        <v>4600</v>
      </c>
    </row>
    <row r="3225" spans="1:7" x14ac:dyDescent="0.25">
      <c r="A3225" t="s">
        <v>55</v>
      </c>
      <c r="B3225" t="s">
        <v>21</v>
      </c>
      <c r="C3225" t="s">
        <v>37</v>
      </c>
      <c r="D3225" s="1">
        <v>45521</v>
      </c>
      <c r="E3225" s="6">
        <v>530648</v>
      </c>
      <c r="F3225">
        <v>128</v>
      </c>
      <c r="G3225" s="2">
        <f>Chocolate_Sales__2[[#This Row],[Amount]]/Chocolate_Sales__2[[#This Row],[Boxes Shipped]]</f>
        <v>4145.6875</v>
      </c>
    </row>
    <row r="3226" spans="1:7" x14ac:dyDescent="0.25">
      <c r="A3226" t="s">
        <v>12</v>
      </c>
      <c r="B3226" t="s">
        <v>15</v>
      </c>
      <c r="C3226" t="s">
        <v>47</v>
      </c>
      <c r="D3226" s="1">
        <v>45521</v>
      </c>
      <c r="E3226" s="6">
        <v>108426</v>
      </c>
      <c r="F3226">
        <v>120</v>
      </c>
      <c r="G3226" s="2">
        <f>Chocolate_Sales__2[[#This Row],[Amount]]/Chocolate_Sales__2[[#This Row],[Boxes Shipped]]</f>
        <v>903.55</v>
      </c>
    </row>
    <row r="3227" spans="1:7" x14ac:dyDescent="0.25">
      <c r="A3227" t="s">
        <v>36</v>
      </c>
      <c r="B3227" t="s">
        <v>7</v>
      </c>
      <c r="C3227" t="s">
        <v>13</v>
      </c>
      <c r="D3227" s="1">
        <v>45521</v>
      </c>
      <c r="E3227" s="6">
        <v>677035</v>
      </c>
      <c r="F3227">
        <v>173</v>
      </c>
      <c r="G3227" s="2">
        <f>Chocolate_Sales__2[[#This Row],[Amount]]/Chocolate_Sales__2[[#This Row],[Boxes Shipped]]</f>
        <v>3913.4971098265896</v>
      </c>
    </row>
    <row r="3228" spans="1:7" x14ac:dyDescent="0.25">
      <c r="A3228" t="s">
        <v>50</v>
      </c>
      <c r="B3228" t="s">
        <v>26</v>
      </c>
      <c r="C3228" t="s">
        <v>44</v>
      </c>
      <c r="D3228" s="1">
        <v>45522</v>
      </c>
      <c r="E3228" s="6">
        <v>1095851</v>
      </c>
      <c r="F3228">
        <v>23</v>
      </c>
      <c r="G3228" s="2">
        <f>Chocolate_Sales__2[[#This Row],[Amount]]/Chocolate_Sales__2[[#This Row],[Boxes Shipped]]</f>
        <v>47645.695652173912</v>
      </c>
    </row>
    <row r="3229" spans="1:7" x14ac:dyDescent="0.25">
      <c r="A3229" t="s">
        <v>25</v>
      </c>
      <c r="B3229" t="s">
        <v>10</v>
      </c>
      <c r="C3229" t="s">
        <v>56</v>
      </c>
      <c r="D3229" s="1">
        <v>45522</v>
      </c>
      <c r="E3229" s="6">
        <v>754862</v>
      </c>
      <c r="F3229">
        <v>153</v>
      </c>
      <c r="G3229" s="2">
        <f>Chocolate_Sales__2[[#This Row],[Amount]]/Chocolate_Sales__2[[#This Row],[Boxes Shipped]]</f>
        <v>4933.7385620915029</v>
      </c>
    </row>
    <row r="3230" spans="1:7" x14ac:dyDescent="0.25">
      <c r="A3230" t="s">
        <v>49</v>
      </c>
      <c r="B3230" t="s">
        <v>26</v>
      </c>
      <c r="C3230" t="s">
        <v>18</v>
      </c>
      <c r="D3230" s="1">
        <v>45522</v>
      </c>
      <c r="E3230" s="6">
        <v>885316</v>
      </c>
      <c r="F3230">
        <v>261</v>
      </c>
      <c r="G3230" s="2">
        <f>Chocolate_Sales__2[[#This Row],[Amount]]/Chocolate_Sales__2[[#This Row],[Boxes Shipped]]</f>
        <v>3392.015325670498</v>
      </c>
    </row>
    <row r="3231" spans="1:7" x14ac:dyDescent="0.25">
      <c r="A3231" t="s">
        <v>34</v>
      </c>
      <c r="B3231" t="s">
        <v>26</v>
      </c>
      <c r="C3231" t="s">
        <v>13</v>
      </c>
      <c r="D3231" s="1">
        <v>45522</v>
      </c>
      <c r="E3231" s="6">
        <v>1572243</v>
      </c>
      <c r="F3231">
        <v>351</v>
      </c>
      <c r="G3231" s="2">
        <f>Chocolate_Sales__2[[#This Row],[Amount]]/Chocolate_Sales__2[[#This Row],[Boxes Shipped]]</f>
        <v>4479.3247863247861</v>
      </c>
    </row>
    <row r="3232" spans="1:7" x14ac:dyDescent="0.25">
      <c r="A3232" t="s">
        <v>38</v>
      </c>
      <c r="B3232" t="s">
        <v>29</v>
      </c>
      <c r="C3232" t="s">
        <v>52</v>
      </c>
      <c r="D3232" s="1">
        <v>45522</v>
      </c>
      <c r="E3232" s="6">
        <v>699757</v>
      </c>
      <c r="F3232">
        <v>7</v>
      </c>
      <c r="G3232" s="2">
        <f>Chocolate_Sales__2[[#This Row],[Amount]]/Chocolate_Sales__2[[#This Row],[Boxes Shipped]]</f>
        <v>99965.28571428571</v>
      </c>
    </row>
    <row r="3233" spans="1:7" x14ac:dyDescent="0.25">
      <c r="A3233" t="s">
        <v>12</v>
      </c>
      <c r="B3233" t="s">
        <v>15</v>
      </c>
      <c r="C3233" t="s">
        <v>58</v>
      </c>
      <c r="D3233" s="1">
        <v>45522</v>
      </c>
      <c r="E3233" s="6">
        <v>162486</v>
      </c>
      <c r="F3233">
        <v>103</v>
      </c>
      <c r="G3233" s="2">
        <f>Chocolate_Sales__2[[#This Row],[Amount]]/Chocolate_Sales__2[[#This Row],[Boxes Shipped]]</f>
        <v>1577.5339805825242</v>
      </c>
    </row>
    <row r="3234" spans="1:7" x14ac:dyDescent="0.25">
      <c r="A3234" t="s">
        <v>14</v>
      </c>
      <c r="B3234" t="s">
        <v>7</v>
      </c>
      <c r="C3234" t="s">
        <v>45</v>
      </c>
      <c r="D3234" s="1">
        <v>45522</v>
      </c>
      <c r="E3234" s="6">
        <v>376830</v>
      </c>
      <c r="F3234">
        <v>212</v>
      </c>
      <c r="G3234" s="2">
        <f>Chocolate_Sales__2[[#This Row],[Amount]]/Chocolate_Sales__2[[#This Row],[Boxes Shipped]]</f>
        <v>1777.5</v>
      </c>
    </row>
    <row r="3235" spans="1:7" x14ac:dyDescent="0.25">
      <c r="A3235" t="s">
        <v>19</v>
      </c>
      <c r="B3235" t="s">
        <v>15</v>
      </c>
      <c r="C3235" t="s">
        <v>18</v>
      </c>
      <c r="D3235" s="1">
        <v>45522</v>
      </c>
      <c r="E3235" s="6">
        <v>886183</v>
      </c>
      <c r="F3235">
        <v>226</v>
      </c>
      <c r="G3235" s="2">
        <f>Chocolate_Sales__2[[#This Row],[Amount]]/Chocolate_Sales__2[[#This Row],[Boxes Shipped]]</f>
        <v>3921.1637168141592</v>
      </c>
    </row>
    <row r="3236" spans="1:7" x14ac:dyDescent="0.25">
      <c r="A3236" t="s">
        <v>46</v>
      </c>
      <c r="B3236" t="s">
        <v>21</v>
      </c>
      <c r="C3236" t="s">
        <v>8</v>
      </c>
      <c r="D3236" s="1">
        <v>45523</v>
      </c>
      <c r="E3236" s="6">
        <v>1252430</v>
      </c>
      <c r="F3236">
        <v>251</v>
      </c>
      <c r="G3236" s="2">
        <f>Chocolate_Sales__2[[#This Row],[Amount]]/Chocolate_Sales__2[[#This Row],[Boxes Shipped]]</f>
        <v>4989.7609561752988</v>
      </c>
    </row>
    <row r="3237" spans="1:7" x14ac:dyDescent="0.25">
      <c r="A3237" t="s">
        <v>40</v>
      </c>
      <c r="B3237" t="s">
        <v>15</v>
      </c>
      <c r="C3237" t="s">
        <v>22</v>
      </c>
      <c r="D3237" s="1">
        <v>45523</v>
      </c>
      <c r="E3237" s="6">
        <v>1559350</v>
      </c>
      <c r="F3237">
        <v>56</v>
      </c>
      <c r="G3237" s="2">
        <f>Chocolate_Sales__2[[#This Row],[Amount]]/Chocolate_Sales__2[[#This Row],[Boxes Shipped]]</f>
        <v>27845.535714285714</v>
      </c>
    </row>
    <row r="3238" spans="1:7" x14ac:dyDescent="0.25">
      <c r="A3238" t="s">
        <v>9</v>
      </c>
      <c r="B3238" t="s">
        <v>29</v>
      </c>
      <c r="C3238" t="s">
        <v>52</v>
      </c>
      <c r="D3238" s="1">
        <v>45523</v>
      </c>
      <c r="E3238" s="6">
        <v>272735</v>
      </c>
      <c r="F3238">
        <v>293</v>
      </c>
      <c r="G3238" s="2">
        <f>Chocolate_Sales__2[[#This Row],[Amount]]/Chocolate_Sales__2[[#This Row],[Boxes Shipped]]</f>
        <v>930.83617747440269</v>
      </c>
    </row>
    <row r="3239" spans="1:7" x14ac:dyDescent="0.25">
      <c r="A3239" t="s">
        <v>23</v>
      </c>
      <c r="B3239" t="s">
        <v>15</v>
      </c>
      <c r="C3239" t="s">
        <v>13</v>
      </c>
      <c r="D3239" s="1">
        <v>45523</v>
      </c>
      <c r="E3239" s="6">
        <v>35251</v>
      </c>
      <c r="F3239">
        <v>196</v>
      </c>
      <c r="G3239" s="2">
        <f>Chocolate_Sales__2[[#This Row],[Amount]]/Chocolate_Sales__2[[#This Row],[Boxes Shipped]]</f>
        <v>179.85204081632654</v>
      </c>
    </row>
    <row r="3240" spans="1:7" x14ac:dyDescent="0.25">
      <c r="A3240" t="s">
        <v>53</v>
      </c>
      <c r="B3240" t="s">
        <v>29</v>
      </c>
      <c r="C3240" t="s">
        <v>47</v>
      </c>
      <c r="D3240" s="1">
        <v>45526</v>
      </c>
      <c r="E3240" s="6">
        <v>819260</v>
      </c>
      <c r="F3240">
        <v>100</v>
      </c>
      <c r="G3240" s="2">
        <f>Chocolate_Sales__2[[#This Row],[Amount]]/Chocolate_Sales__2[[#This Row],[Boxes Shipped]]</f>
        <v>8192.6</v>
      </c>
    </row>
    <row r="3241" spans="1:7" x14ac:dyDescent="0.25">
      <c r="A3241" t="s">
        <v>25</v>
      </c>
      <c r="B3241" t="s">
        <v>7</v>
      </c>
      <c r="C3241" t="s">
        <v>51</v>
      </c>
      <c r="D3241" s="1">
        <v>45526</v>
      </c>
      <c r="E3241" s="6">
        <v>601680</v>
      </c>
      <c r="F3241">
        <v>71</v>
      </c>
      <c r="G3241" s="2">
        <f>Chocolate_Sales__2[[#This Row],[Amount]]/Chocolate_Sales__2[[#This Row],[Boxes Shipped]]</f>
        <v>8474.3661971830988</v>
      </c>
    </row>
    <row r="3242" spans="1:7" x14ac:dyDescent="0.25">
      <c r="A3242" t="s">
        <v>33</v>
      </c>
      <c r="B3242" t="s">
        <v>29</v>
      </c>
      <c r="C3242" t="s">
        <v>52</v>
      </c>
      <c r="D3242" s="1">
        <v>45526</v>
      </c>
      <c r="E3242" s="6">
        <v>293762</v>
      </c>
      <c r="F3242">
        <v>389</v>
      </c>
      <c r="G3242" s="2">
        <f>Chocolate_Sales__2[[#This Row],[Amount]]/Chocolate_Sales__2[[#This Row],[Boxes Shipped]]</f>
        <v>755.17223650385608</v>
      </c>
    </row>
    <row r="3243" spans="1:7" x14ac:dyDescent="0.25">
      <c r="A3243" t="s">
        <v>24</v>
      </c>
      <c r="B3243" t="s">
        <v>15</v>
      </c>
      <c r="C3243" t="s">
        <v>56</v>
      </c>
      <c r="D3243" s="1">
        <v>45526</v>
      </c>
      <c r="E3243" s="6">
        <v>317018</v>
      </c>
      <c r="F3243">
        <v>49</v>
      </c>
      <c r="G3243" s="2">
        <f>Chocolate_Sales__2[[#This Row],[Amount]]/Chocolate_Sales__2[[#This Row],[Boxes Shipped]]</f>
        <v>6469.7551020408164</v>
      </c>
    </row>
    <row r="3244" spans="1:7" x14ac:dyDescent="0.25">
      <c r="A3244" t="s">
        <v>41</v>
      </c>
      <c r="B3244" t="s">
        <v>26</v>
      </c>
      <c r="C3244" t="s">
        <v>30</v>
      </c>
      <c r="D3244" s="1">
        <v>45526</v>
      </c>
      <c r="E3244" s="6">
        <v>797876</v>
      </c>
      <c r="F3244">
        <v>10</v>
      </c>
      <c r="G3244" s="2">
        <f>Chocolate_Sales__2[[#This Row],[Amount]]/Chocolate_Sales__2[[#This Row],[Boxes Shipped]]</f>
        <v>79787.600000000006</v>
      </c>
    </row>
    <row r="3245" spans="1:7" x14ac:dyDescent="0.25">
      <c r="A3245" t="s">
        <v>53</v>
      </c>
      <c r="B3245" t="s">
        <v>26</v>
      </c>
      <c r="C3245" t="s">
        <v>56</v>
      </c>
      <c r="D3245" s="1">
        <v>45526</v>
      </c>
      <c r="E3245" s="6">
        <v>654175</v>
      </c>
      <c r="F3245">
        <v>141</v>
      </c>
      <c r="G3245" s="2">
        <f>Chocolate_Sales__2[[#This Row],[Amount]]/Chocolate_Sales__2[[#This Row],[Boxes Shipped]]</f>
        <v>4639.5390070921985</v>
      </c>
    </row>
    <row r="3246" spans="1:7" x14ac:dyDescent="0.25">
      <c r="A3246" t="s">
        <v>40</v>
      </c>
      <c r="B3246" t="s">
        <v>10</v>
      </c>
      <c r="C3246" t="s">
        <v>39</v>
      </c>
      <c r="D3246" s="1">
        <v>45526</v>
      </c>
      <c r="E3246" s="6">
        <v>260611</v>
      </c>
      <c r="F3246">
        <v>31</v>
      </c>
      <c r="G3246" s="2">
        <f>Chocolate_Sales__2[[#This Row],[Amount]]/Chocolate_Sales__2[[#This Row],[Boxes Shipped]]</f>
        <v>8406.8064516129034</v>
      </c>
    </row>
    <row r="3247" spans="1:7" x14ac:dyDescent="0.25">
      <c r="A3247" t="s">
        <v>46</v>
      </c>
      <c r="B3247" t="s">
        <v>10</v>
      </c>
      <c r="C3247" t="s">
        <v>8</v>
      </c>
      <c r="D3247" s="1">
        <v>45526</v>
      </c>
      <c r="E3247" s="6">
        <v>151619</v>
      </c>
      <c r="F3247">
        <v>53</v>
      </c>
      <c r="G3247" s="2">
        <f>Chocolate_Sales__2[[#This Row],[Amount]]/Chocolate_Sales__2[[#This Row],[Boxes Shipped]]</f>
        <v>2860.7358490566039</v>
      </c>
    </row>
    <row r="3248" spans="1:7" x14ac:dyDescent="0.25">
      <c r="A3248" t="s">
        <v>23</v>
      </c>
      <c r="B3248" t="s">
        <v>26</v>
      </c>
      <c r="C3248" t="s">
        <v>45</v>
      </c>
      <c r="D3248" s="1">
        <v>45526</v>
      </c>
      <c r="E3248" s="6">
        <v>209578</v>
      </c>
      <c r="F3248">
        <v>8</v>
      </c>
      <c r="G3248" s="2">
        <f>Chocolate_Sales__2[[#This Row],[Amount]]/Chocolate_Sales__2[[#This Row],[Boxes Shipped]]</f>
        <v>26197.25</v>
      </c>
    </row>
    <row r="3249" spans="1:7" x14ac:dyDescent="0.25">
      <c r="A3249" t="s">
        <v>28</v>
      </c>
      <c r="B3249" t="s">
        <v>15</v>
      </c>
      <c r="C3249" t="s">
        <v>30</v>
      </c>
      <c r="D3249" s="1">
        <v>45526</v>
      </c>
      <c r="E3249" s="6">
        <v>1129317</v>
      </c>
      <c r="F3249">
        <v>219</v>
      </c>
      <c r="G3249" s="2">
        <f>Chocolate_Sales__2[[#This Row],[Amount]]/Chocolate_Sales__2[[#This Row],[Boxes Shipped]]</f>
        <v>5156.6986301369861</v>
      </c>
    </row>
    <row r="3250" spans="1:7" x14ac:dyDescent="0.25">
      <c r="A3250" t="s">
        <v>46</v>
      </c>
      <c r="B3250" t="s">
        <v>10</v>
      </c>
      <c r="C3250" t="s">
        <v>52</v>
      </c>
      <c r="D3250" s="1">
        <v>45526</v>
      </c>
      <c r="E3250" s="6">
        <v>328422</v>
      </c>
      <c r="F3250">
        <v>230</v>
      </c>
      <c r="G3250" s="2">
        <f>Chocolate_Sales__2[[#This Row],[Amount]]/Chocolate_Sales__2[[#This Row],[Boxes Shipped]]</f>
        <v>1427.9217391304348</v>
      </c>
    </row>
    <row r="3251" spans="1:7" x14ac:dyDescent="0.25">
      <c r="A3251" t="s">
        <v>53</v>
      </c>
      <c r="B3251" t="s">
        <v>21</v>
      </c>
      <c r="C3251" t="s">
        <v>44</v>
      </c>
      <c r="D3251" s="1">
        <v>45526</v>
      </c>
      <c r="E3251" s="6">
        <v>1157250</v>
      </c>
      <c r="F3251">
        <v>51</v>
      </c>
      <c r="G3251" s="2">
        <f>Chocolate_Sales__2[[#This Row],[Amount]]/Chocolate_Sales__2[[#This Row],[Boxes Shipped]]</f>
        <v>22691.176470588234</v>
      </c>
    </row>
    <row r="3252" spans="1:7" x14ac:dyDescent="0.25">
      <c r="A3252" t="s">
        <v>41</v>
      </c>
      <c r="B3252" t="s">
        <v>29</v>
      </c>
      <c r="C3252" t="s">
        <v>20</v>
      </c>
      <c r="D3252" s="1">
        <v>45526</v>
      </c>
      <c r="E3252" s="6">
        <v>670797</v>
      </c>
      <c r="F3252">
        <v>187</v>
      </c>
      <c r="G3252" s="2">
        <f>Chocolate_Sales__2[[#This Row],[Amount]]/Chocolate_Sales__2[[#This Row],[Boxes Shipped]]</f>
        <v>3587.1497326203207</v>
      </c>
    </row>
    <row r="3253" spans="1:7" x14ac:dyDescent="0.25">
      <c r="A3253" t="s">
        <v>54</v>
      </c>
      <c r="B3253" t="s">
        <v>15</v>
      </c>
      <c r="C3253" t="s">
        <v>42</v>
      </c>
      <c r="D3253" s="1">
        <v>45527</v>
      </c>
      <c r="E3253" s="6">
        <v>31736</v>
      </c>
      <c r="F3253">
        <v>337</v>
      </c>
      <c r="G3253" s="2">
        <f>Chocolate_Sales__2[[#This Row],[Amount]]/Chocolate_Sales__2[[#This Row],[Boxes Shipped]]</f>
        <v>94.17210682492582</v>
      </c>
    </row>
    <row r="3254" spans="1:7" x14ac:dyDescent="0.25">
      <c r="A3254" t="s">
        <v>48</v>
      </c>
      <c r="B3254" t="s">
        <v>15</v>
      </c>
      <c r="C3254" t="s">
        <v>11</v>
      </c>
      <c r="D3254" s="1">
        <v>45527</v>
      </c>
      <c r="E3254" s="6">
        <v>490032</v>
      </c>
      <c r="F3254">
        <v>254</v>
      </c>
      <c r="G3254" s="2">
        <f>Chocolate_Sales__2[[#This Row],[Amount]]/Chocolate_Sales__2[[#This Row],[Boxes Shipped]]</f>
        <v>1929.259842519685</v>
      </c>
    </row>
    <row r="3255" spans="1:7" x14ac:dyDescent="0.25">
      <c r="A3255" t="s">
        <v>34</v>
      </c>
      <c r="B3255" t="s">
        <v>26</v>
      </c>
      <c r="C3255" t="s">
        <v>11</v>
      </c>
      <c r="D3255" s="1">
        <v>45527</v>
      </c>
      <c r="E3255" s="6">
        <v>1402840</v>
      </c>
      <c r="F3255">
        <v>344</v>
      </c>
      <c r="G3255" s="2">
        <f>Chocolate_Sales__2[[#This Row],[Amount]]/Chocolate_Sales__2[[#This Row],[Boxes Shipped]]</f>
        <v>4078.0232558139537</v>
      </c>
    </row>
    <row r="3256" spans="1:7" x14ac:dyDescent="0.25">
      <c r="A3256" t="s">
        <v>50</v>
      </c>
      <c r="B3256" t="s">
        <v>15</v>
      </c>
      <c r="C3256" t="s">
        <v>51</v>
      </c>
      <c r="D3256" s="1">
        <v>45527</v>
      </c>
      <c r="E3256" s="6">
        <v>664189</v>
      </c>
      <c r="F3256">
        <v>188</v>
      </c>
      <c r="G3256" s="2">
        <f>Chocolate_Sales__2[[#This Row],[Amount]]/Chocolate_Sales__2[[#This Row],[Boxes Shipped]]</f>
        <v>3532.9202127659573</v>
      </c>
    </row>
    <row r="3257" spans="1:7" x14ac:dyDescent="0.25">
      <c r="A3257" t="s">
        <v>31</v>
      </c>
      <c r="B3257" t="s">
        <v>15</v>
      </c>
      <c r="C3257" t="s">
        <v>51</v>
      </c>
      <c r="D3257" s="1">
        <v>45527</v>
      </c>
      <c r="E3257" s="6">
        <v>106103</v>
      </c>
      <c r="F3257">
        <v>58</v>
      </c>
      <c r="G3257" s="2">
        <f>Chocolate_Sales__2[[#This Row],[Amount]]/Chocolate_Sales__2[[#This Row],[Boxes Shipped]]</f>
        <v>1829.3620689655172</v>
      </c>
    </row>
    <row r="3258" spans="1:7" x14ac:dyDescent="0.25">
      <c r="A3258" t="s">
        <v>48</v>
      </c>
      <c r="B3258" t="s">
        <v>7</v>
      </c>
      <c r="C3258" t="s">
        <v>22</v>
      </c>
      <c r="D3258" s="1">
        <v>45528</v>
      </c>
      <c r="E3258" s="6">
        <v>293040</v>
      </c>
      <c r="F3258">
        <v>344</v>
      </c>
      <c r="G3258" s="2">
        <f>Chocolate_Sales__2[[#This Row],[Amount]]/Chocolate_Sales__2[[#This Row],[Boxes Shipped]]</f>
        <v>851.8604651162791</v>
      </c>
    </row>
    <row r="3259" spans="1:7" x14ac:dyDescent="0.25">
      <c r="A3259" t="s">
        <v>24</v>
      </c>
      <c r="B3259" t="s">
        <v>21</v>
      </c>
      <c r="C3259" t="s">
        <v>58</v>
      </c>
      <c r="D3259" s="1">
        <v>45528</v>
      </c>
      <c r="E3259" s="6">
        <v>79119</v>
      </c>
      <c r="F3259">
        <v>280</v>
      </c>
      <c r="G3259" s="2">
        <f>Chocolate_Sales__2[[#This Row],[Amount]]/Chocolate_Sales__2[[#This Row],[Boxes Shipped]]</f>
        <v>282.56785714285712</v>
      </c>
    </row>
    <row r="3260" spans="1:7" x14ac:dyDescent="0.25">
      <c r="A3260" t="s">
        <v>53</v>
      </c>
      <c r="B3260" t="s">
        <v>10</v>
      </c>
      <c r="C3260" t="s">
        <v>8</v>
      </c>
      <c r="D3260" s="1">
        <v>45528</v>
      </c>
      <c r="E3260" s="6">
        <v>401689</v>
      </c>
      <c r="F3260">
        <v>71</v>
      </c>
      <c r="G3260" s="2">
        <f>Chocolate_Sales__2[[#This Row],[Amount]]/Chocolate_Sales__2[[#This Row],[Boxes Shipped]]</f>
        <v>5657.5915492957747</v>
      </c>
    </row>
    <row r="3261" spans="1:7" x14ac:dyDescent="0.25">
      <c r="A3261" t="s">
        <v>49</v>
      </c>
      <c r="B3261" t="s">
        <v>15</v>
      </c>
      <c r="C3261" t="s">
        <v>44</v>
      </c>
      <c r="D3261" s="1">
        <v>45528</v>
      </c>
      <c r="E3261" s="6">
        <v>1008949</v>
      </c>
      <c r="F3261">
        <v>168</v>
      </c>
      <c r="G3261" s="2">
        <f>Chocolate_Sales__2[[#This Row],[Amount]]/Chocolate_Sales__2[[#This Row],[Boxes Shipped]]</f>
        <v>6005.6488095238092</v>
      </c>
    </row>
    <row r="3262" spans="1:7" x14ac:dyDescent="0.25">
      <c r="A3262" t="s">
        <v>55</v>
      </c>
      <c r="B3262" t="s">
        <v>29</v>
      </c>
      <c r="C3262" t="s">
        <v>52</v>
      </c>
      <c r="D3262" s="1">
        <v>45528</v>
      </c>
      <c r="E3262" s="6">
        <v>1749008</v>
      </c>
      <c r="F3262">
        <v>289</v>
      </c>
      <c r="G3262" s="2">
        <f>Chocolate_Sales__2[[#This Row],[Amount]]/Chocolate_Sales__2[[#This Row],[Boxes Shipped]]</f>
        <v>6051.9307958477511</v>
      </c>
    </row>
    <row r="3263" spans="1:7" x14ac:dyDescent="0.25">
      <c r="A3263" t="s">
        <v>38</v>
      </c>
      <c r="B3263" t="s">
        <v>26</v>
      </c>
      <c r="C3263" t="s">
        <v>8</v>
      </c>
      <c r="D3263" s="1">
        <v>45528</v>
      </c>
      <c r="E3263" s="6">
        <v>567957</v>
      </c>
      <c r="F3263">
        <v>285</v>
      </c>
      <c r="G3263" s="2">
        <f>Chocolate_Sales__2[[#This Row],[Amount]]/Chocolate_Sales__2[[#This Row],[Boxes Shipped]]</f>
        <v>1992.8315789473684</v>
      </c>
    </row>
    <row r="3264" spans="1:7" x14ac:dyDescent="0.25">
      <c r="A3264" t="s">
        <v>6</v>
      </c>
      <c r="B3264" t="s">
        <v>7</v>
      </c>
      <c r="C3264" t="s">
        <v>16</v>
      </c>
      <c r="D3264" s="1">
        <v>45528</v>
      </c>
      <c r="E3264" s="6">
        <v>158849</v>
      </c>
      <c r="F3264">
        <v>111</v>
      </c>
      <c r="G3264" s="2">
        <f>Chocolate_Sales__2[[#This Row],[Amount]]/Chocolate_Sales__2[[#This Row],[Boxes Shipped]]</f>
        <v>1431.0720720720722</v>
      </c>
    </row>
    <row r="3265" spans="1:7" x14ac:dyDescent="0.25">
      <c r="A3265" t="s">
        <v>19</v>
      </c>
      <c r="B3265" t="s">
        <v>21</v>
      </c>
      <c r="C3265" t="s">
        <v>51</v>
      </c>
      <c r="D3265" s="1">
        <v>45528</v>
      </c>
      <c r="E3265" s="6">
        <v>75828</v>
      </c>
      <c r="F3265">
        <v>57</v>
      </c>
      <c r="G3265" s="2">
        <f>Chocolate_Sales__2[[#This Row],[Amount]]/Chocolate_Sales__2[[#This Row],[Boxes Shipped]]</f>
        <v>1330.3157894736842</v>
      </c>
    </row>
    <row r="3266" spans="1:7" x14ac:dyDescent="0.25">
      <c r="A3266" t="s">
        <v>24</v>
      </c>
      <c r="B3266" t="s">
        <v>29</v>
      </c>
      <c r="C3266" t="s">
        <v>42</v>
      </c>
      <c r="D3266" s="1">
        <v>45528</v>
      </c>
      <c r="E3266" s="6">
        <v>57058</v>
      </c>
      <c r="F3266">
        <v>191</v>
      </c>
      <c r="G3266" s="2">
        <f>Chocolate_Sales__2[[#This Row],[Amount]]/Chocolate_Sales__2[[#This Row],[Boxes Shipped]]</f>
        <v>298.73298429319374</v>
      </c>
    </row>
    <row r="3267" spans="1:7" x14ac:dyDescent="0.25">
      <c r="A3267" t="s">
        <v>31</v>
      </c>
      <c r="B3267" t="s">
        <v>26</v>
      </c>
      <c r="C3267" t="s">
        <v>44</v>
      </c>
      <c r="D3267" s="1">
        <v>45528</v>
      </c>
      <c r="E3267" s="6">
        <v>515801</v>
      </c>
      <c r="F3267">
        <v>2</v>
      </c>
      <c r="G3267" s="2">
        <f>Chocolate_Sales__2[[#This Row],[Amount]]/Chocolate_Sales__2[[#This Row],[Boxes Shipped]]</f>
        <v>257900.5</v>
      </c>
    </row>
    <row r="3268" spans="1:7" x14ac:dyDescent="0.25">
      <c r="A3268" t="s">
        <v>40</v>
      </c>
      <c r="B3268" t="s">
        <v>7</v>
      </c>
      <c r="C3268" t="s">
        <v>39</v>
      </c>
      <c r="D3268" s="1">
        <v>45529</v>
      </c>
      <c r="E3268" s="6">
        <v>559368</v>
      </c>
      <c r="F3268">
        <v>41</v>
      </c>
      <c r="G3268" s="2">
        <f>Chocolate_Sales__2[[#This Row],[Amount]]/Chocolate_Sales__2[[#This Row],[Boxes Shipped]]</f>
        <v>13643.121951219513</v>
      </c>
    </row>
    <row r="3269" spans="1:7" x14ac:dyDescent="0.25">
      <c r="A3269" t="s">
        <v>17</v>
      </c>
      <c r="B3269" t="s">
        <v>10</v>
      </c>
      <c r="C3269" t="s">
        <v>30</v>
      </c>
      <c r="D3269" s="1">
        <v>45529</v>
      </c>
      <c r="E3269" s="6">
        <v>609653</v>
      </c>
      <c r="F3269">
        <v>344</v>
      </c>
      <c r="G3269" s="2">
        <f>Chocolate_Sales__2[[#This Row],[Amount]]/Chocolate_Sales__2[[#This Row],[Boxes Shipped]]</f>
        <v>1772.2470930232557</v>
      </c>
    </row>
    <row r="3270" spans="1:7" x14ac:dyDescent="0.25">
      <c r="A3270" t="s">
        <v>25</v>
      </c>
      <c r="B3270" t="s">
        <v>26</v>
      </c>
      <c r="C3270" t="s">
        <v>11</v>
      </c>
      <c r="D3270" s="1">
        <v>45529</v>
      </c>
      <c r="E3270" s="6">
        <v>1349717</v>
      </c>
      <c r="F3270">
        <v>49</v>
      </c>
      <c r="G3270" s="2">
        <f>Chocolate_Sales__2[[#This Row],[Amount]]/Chocolate_Sales__2[[#This Row],[Boxes Shipped]]</f>
        <v>27545.244897959183</v>
      </c>
    </row>
    <row r="3271" spans="1:7" x14ac:dyDescent="0.25">
      <c r="A3271" t="s">
        <v>33</v>
      </c>
      <c r="B3271" t="s">
        <v>21</v>
      </c>
      <c r="C3271" t="s">
        <v>42</v>
      </c>
      <c r="D3271" s="1">
        <v>45529</v>
      </c>
      <c r="E3271" s="6">
        <v>969337</v>
      </c>
      <c r="F3271">
        <v>4</v>
      </c>
      <c r="G3271" s="2">
        <f>Chocolate_Sales__2[[#This Row],[Amount]]/Chocolate_Sales__2[[#This Row],[Boxes Shipped]]</f>
        <v>242334.25</v>
      </c>
    </row>
    <row r="3272" spans="1:7" x14ac:dyDescent="0.25">
      <c r="A3272" t="s">
        <v>25</v>
      </c>
      <c r="B3272" t="s">
        <v>29</v>
      </c>
      <c r="C3272" t="s">
        <v>45</v>
      </c>
      <c r="D3272" s="1">
        <v>45529</v>
      </c>
      <c r="E3272" s="6">
        <v>411557</v>
      </c>
      <c r="F3272">
        <v>274</v>
      </c>
      <c r="G3272" s="2">
        <f>Chocolate_Sales__2[[#This Row],[Amount]]/Chocolate_Sales__2[[#This Row],[Boxes Shipped]]</f>
        <v>1502.0328467153286</v>
      </c>
    </row>
    <row r="3273" spans="1:7" x14ac:dyDescent="0.25">
      <c r="A3273" t="s">
        <v>23</v>
      </c>
      <c r="B3273" t="s">
        <v>15</v>
      </c>
      <c r="C3273" t="s">
        <v>44</v>
      </c>
      <c r="D3273" s="1">
        <v>45529</v>
      </c>
      <c r="E3273" s="6">
        <v>561677</v>
      </c>
      <c r="F3273">
        <v>23</v>
      </c>
      <c r="G3273" s="2">
        <f>Chocolate_Sales__2[[#This Row],[Amount]]/Chocolate_Sales__2[[#This Row],[Boxes Shipped]]</f>
        <v>24420.739130434784</v>
      </c>
    </row>
    <row r="3274" spans="1:7" x14ac:dyDescent="0.25">
      <c r="A3274" t="s">
        <v>9</v>
      </c>
      <c r="B3274" t="s">
        <v>7</v>
      </c>
      <c r="C3274" t="s">
        <v>35</v>
      </c>
      <c r="D3274" s="1">
        <v>45530</v>
      </c>
      <c r="E3274" s="6">
        <v>230339</v>
      </c>
      <c r="F3274">
        <v>222</v>
      </c>
      <c r="G3274" s="2">
        <f>Chocolate_Sales__2[[#This Row],[Amount]]/Chocolate_Sales__2[[#This Row],[Boxes Shipped]]</f>
        <v>1037.5630630630631</v>
      </c>
    </row>
    <row r="3275" spans="1:7" x14ac:dyDescent="0.25">
      <c r="A3275" t="s">
        <v>28</v>
      </c>
      <c r="B3275" t="s">
        <v>15</v>
      </c>
      <c r="C3275" t="s">
        <v>11</v>
      </c>
      <c r="D3275" s="1">
        <v>45530</v>
      </c>
      <c r="E3275" s="6">
        <v>266528</v>
      </c>
      <c r="F3275">
        <v>54</v>
      </c>
      <c r="G3275" s="2">
        <f>Chocolate_Sales__2[[#This Row],[Amount]]/Chocolate_Sales__2[[#This Row],[Boxes Shipped]]</f>
        <v>4935.7037037037035</v>
      </c>
    </row>
    <row r="3276" spans="1:7" x14ac:dyDescent="0.25">
      <c r="A3276" t="s">
        <v>53</v>
      </c>
      <c r="B3276" t="s">
        <v>7</v>
      </c>
      <c r="C3276" t="s">
        <v>51</v>
      </c>
      <c r="D3276" s="1">
        <v>45530</v>
      </c>
      <c r="E3276" s="6">
        <v>844219</v>
      </c>
      <c r="F3276">
        <v>347</v>
      </c>
      <c r="G3276" s="2">
        <f>Chocolate_Sales__2[[#This Row],[Amount]]/Chocolate_Sales__2[[#This Row],[Boxes Shipped]]</f>
        <v>2432.9077809798273</v>
      </c>
    </row>
    <row r="3277" spans="1:7" x14ac:dyDescent="0.25">
      <c r="A3277" t="s">
        <v>40</v>
      </c>
      <c r="B3277" t="s">
        <v>15</v>
      </c>
      <c r="C3277" t="s">
        <v>18</v>
      </c>
      <c r="D3277" s="1">
        <v>45530</v>
      </c>
      <c r="E3277" s="6">
        <v>327747</v>
      </c>
      <c r="F3277">
        <v>131</v>
      </c>
      <c r="G3277" s="2">
        <f>Chocolate_Sales__2[[#This Row],[Amount]]/Chocolate_Sales__2[[#This Row],[Boxes Shipped]]</f>
        <v>2501.8854961832062</v>
      </c>
    </row>
    <row r="3278" spans="1:7" x14ac:dyDescent="0.25">
      <c r="A3278" t="s">
        <v>46</v>
      </c>
      <c r="B3278" t="s">
        <v>7</v>
      </c>
      <c r="C3278" t="s">
        <v>37</v>
      </c>
      <c r="D3278" s="1">
        <v>45530</v>
      </c>
      <c r="E3278" s="6">
        <v>33481</v>
      </c>
      <c r="F3278">
        <v>66</v>
      </c>
      <c r="G3278" s="2">
        <f>Chocolate_Sales__2[[#This Row],[Amount]]/Chocolate_Sales__2[[#This Row],[Boxes Shipped]]</f>
        <v>507.28787878787881</v>
      </c>
    </row>
    <row r="3279" spans="1:7" x14ac:dyDescent="0.25">
      <c r="A3279" t="s">
        <v>50</v>
      </c>
      <c r="B3279" t="s">
        <v>21</v>
      </c>
      <c r="C3279" t="s">
        <v>18</v>
      </c>
      <c r="D3279" s="1">
        <v>45530</v>
      </c>
      <c r="E3279" s="6">
        <v>249992</v>
      </c>
      <c r="F3279">
        <v>44</v>
      </c>
      <c r="G3279" s="2">
        <f>Chocolate_Sales__2[[#This Row],[Amount]]/Chocolate_Sales__2[[#This Row],[Boxes Shipped]]</f>
        <v>5681.636363636364</v>
      </c>
    </row>
    <row r="3280" spans="1:7" x14ac:dyDescent="0.25">
      <c r="A3280" t="s">
        <v>34</v>
      </c>
      <c r="B3280" t="s">
        <v>21</v>
      </c>
      <c r="C3280" t="s">
        <v>11</v>
      </c>
      <c r="D3280" s="1">
        <v>45534</v>
      </c>
      <c r="E3280" s="6">
        <v>1288626</v>
      </c>
      <c r="F3280">
        <v>21</v>
      </c>
      <c r="G3280" s="2">
        <f>Chocolate_Sales__2[[#This Row],[Amount]]/Chocolate_Sales__2[[#This Row],[Boxes Shipped]]</f>
        <v>61363.142857142855</v>
      </c>
    </row>
    <row r="3281" spans="1:7" x14ac:dyDescent="0.25">
      <c r="A3281" t="s">
        <v>40</v>
      </c>
      <c r="B3281" t="s">
        <v>7</v>
      </c>
      <c r="C3281" t="s">
        <v>30</v>
      </c>
      <c r="D3281" s="1">
        <v>45534</v>
      </c>
      <c r="E3281" s="6">
        <v>195520</v>
      </c>
      <c r="F3281">
        <v>250</v>
      </c>
      <c r="G3281" s="2">
        <f>Chocolate_Sales__2[[#This Row],[Amount]]/Chocolate_Sales__2[[#This Row],[Boxes Shipped]]</f>
        <v>782.08</v>
      </c>
    </row>
    <row r="3282" spans="1:7" x14ac:dyDescent="0.25">
      <c r="A3282" t="s">
        <v>6</v>
      </c>
      <c r="B3282" t="s">
        <v>10</v>
      </c>
      <c r="C3282" t="s">
        <v>47</v>
      </c>
      <c r="D3282" s="1">
        <v>45534</v>
      </c>
      <c r="E3282" s="6">
        <v>1179340</v>
      </c>
      <c r="F3282">
        <v>101</v>
      </c>
      <c r="G3282" s="2">
        <f>Chocolate_Sales__2[[#This Row],[Amount]]/Chocolate_Sales__2[[#This Row],[Boxes Shipped]]</f>
        <v>11676.633663366336</v>
      </c>
    </row>
    <row r="3283" spans="1:7" x14ac:dyDescent="0.25">
      <c r="A3283" t="s">
        <v>41</v>
      </c>
      <c r="B3283" t="s">
        <v>10</v>
      </c>
      <c r="C3283" t="s">
        <v>39</v>
      </c>
      <c r="D3283" s="1">
        <v>45535</v>
      </c>
      <c r="E3283" s="6">
        <v>617080</v>
      </c>
      <c r="F3283">
        <v>138</v>
      </c>
      <c r="G3283" s="2">
        <f>Chocolate_Sales__2[[#This Row],[Amount]]/Chocolate_Sales__2[[#This Row],[Boxes Shipped]]</f>
        <v>4471.594202898551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DCF2-352F-4FB7-9E9C-E555C19F7BCF}">
  <dimension ref="A1:E108"/>
  <sheetViews>
    <sheetView zoomScale="82" workbookViewId="0">
      <selection activeCell="L27" sqref="L27"/>
    </sheetView>
  </sheetViews>
  <sheetFormatPr defaultRowHeight="15" x14ac:dyDescent="0.25"/>
  <cols>
    <col min="1" max="1" width="24.42578125" bestFit="1" customWidth="1"/>
    <col min="2" max="2" width="17.7109375" bestFit="1" customWidth="1"/>
    <col min="3" max="3" width="21.7109375" bestFit="1" customWidth="1"/>
    <col min="4" max="5" width="15.7109375" bestFit="1" customWidth="1"/>
    <col min="18" max="18" width="17.28515625" bestFit="1" customWidth="1"/>
  </cols>
  <sheetData>
    <row r="1" spans="1:5" x14ac:dyDescent="0.25">
      <c r="A1" t="s">
        <v>59</v>
      </c>
    </row>
    <row r="2" spans="1:5" x14ac:dyDescent="0.25">
      <c r="A2" t="s">
        <v>63</v>
      </c>
      <c r="C2" t="s">
        <v>85</v>
      </c>
    </row>
    <row r="3" spans="1:5" x14ac:dyDescent="0.25">
      <c r="A3" t="s">
        <v>62</v>
      </c>
      <c r="C3" s="3" t="s">
        <v>71</v>
      </c>
      <c r="D3" t="s">
        <v>69</v>
      </c>
      <c r="E3" t="s">
        <v>68</v>
      </c>
    </row>
    <row r="4" spans="1:5" x14ac:dyDescent="0.25">
      <c r="A4" t="s">
        <v>60</v>
      </c>
      <c r="C4" s="4" t="s">
        <v>58</v>
      </c>
      <c r="D4" s="8">
        <v>24524</v>
      </c>
      <c r="E4" s="5">
        <v>67734622</v>
      </c>
    </row>
    <row r="5" spans="1:5" x14ac:dyDescent="0.25">
      <c r="A5" t="s">
        <v>61</v>
      </c>
      <c r="C5" s="4" t="s">
        <v>57</v>
      </c>
      <c r="D5" s="8">
        <v>26576</v>
      </c>
      <c r="E5" s="5">
        <v>74251615</v>
      </c>
    </row>
    <row r="6" spans="1:5" x14ac:dyDescent="0.25">
      <c r="A6" t="s">
        <v>64</v>
      </c>
      <c r="C6" s="4" t="s">
        <v>52</v>
      </c>
      <c r="D6" s="8">
        <v>19677</v>
      </c>
      <c r="E6" s="5">
        <v>77306291</v>
      </c>
    </row>
    <row r="7" spans="1:5" x14ac:dyDescent="0.25">
      <c r="C7" s="4" t="s">
        <v>56</v>
      </c>
      <c r="D7" s="8">
        <v>21448</v>
      </c>
      <c r="E7" s="5">
        <v>79908567</v>
      </c>
    </row>
    <row r="8" spans="1:5" x14ac:dyDescent="0.25">
      <c r="C8" s="4" t="s">
        <v>32</v>
      </c>
      <c r="D8" s="8">
        <v>26402</v>
      </c>
      <c r="E8" s="5">
        <v>82224557</v>
      </c>
    </row>
    <row r="9" spans="1:5" x14ac:dyDescent="0.25">
      <c r="A9" t="s">
        <v>84</v>
      </c>
      <c r="C9" s="4" t="s">
        <v>27</v>
      </c>
      <c r="D9" s="8">
        <v>23607</v>
      </c>
      <c r="E9" s="5">
        <v>82407085</v>
      </c>
    </row>
    <row r="10" spans="1:5" x14ac:dyDescent="0.25">
      <c r="A10" t="s">
        <v>68</v>
      </c>
      <c r="C10" s="4" t="s">
        <v>42</v>
      </c>
      <c r="D10" s="8">
        <v>23632</v>
      </c>
      <c r="E10" s="5">
        <v>82927896</v>
      </c>
    </row>
    <row r="11" spans="1:5" x14ac:dyDescent="0.25">
      <c r="A11" s="5">
        <v>1979157186</v>
      </c>
      <c r="C11" s="4" t="s">
        <v>20</v>
      </c>
      <c r="D11" s="8">
        <v>25156</v>
      </c>
      <c r="E11" s="5">
        <v>83721567</v>
      </c>
    </row>
    <row r="12" spans="1:5" x14ac:dyDescent="0.25">
      <c r="C12" s="4" t="s">
        <v>51</v>
      </c>
      <c r="D12" s="8">
        <v>21672</v>
      </c>
      <c r="E12" s="5">
        <v>84538841</v>
      </c>
    </row>
    <row r="13" spans="1:5" x14ac:dyDescent="0.25">
      <c r="A13" t="s">
        <v>69</v>
      </c>
      <c r="C13" s="4" t="s">
        <v>37</v>
      </c>
      <c r="D13" s="8">
        <v>25436</v>
      </c>
      <c r="E13" s="5">
        <v>86627362</v>
      </c>
    </row>
    <row r="14" spans="1:5" x14ac:dyDescent="0.25">
      <c r="A14" s="8">
        <v>540437</v>
      </c>
      <c r="C14" s="4" t="s">
        <v>45</v>
      </c>
      <c r="D14" s="8">
        <v>23736</v>
      </c>
      <c r="E14" s="5">
        <v>88520803</v>
      </c>
    </row>
    <row r="15" spans="1:5" x14ac:dyDescent="0.25">
      <c r="C15" s="4" t="s">
        <v>47</v>
      </c>
      <c r="D15" s="8">
        <v>20558</v>
      </c>
      <c r="E15" s="5">
        <v>89045465</v>
      </c>
    </row>
    <row r="16" spans="1:5" x14ac:dyDescent="0.25">
      <c r="A16" t="s">
        <v>70</v>
      </c>
      <c r="C16" s="4" t="s">
        <v>8</v>
      </c>
      <c r="D16" s="8">
        <v>25149</v>
      </c>
      <c r="E16" s="5">
        <v>90498955</v>
      </c>
    </row>
    <row r="17" spans="1:5" x14ac:dyDescent="0.25">
      <c r="A17" s="2">
        <v>11134.01584648578</v>
      </c>
      <c r="C17" s="4" t="s">
        <v>39</v>
      </c>
      <c r="D17" s="8">
        <v>26662</v>
      </c>
      <c r="E17" s="5">
        <v>93813169</v>
      </c>
    </row>
    <row r="18" spans="1:5" x14ac:dyDescent="0.25">
      <c r="C18" s="4" t="s">
        <v>35</v>
      </c>
      <c r="D18" s="8">
        <v>23602</v>
      </c>
      <c r="E18" s="5">
        <v>94534573</v>
      </c>
    </row>
    <row r="19" spans="1:5" x14ac:dyDescent="0.25">
      <c r="C19" s="4" t="s">
        <v>11</v>
      </c>
      <c r="D19" s="8">
        <v>23828</v>
      </c>
      <c r="E19" s="5">
        <v>95526824</v>
      </c>
    </row>
    <row r="20" spans="1:5" x14ac:dyDescent="0.25">
      <c r="C20" s="4" t="s">
        <v>18</v>
      </c>
      <c r="D20" s="8">
        <v>24818</v>
      </c>
      <c r="E20" s="5">
        <v>96003345</v>
      </c>
    </row>
    <row r="21" spans="1:5" x14ac:dyDescent="0.25">
      <c r="C21" s="4" t="s">
        <v>30</v>
      </c>
      <c r="D21" s="8">
        <v>26678</v>
      </c>
      <c r="E21" s="5">
        <v>99694796</v>
      </c>
    </row>
    <row r="22" spans="1:5" x14ac:dyDescent="0.25">
      <c r="C22" s="4" t="s">
        <v>13</v>
      </c>
      <c r="D22" s="8">
        <v>25339</v>
      </c>
      <c r="E22" s="5">
        <v>103659109</v>
      </c>
    </row>
    <row r="23" spans="1:5" x14ac:dyDescent="0.25">
      <c r="C23" s="4" t="s">
        <v>44</v>
      </c>
      <c r="D23" s="8">
        <v>25158</v>
      </c>
      <c r="E23" s="5">
        <v>105425700</v>
      </c>
    </row>
    <row r="24" spans="1:5" x14ac:dyDescent="0.25">
      <c r="C24" s="4" t="s">
        <v>22</v>
      </c>
      <c r="D24" s="8">
        <v>29810</v>
      </c>
      <c r="E24" s="5">
        <v>108765935</v>
      </c>
    </row>
    <row r="25" spans="1:5" x14ac:dyDescent="0.25">
      <c r="C25" s="4" t="s">
        <v>16</v>
      </c>
      <c r="D25" s="8">
        <v>26969</v>
      </c>
      <c r="E25" s="5">
        <v>112020109</v>
      </c>
    </row>
    <row r="26" spans="1:5" x14ac:dyDescent="0.25">
      <c r="C26" s="4" t="s">
        <v>67</v>
      </c>
      <c r="D26" s="8">
        <v>540437</v>
      </c>
      <c r="E26" s="5">
        <v>1979157186</v>
      </c>
    </row>
    <row r="30" spans="1:5" x14ac:dyDescent="0.25">
      <c r="C30" t="s">
        <v>86</v>
      </c>
    </row>
    <row r="31" spans="1:5" x14ac:dyDescent="0.25">
      <c r="A31" s="4"/>
      <c r="B31" s="5"/>
      <c r="C31" s="3" t="s">
        <v>1</v>
      </c>
      <c r="D31" t="s">
        <v>68</v>
      </c>
    </row>
    <row r="32" spans="1:5" x14ac:dyDescent="0.25">
      <c r="A32" s="4"/>
      <c r="B32" s="5"/>
      <c r="C32" s="4" t="s">
        <v>15</v>
      </c>
      <c r="D32" s="5">
        <v>364644435</v>
      </c>
    </row>
    <row r="33" spans="1:4" x14ac:dyDescent="0.25">
      <c r="A33" s="4"/>
      <c r="B33" s="5"/>
      <c r="C33" s="4" t="s">
        <v>7</v>
      </c>
      <c r="D33" s="5">
        <v>336538890</v>
      </c>
    </row>
    <row r="34" spans="1:4" x14ac:dyDescent="0.25">
      <c r="A34" s="4"/>
      <c r="B34" s="5"/>
      <c r="C34" s="4" t="s">
        <v>10</v>
      </c>
      <c r="D34" s="5">
        <v>334373083</v>
      </c>
    </row>
    <row r="35" spans="1:4" x14ac:dyDescent="0.25">
      <c r="A35" s="4"/>
      <c r="B35" s="5"/>
      <c r="C35" s="4" t="s">
        <v>26</v>
      </c>
      <c r="D35" s="5">
        <v>331385809</v>
      </c>
    </row>
    <row r="36" spans="1:4" x14ac:dyDescent="0.25">
      <c r="A36" s="4"/>
      <c r="B36" s="5"/>
      <c r="C36" s="4" t="s">
        <v>29</v>
      </c>
      <c r="D36" s="5">
        <v>307849565</v>
      </c>
    </row>
    <row r="37" spans="1:4" x14ac:dyDescent="0.25">
      <c r="C37" s="4" t="s">
        <v>21</v>
      </c>
      <c r="D37" s="5">
        <v>304365404</v>
      </c>
    </row>
    <row r="38" spans="1:4" x14ac:dyDescent="0.25">
      <c r="C38" s="4" t="s">
        <v>67</v>
      </c>
      <c r="D38" s="5">
        <v>1979157186</v>
      </c>
    </row>
    <row r="46" spans="1:4" x14ac:dyDescent="0.25">
      <c r="C46" t="s">
        <v>87</v>
      </c>
    </row>
    <row r="47" spans="1:4" x14ac:dyDescent="0.25">
      <c r="C47" s="3" t="s">
        <v>0</v>
      </c>
      <c r="D47" t="s">
        <v>68</v>
      </c>
    </row>
    <row r="48" spans="1:4" x14ac:dyDescent="0.25">
      <c r="C48" s="4" t="s">
        <v>46</v>
      </c>
      <c r="D48" s="5">
        <v>43996192</v>
      </c>
    </row>
    <row r="49" spans="3:4" x14ac:dyDescent="0.25">
      <c r="C49" s="4" t="s">
        <v>54</v>
      </c>
      <c r="D49" s="5">
        <v>60810117</v>
      </c>
    </row>
    <row r="50" spans="3:4" x14ac:dyDescent="0.25">
      <c r="C50" s="4" t="s">
        <v>50</v>
      </c>
      <c r="D50" s="5">
        <v>62861313</v>
      </c>
    </row>
    <row r="51" spans="3:4" x14ac:dyDescent="0.25">
      <c r="C51" s="4" t="s">
        <v>28</v>
      </c>
      <c r="D51" s="5">
        <v>64290333</v>
      </c>
    </row>
    <row r="52" spans="3:4" x14ac:dyDescent="0.25">
      <c r="C52" s="4" t="s">
        <v>48</v>
      </c>
      <c r="D52" s="5">
        <v>64821481</v>
      </c>
    </row>
    <row r="53" spans="3:4" x14ac:dyDescent="0.25">
      <c r="C53" s="4" t="s">
        <v>40</v>
      </c>
      <c r="D53" s="5">
        <v>65614973</v>
      </c>
    </row>
    <row r="54" spans="3:4" x14ac:dyDescent="0.25">
      <c r="C54" s="4" t="s">
        <v>24</v>
      </c>
      <c r="D54" s="5">
        <v>66886545</v>
      </c>
    </row>
    <row r="55" spans="3:4" x14ac:dyDescent="0.25">
      <c r="C55" s="4" t="s">
        <v>38</v>
      </c>
      <c r="D55" s="5">
        <v>69179792</v>
      </c>
    </row>
    <row r="56" spans="3:4" x14ac:dyDescent="0.25">
      <c r="C56" s="4" t="s">
        <v>14</v>
      </c>
      <c r="D56" s="5">
        <v>70658550</v>
      </c>
    </row>
    <row r="57" spans="3:4" x14ac:dyDescent="0.25">
      <c r="C57" s="4" t="s">
        <v>6</v>
      </c>
      <c r="D57" s="5">
        <v>70850503</v>
      </c>
    </row>
    <row r="58" spans="3:4" x14ac:dyDescent="0.25">
      <c r="C58" s="4" t="s">
        <v>31</v>
      </c>
      <c r="D58" s="5">
        <v>71383264</v>
      </c>
    </row>
    <row r="59" spans="3:4" x14ac:dyDescent="0.25">
      <c r="C59" s="4" t="s">
        <v>12</v>
      </c>
      <c r="D59" s="5">
        <v>74229651</v>
      </c>
    </row>
    <row r="60" spans="3:4" x14ac:dyDescent="0.25">
      <c r="C60" s="4" t="s">
        <v>19</v>
      </c>
      <c r="D60" s="5">
        <v>76228343</v>
      </c>
    </row>
    <row r="61" spans="3:4" x14ac:dyDescent="0.25">
      <c r="C61" s="4" t="s">
        <v>36</v>
      </c>
      <c r="D61" s="5">
        <v>80835958</v>
      </c>
    </row>
    <row r="62" spans="3:4" x14ac:dyDescent="0.25">
      <c r="C62" s="4" t="s">
        <v>25</v>
      </c>
      <c r="D62" s="5">
        <v>83082691</v>
      </c>
    </row>
    <row r="63" spans="3:4" x14ac:dyDescent="0.25">
      <c r="C63" s="4" t="s">
        <v>33</v>
      </c>
      <c r="D63" s="5">
        <v>83642763</v>
      </c>
    </row>
    <row r="64" spans="3:4" x14ac:dyDescent="0.25">
      <c r="C64" s="4" t="s">
        <v>41</v>
      </c>
      <c r="D64" s="5">
        <v>84906276</v>
      </c>
    </row>
    <row r="65" spans="3:4" x14ac:dyDescent="0.25">
      <c r="C65" s="4" t="s">
        <v>34</v>
      </c>
      <c r="D65" s="5">
        <v>89242137</v>
      </c>
    </row>
    <row r="66" spans="3:4" x14ac:dyDescent="0.25">
      <c r="C66" s="4" t="s">
        <v>43</v>
      </c>
      <c r="D66" s="5">
        <v>93184957</v>
      </c>
    </row>
    <row r="67" spans="3:4" x14ac:dyDescent="0.25">
      <c r="C67" s="4" t="s">
        <v>9</v>
      </c>
      <c r="D67" s="5">
        <v>97442509</v>
      </c>
    </row>
    <row r="68" spans="3:4" x14ac:dyDescent="0.25">
      <c r="C68" s="4" t="s">
        <v>23</v>
      </c>
      <c r="D68" s="5">
        <v>99732648</v>
      </c>
    </row>
    <row r="69" spans="3:4" x14ac:dyDescent="0.25">
      <c r="C69" s="4" t="s">
        <v>49</v>
      </c>
      <c r="D69" s="5">
        <v>100292910</v>
      </c>
    </row>
    <row r="70" spans="3:4" x14ac:dyDescent="0.25">
      <c r="C70" s="4" t="s">
        <v>53</v>
      </c>
      <c r="D70" s="5">
        <v>101002872</v>
      </c>
    </row>
    <row r="71" spans="3:4" x14ac:dyDescent="0.25">
      <c r="C71" s="4" t="s">
        <v>17</v>
      </c>
      <c r="D71" s="5">
        <v>101720412</v>
      </c>
    </row>
    <row r="72" spans="3:4" x14ac:dyDescent="0.25">
      <c r="C72" s="4" t="s">
        <v>55</v>
      </c>
      <c r="D72" s="5">
        <v>102259996</v>
      </c>
    </row>
    <row r="73" spans="3:4" x14ac:dyDescent="0.25">
      <c r="C73" s="4" t="s">
        <v>67</v>
      </c>
      <c r="D73" s="5">
        <v>1979157186</v>
      </c>
    </row>
    <row r="79" spans="3:4" x14ac:dyDescent="0.25">
      <c r="C79" t="s">
        <v>88</v>
      </c>
    </row>
    <row r="80" spans="3:4" x14ac:dyDescent="0.25">
      <c r="C80" s="3" t="s">
        <v>71</v>
      </c>
      <c r="D80" t="s">
        <v>68</v>
      </c>
    </row>
    <row r="81" spans="3:4" x14ac:dyDescent="0.25">
      <c r="C81" s="4" t="s">
        <v>72</v>
      </c>
      <c r="D81" s="5">
        <v>618362500</v>
      </c>
    </row>
    <row r="82" spans="3:4" x14ac:dyDescent="0.25">
      <c r="C82" s="7" t="s">
        <v>75</v>
      </c>
      <c r="D82" s="5">
        <v>89610500</v>
      </c>
    </row>
    <row r="83" spans="3:4" x14ac:dyDescent="0.25">
      <c r="C83" s="7" t="s">
        <v>76</v>
      </c>
      <c r="D83" s="5">
        <v>69937700</v>
      </c>
    </row>
    <row r="84" spans="3:4" x14ac:dyDescent="0.25">
      <c r="C84" s="7" t="s">
        <v>77</v>
      </c>
      <c r="D84" s="5">
        <v>74948300</v>
      </c>
    </row>
    <row r="85" spans="3:4" x14ac:dyDescent="0.25">
      <c r="C85" s="7" t="s">
        <v>78</v>
      </c>
      <c r="D85" s="5">
        <v>67405100</v>
      </c>
    </row>
    <row r="86" spans="3:4" x14ac:dyDescent="0.25">
      <c r="C86" s="7" t="s">
        <v>79</v>
      </c>
      <c r="D86" s="5">
        <v>75289200</v>
      </c>
    </row>
    <row r="87" spans="3:4" x14ac:dyDescent="0.25">
      <c r="C87" s="7" t="s">
        <v>80</v>
      </c>
      <c r="D87" s="5">
        <v>86514400</v>
      </c>
    </row>
    <row r="88" spans="3:4" x14ac:dyDescent="0.25">
      <c r="C88" s="7" t="s">
        <v>81</v>
      </c>
      <c r="D88" s="5">
        <v>80342500</v>
      </c>
    </row>
    <row r="89" spans="3:4" x14ac:dyDescent="0.25">
      <c r="C89" s="7" t="s">
        <v>82</v>
      </c>
      <c r="D89" s="5">
        <v>74314800</v>
      </c>
    </row>
    <row r="90" spans="3:4" x14ac:dyDescent="0.25">
      <c r="C90" s="4" t="s">
        <v>73</v>
      </c>
      <c r="D90" s="5">
        <v>664337796</v>
      </c>
    </row>
    <row r="91" spans="3:4" x14ac:dyDescent="0.25">
      <c r="C91" s="7" t="s">
        <v>75</v>
      </c>
      <c r="D91" s="5">
        <v>95898577</v>
      </c>
    </row>
    <row r="92" spans="3:4" x14ac:dyDescent="0.25">
      <c r="C92" s="7" t="s">
        <v>76</v>
      </c>
      <c r="D92" s="5">
        <v>74961746</v>
      </c>
    </row>
    <row r="93" spans="3:4" x14ac:dyDescent="0.25">
      <c r="C93" s="7" t="s">
        <v>77</v>
      </c>
      <c r="D93" s="5">
        <v>80749433</v>
      </c>
    </row>
    <row r="94" spans="3:4" x14ac:dyDescent="0.25">
      <c r="C94" s="7" t="s">
        <v>78</v>
      </c>
      <c r="D94" s="5">
        <v>72774372</v>
      </c>
    </row>
    <row r="95" spans="3:4" x14ac:dyDescent="0.25">
      <c r="C95" s="7" t="s">
        <v>79</v>
      </c>
      <c r="D95" s="5">
        <v>81195178</v>
      </c>
    </row>
    <row r="96" spans="3:4" x14ac:dyDescent="0.25">
      <c r="C96" s="7" t="s">
        <v>80</v>
      </c>
      <c r="D96" s="5">
        <v>93262517</v>
      </c>
    </row>
    <row r="97" spans="3:4" x14ac:dyDescent="0.25">
      <c r="C97" s="7" t="s">
        <v>81</v>
      </c>
      <c r="D97" s="5">
        <v>86185666</v>
      </c>
    </row>
    <row r="98" spans="3:4" x14ac:dyDescent="0.25">
      <c r="C98" s="7" t="s">
        <v>82</v>
      </c>
      <c r="D98" s="5">
        <v>79310307</v>
      </c>
    </row>
    <row r="99" spans="3:4" x14ac:dyDescent="0.25">
      <c r="C99" s="4" t="s">
        <v>74</v>
      </c>
      <c r="D99" s="5">
        <v>696456890</v>
      </c>
    </row>
    <row r="100" spans="3:4" x14ac:dyDescent="0.25">
      <c r="C100" s="7" t="s">
        <v>75</v>
      </c>
      <c r="D100" s="5">
        <v>101362182</v>
      </c>
    </row>
    <row r="101" spans="3:4" x14ac:dyDescent="0.25">
      <c r="C101" s="7" t="s">
        <v>76</v>
      </c>
      <c r="D101" s="5">
        <v>78310244</v>
      </c>
    </row>
    <row r="102" spans="3:4" x14ac:dyDescent="0.25">
      <c r="C102" s="7" t="s">
        <v>77</v>
      </c>
      <c r="D102" s="5">
        <v>84779196</v>
      </c>
    </row>
    <row r="103" spans="3:4" x14ac:dyDescent="0.25">
      <c r="C103" s="7" t="s">
        <v>78</v>
      </c>
      <c r="D103" s="5">
        <v>76013250</v>
      </c>
    </row>
    <row r="104" spans="3:4" x14ac:dyDescent="0.25">
      <c r="C104" s="7" t="s">
        <v>79</v>
      </c>
      <c r="D104" s="5">
        <v>85090679</v>
      </c>
    </row>
    <row r="105" spans="3:4" x14ac:dyDescent="0.25">
      <c r="C105" s="7" t="s">
        <v>80</v>
      </c>
      <c r="D105" s="5">
        <v>97616277</v>
      </c>
    </row>
    <row r="106" spans="3:4" x14ac:dyDescent="0.25">
      <c r="C106" s="7" t="s">
        <v>81</v>
      </c>
      <c r="D106" s="5">
        <v>90225063</v>
      </c>
    </row>
    <row r="107" spans="3:4" x14ac:dyDescent="0.25">
      <c r="C107" s="7" t="s">
        <v>82</v>
      </c>
      <c r="D107" s="5">
        <v>83059999</v>
      </c>
    </row>
    <row r="108" spans="3:4" x14ac:dyDescent="0.25">
      <c r="C108" s="4" t="s">
        <v>67</v>
      </c>
      <c r="D108" s="5">
        <v>1979157186</v>
      </c>
    </row>
  </sheetData>
  <pageMargins left="0.7" right="0.7" top="0.75" bottom="0.75" header="0.3" footer="0.3"/>
  <drawing r:id="rId8"/>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2BE-D446-498E-B448-6EEEC029E524}">
  <dimension ref="A5:S74"/>
  <sheetViews>
    <sheetView showGridLines="0" tabSelected="1" topLeftCell="A4" zoomScale="85" zoomScaleNormal="85" workbookViewId="0">
      <selection activeCell="K64" sqref="K64"/>
    </sheetView>
  </sheetViews>
  <sheetFormatPr defaultColWidth="0" defaultRowHeight="15" x14ac:dyDescent="0.25"/>
  <cols>
    <col min="1" max="2" width="8.85546875" style="10" customWidth="1"/>
    <col min="3" max="3" width="17.28515625" style="10" bestFit="1" customWidth="1"/>
    <col min="4" max="5" width="8.85546875" style="10" customWidth="1"/>
    <col min="6" max="6" width="29.7109375" style="10" bestFit="1" customWidth="1"/>
    <col min="7" max="7" width="8.85546875" style="10" customWidth="1"/>
    <col min="8" max="8" width="28" style="10" bestFit="1" customWidth="1"/>
    <col min="9" max="10" width="8.85546875" style="10" customWidth="1"/>
    <col min="11" max="11" width="26.85546875" style="10" bestFit="1" customWidth="1"/>
    <col min="12" max="19" width="8.85546875" style="10" customWidth="1"/>
    <col min="20" max="16383" width="8.85546875" style="10" hidden="1"/>
    <col min="16384" max="16384" width="8.85546875" style="10" hidden="1" customWidth="1"/>
  </cols>
  <sheetData>
    <row r="5" spans="5:19" ht="26.25" x14ac:dyDescent="0.4">
      <c r="E5" s="9"/>
      <c r="F5" s="11" t="s">
        <v>65</v>
      </c>
      <c r="G5" s="11"/>
      <c r="H5" s="11" t="s">
        <v>5</v>
      </c>
      <c r="I5" s="11"/>
      <c r="J5" s="11"/>
      <c r="K5" s="11" t="s">
        <v>83</v>
      </c>
      <c r="L5" s="11"/>
      <c r="M5" s="11"/>
      <c r="N5" s="14"/>
      <c r="O5" s="14"/>
      <c r="P5" s="14"/>
      <c r="Q5" s="14"/>
      <c r="R5" s="14"/>
      <c r="S5" s="14"/>
    </row>
    <row r="6" spans="5:19" ht="26.25" x14ac:dyDescent="0.4">
      <c r="E6" s="9"/>
      <c r="F6" s="12">
        <f>GETPIVOTDATA("Amount",Pivot_Table!$A$10)</f>
        <v>1979157186</v>
      </c>
      <c r="G6" s="11"/>
      <c r="H6" s="11">
        <f>GETPIVOTDATA("Boxes Shipped",Pivot_Table!$A$13)</f>
        <v>540437</v>
      </c>
      <c r="I6" s="11"/>
      <c r="J6" s="11"/>
      <c r="K6" s="13">
        <f>GETPIVOTDATA("Revenue / Box",Pivot_Table!$A$16)</f>
        <v>11134.01584648578</v>
      </c>
      <c r="L6" s="11"/>
      <c r="M6" s="11"/>
      <c r="N6" s="14"/>
      <c r="O6" s="14"/>
      <c r="P6" s="14"/>
      <c r="Q6" s="14"/>
      <c r="R6" s="14"/>
      <c r="S6" s="14"/>
    </row>
    <row r="17" s="10" customFormat="1" x14ac:dyDescent="0.25"/>
    <row r="18" s="10" customFormat="1" x14ac:dyDescent="0.25"/>
    <row r="19" s="10" customFormat="1" x14ac:dyDescent="0.25"/>
    <row r="20" s="10" customFormat="1" x14ac:dyDescent="0.25"/>
    <row r="21" s="10" customFormat="1" x14ac:dyDescent="0.25"/>
    <row r="22" s="10" customFormat="1" x14ac:dyDescent="0.25"/>
    <row r="23" s="10" customFormat="1" x14ac:dyDescent="0.25"/>
    <row r="24" s="10" customFormat="1" x14ac:dyDescent="0.25"/>
    <row r="25" s="10" customFormat="1" x14ac:dyDescent="0.25"/>
    <row r="26" s="10" customFormat="1" x14ac:dyDescent="0.25"/>
    <row r="27" s="10" customFormat="1" x14ac:dyDescent="0.25"/>
    <row r="28" s="10" customFormat="1" x14ac:dyDescent="0.25"/>
    <row r="29" s="10" customFormat="1" x14ac:dyDescent="0.25"/>
    <row r="30" s="10" customFormat="1" x14ac:dyDescent="0.25"/>
    <row r="31" s="10" customFormat="1" x14ac:dyDescent="0.25"/>
    <row r="32" s="10" customFormat="1" x14ac:dyDescent="0.25"/>
    <row r="33" s="10" customFormat="1" x14ac:dyDescent="0.25"/>
    <row r="34" s="10" customFormat="1" x14ac:dyDescent="0.25"/>
    <row r="35" s="10" customFormat="1" x14ac:dyDescent="0.25"/>
    <row r="36" s="10" customFormat="1" x14ac:dyDescent="0.25"/>
    <row r="37" s="10" customFormat="1" x14ac:dyDescent="0.25"/>
    <row r="38" s="10" customFormat="1" x14ac:dyDescent="0.25"/>
    <row r="39" s="10" customFormat="1" x14ac:dyDescent="0.25"/>
    <row r="40" s="10" customFormat="1" x14ac:dyDescent="0.25"/>
    <row r="41" s="10" customFormat="1" x14ac:dyDescent="0.25"/>
    <row r="42" s="10" customFormat="1" x14ac:dyDescent="0.25"/>
    <row r="43" s="10" customFormat="1" x14ac:dyDescent="0.25"/>
    <row r="44" s="10" customFormat="1" x14ac:dyDescent="0.25"/>
    <row r="45" s="10" customFormat="1" x14ac:dyDescent="0.25"/>
    <row r="46" s="10" customFormat="1" x14ac:dyDescent="0.25"/>
    <row r="47" s="10" customFormat="1" x14ac:dyDescent="0.25"/>
    <row r="48" s="10" customFormat="1" x14ac:dyDescent="0.25"/>
    <row r="49" s="10" customFormat="1" x14ac:dyDescent="0.25"/>
    <row r="50" s="10" customFormat="1" x14ac:dyDescent="0.25"/>
    <row r="51" s="10" customFormat="1" x14ac:dyDescent="0.25"/>
    <row r="52" s="10" customFormat="1" x14ac:dyDescent="0.25"/>
    <row r="53" s="10" customFormat="1" x14ac:dyDescent="0.25"/>
    <row r="54" s="10" customFormat="1" x14ac:dyDescent="0.25"/>
    <row r="55" s="10" customFormat="1" x14ac:dyDescent="0.25"/>
    <row r="56" s="10" customFormat="1" x14ac:dyDescent="0.25"/>
    <row r="57" s="10" customFormat="1" x14ac:dyDescent="0.25"/>
    <row r="58" s="10" customFormat="1" x14ac:dyDescent="0.25"/>
    <row r="59" s="10" customFormat="1" x14ac:dyDescent="0.25"/>
    <row r="60" s="10" customFormat="1" x14ac:dyDescent="0.25"/>
    <row r="61" s="10" customFormat="1" x14ac:dyDescent="0.25"/>
    <row r="62" s="10" customFormat="1" x14ac:dyDescent="0.25"/>
    <row r="63" s="10" customFormat="1" x14ac:dyDescent="0.25"/>
    <row r="64" s="10" customFormat="1" x14ac:dyDescent="0.25"/>
    <row r="65" s="10" customFormat="1" x14ac:dyDescent="0.25"/>
    <row r="66" s="10" customFormat="1" x14ac:dyDescent="0.25"/>
    <row r="67" s="10" customFormat="1" x14ac:dyDescent="0.25"/>
    <row r="68" s="10" customFormat="1" x14ac:dyDescent="0.25"/>
    <row r="69" s="10" customFormat="1" x14ac:dyDescent="0.25"/>
    <row r="70" s="10" customFormat="1" x14ac:dyDescent="0.25"/>
    <row r="71" s="10" customFormat="1" x14ac:dyDescent="0.25"/>
    <row r="72" s="10" customFormat="1" x14ac:dyDescent="0.25"/>
    <row r="73" s="10" customFormat="1" x14ac:dyDescent="0.25"/>
    <row r="74" s="1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8C1592-678A-44A5-B8FC-02F8C771BF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Chocolate_Sales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2026-02-10T15:16:21Z</dcterms:created>
  <dcterms:modified xsi:type="dcterms:W3CDTF">2026-03-04T20:13:24Z</dcterms:modified>
</cp:coreProperties>
</file>