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Backup\ng\backend\api\apps\home\homepage\fixtures\"/>
    </mc:Choice>
  </mc:AlternateContent>
  <xr:revisionPtr revIDLastSave="0" documentId="13_ncr:1_{F9E6B715-ACAB-49FE-A15A-166C1B2C8953}" xr6:coauthVersionLast="47" xr6:coauthVersionMax="47" xr10:uidLastSave="{00000000-0000-0000-0000-000000000000}"/>
  <bookViews>
    <workbookView xWindow="-120" yWindow="480" windowWidth="29040" windowHeight="17640" tabRatio="660" activeTab="2" xr2:uid="{00000000-000D-0000-FFFF-FFFF00000000}"/>
  </bookViews>
  <sheets>
    <sheet name="site" sheetId="1" r:id="rId1"/>
    <sheet name="sitemetadata" sheetId="7" r:id="rId2"/>
    <sheet name="project" sheetId="11" r:id="rId3"/>
    <sheet name="framework" sheetId="13" r:id="rId4"/>
    <sheet name="business_category" sheetId="12" r:id="rId5"/>
    <sheet name="teammember" sheetId="10" r:id="rId6"/>
    <sheet name="service" sheetId="2" r:id="rId7"/>
    <sheet name="marketing" sheetId="3" r:id="rId8"/>
    <sheet name="feature" sheetId="8" r:id="rId9"/>
    <sheet name="offering" sheetId="5" r:id="rId10"/>
    <sheet name="testimonial" sheetId="9"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2" l="1"/>
  <c r="E3" i="12"/>
  <c r="E4" i="12"/>
  <c r="E5" i="12"/>
  <c r="E6" i="12"/>
  <c r="E7" i="12"/>
  <c r="E8" i="12"/>
  <c r="E9" i="12"/>
  <c r="E10" i="12"/>
  <c r="G3" i="11"/>
  <c r="G4" i="11"/>
  <c r="G5" i="11"/>
  <c r="G6" i="11"/>
  <c r="G7" i="11"/>
  <c r="G8" i="11"/>
  <c r="G9" i="11"/>
  <c r="G10" i="11"/>
  <c r="G11" i="11"/>
  <c r="G2" i="11"/>
  <c r="G3" i="5"/>
  <c r="G4" i="5"/>
  <c r="G5" i="5"/>
  <c r="G2" i="5"/>
  <c r="F3" i="3"/>
  <c r="F2" i="3"/>
  <c r="F3" i="2"/>
  <c r="F2" i="2"/>
  <c r="S3" i="10"/>
  <c r="S2" i="10"/>
  <c r="F3" i="8"/>
  <c r="F4" i="8"/>
  <c r="F5" i="8"/>
  <c r="F6" i="8"/>
  <c r="F7" i="8"/>
  <c r="F2" i="8"/>
  <c r="L2" i="10"/>
  <c r="L3" i="10"/>
  <c r="N3" i="7"/>
  <c r="N2" i="7"/>
</calcChain>
</file>

<file path=xl/sharedStrings.xml><?xml version="1.0" encoding="utf-8"?>
<sst xmlns="http://schemas.openxmlformats.org/spreadsheetml/2006/main" count="255" uniqueCount="178">
  <si>
    <t>name</t>
  </si>
  <si>
    <t>description</t>
  </si>
  <si>
    <t>company_name</t>
  </si>
  <si>
    <t>keywords</t>
  </si>
  <si>
    <t>ROI Technology LLC.</t>
  </si>
  <si>
    <t>name_ar</t>
  </si>
  <si>
    <t>description_ar</t>
  </si>
  <si>
    <t>address</t>
  </si>
  <si>
    <t>telephone</t>
  </si>
  <si>
    <t>mobile</t>
  </si>
  <si>
    <t>fax</t>
  </si>
  <si>
    <t>email</t>
  </si>
  <si>
    <t>website</t>
  </si>
  <si>
    <t>sales_email</t>
  </si>
  <si>
    <t>technical_email</t>
  </si>
  <si>
    <t>accounts_email</t>
  </si>
  <si>
    <t>UAE, Dubai, DIFC, Sheikh Zayed Road, Emirates Tower</t>
  </si>
  <si>
    <t>icon</t>
  </si>
  <si>
    <t>license_number</t>
  </si>
  <si>
    <t>vat_number</t>
  </si>
  <si>
    <t>register_number</t>
  </si>
  <si>
    <t>job_title</t>
  </si>
  <si>
    <t>bio</t>
  </si>
  <si>
    <t>job_title_ar</t>
  </si>
  <si>
    <t>bio_ar</t>
  </si>
  <si>
    <t>phone_number</t>
  </si>
  <si>
    <t>whatsapp</t>
  </si>
  <si>
    <t>linkedin</t>
  </si>
  <si>
    <t>twitter</t>
  </si>
  <si>
    <t>facebook</t>
  </si>
  <si>
    <t>instagram</t>
  </si>
  <si>
    <t>github</t>
  </si>
  <si>
    <t>medium</t>
  </si>
  <si>
    <t>مدير المبيعات والتسويق</t>
  </si>
  <si>
    <t>company</t>
  </si>
  <si>
    <t>content</t>
  </si>
  <si>
    <t>company_ar</t>
  </si>
  <si>
    <t>content_ar</t>
  </si>
  <si>
    <t>category</t>
  </si>
  <si>
    <t>client</t>
  </si>
  <si>
    <t>Cuttern</t>
  </si>
  <si>
    <t>Welcome to Cuttern, where innovation and precision converge to redefine the world of Paint Protection Film (PPF) cutting pattern software. Our revolutionary solutions, are designed to transform your workflow, providing unparalleled efficiency and flexibility without constraints. Say goodbye to outdated methods and embrace a new era of precision cutting with Cuttern.</t>
  </si>
  <si>
    <t xml:space="preserve">PPF cutting software, Precision cutting software, Plotter integration, PPF pattern library, Automotive film-cutting, Customizable car patterns
</t>
  </si>
  <si>
    <t>مرحبًا بك في كترن، حيث تتلاقى الابتكار والدقة لإعادة تعريف عالم برمجيات قوالب قص أفلام الحماية من الطلاء (PPF). حلولنا الثورية مصممة لتحويل سير عملك، مما يوفر كفاءة ومرونة لا مثيل لهما دون قيود. ودّع طرق العمل القديمة واستقبل عصرًا جديدًا من القص بدقة باستخدام كترن.</t>
  </si>
  <si>
    <t>Qatar, Doha, Airport Street, Al-Nuaimi Building</t>
  </si>
  <si>
    <t>support@cuttern.com</t>
  </si>
  <si>
    <t>khaled@cuttern.com</t>
  </si>
  <si>
    <t>www.cuttern.com</t>
  </si>
  <si>
    <t>خالد سليمان</t>
  </si>
  <si>
    <t>Khaled Sulyman</t>
  </si>
  <si>
    <t>Muhammad Ali</t>
  </si>
  <si>
    <t>محمد علي</t>
  </si>
  <si>
    <t>Managing Director</t>
  </si>
  <si>
    <t>Director Sales and Marketing</t>
  </si>
  <si>
    <t>مدير إداري</t>
  </si>
  <si>
    <t>muhammad@cuttern.com</t>
  </si>
  <si>
    <t>971503250175</t>
  </si>
  <si>
    <t>Transform Your Workflow</t>
  </si>
  <si>
    <t>Precision Redefined</t>
  </si>
  <si>
    <t>Pay Only for What You Cut</t>
  </si>
  <si>
    <t>Extensive Pattern Library</t>
  </si>
  <si>
    <t>Diverse Vehicle Coverage</t>
  </si>
  <si>
    <t>Seamless Plotter Integration</t>
  </si>
  <si>
    <t>Analytics and Reporting</t>
  </si>
  <si>
    <t>User-Friendly Interface</t>
  </si>
  <si>
    <t>Cuttern offers flexibility with no hidden conditions—pay only for the square footage sent for cutting, on your terms.</t>
  </si>
  <si>
    <t>Choose from thousands of patterns for entire body kits, interiors, or individual elements of popular and rare cars.</t>
  </si>
  <si>
    <t>Covering cars, trucks, and motorcycles, Cuttern continually updates its pattern database to provide the latest templates for different vehicle types.</t>
  </si>
  <si>
    <t>Cuttern integrates seamlessly with various plotters, including Roland, GCC Jaguar, Mimaki, Graphtec, and more, with dedicated technical support for configuration needs.</t>
  </si>
  <si>
    <t>Gain insights into your work with Cuttern, tracking cuts, identifying popular templates, and understanding demand through intuitive analytics and reporting features.</t>
  </si>
  <si>
    <t>Navigate Cuttern with ease through a simple and clear interface, offering a visual cutting editor, comfortable search, and ready sets of patterns, with options for light and dark themes.</t>
  </si>
  <si>
    <t>Comprehensive Patterns</t>
  </si>
  <si>
    <t>Cost-Efficient Installation</t>
  </si>
  <si>
    <t>Stay Current</t>
  </si>
  <si>
    <t>Customization at Your Fingertips</t>
  </si>
  <si>
    <t>Access over thousands of patterns for various applications, providing a comprehensive solution for automotive, interiors, motorcycles, electronics, and more.</t>
  </si>
  <si>
    <t>Maximize efficiency and minimize costs with Cuttern's precision, reducing installation time and film waste.</t>
  </si>
  <si>
    <t>Regular updates from Cuttern's software and design teams ensure you have the latest graphics data for newly manufactured vehicles.</t>
  </si>
  <si>
    <t>Edit patterns effortlessly with Cuttern's powerful graphics processing functions, allowing for wrapped edges and unique design elements.</t>
  </si>
  <si>
    <t>At Cuttern, our mission is to empower businesses in the automotive industry by providing cutting-edge PPF cutting software that enhances efficiency, precision, and flexibility. We are committed to breaking barriers, eliminating hidden conditions, and delivering a seamless experience that adapts to the unique needs of each user. Cuttern strives to be the catalyst for positive transformation in the automotive aftermarket, revolutionizing the way professionals approach PPF cutting and setting new standards for precision and innovation.</t>
  </si>
  <si>
    <t>Our Vision</t>
  </si>
  <si>
    <t>Our Mission</t>
  </si>
  <si>
    <t>Our vision at Cuttern is to be the global leader in PPF cutting software, setting the standard for innovation, reliability, and user-centric design. We envision a future where automotive professionals can unleash their creativity without constraints, where technology seamlessly integrates into their workflows, and where Cuttern becomes synonymous with precision and efficiency in the automotive aftermarket. We are dedicated to continually expanding our pattern libraries, enhancing plotter compatibility, and providing unparalleled support to ensure our users thrive in a dynamic industry.</t>
  </si>
  <si>
    <t>في كترن، تكمن مهمتنا في تمكين الشركات في صناعة السيارات من خلال توفير برمجيات قطع أفلام حماية الطلاء الحديثة التي تعزز الكفاءة والدقة والمرونة. نحن ملتزمون بكسر الحواجز والتخلص من الشروط الخفية، وتقديم تجربة سلسة تتكيف مع الاحتياجات الفريدة لكل مستخدم. يسعى كترن ليكون العامل المحفز للتحول الإيجابي في سوق قطع أفلام حماية الطلاء، وتحديث طريقة احترافيي السيارات للتعامل مع قطع أفلام حماية الطلاء ووضع معايير جديدة للدقة والابتكار.</t>
  </si>
  <si>
    <t xml:space="preserve">مهمتنا </t>
  </si>
  <si>
    <t>رؤيتنا في كترن هي أن نكون الرائد العالمي في برمجيات قطع أفلام حماية الطلاء، ووضع معايير للابتكار والموثوقية والتصميم الذي يركز على المستخدم. نتصور مستقبلًا حيث يمكن لمحترفي صناعة السيارات أن يطلقوا إبداعهم دون قيود، وحيث يتم دمج التكنولوجيا بسلاسة في سير عملهم، وحيث يصبح كترن مرادفًا للدقة والكفاءة في سوق قطع أفلام حماية الطلاء. نحن ملتزمون بتوسيع مكتبات القوالب لدينا باستمرار، وتعزيز التوافق مع الطابعات، وتقديم دعم لا مثيل له لضمان ازدهار مستخدمينا في صناعة ديناميكية.</t>
  </si>
  <si>
    <t>رؤيتنا</t>
  </si>
  <si>
    <t>Revolutionize your Paint Protect Film (PPF) cutting process with us. Experience precision without constraints as Cuttern eliminates the need for costly subscriptions or mandatory material purchases. With over many integrated patterns, seamless plotter integration, and user-friendly features, Cuttern transforms your cutting experience.</t>
  </si>
  <si>
    <t>Elevate your Paint Protect Film (PPF) cutting experience with us, setting the standard for accuracy and completeness. Multiple patterns covering various applications, Cuttern minimizes installation time and film waste, ensuring precision without compromise.</t>
  </si>
  <si>
    <t xml:space="preserve">ارتقِ بتجربتك في قص أفلام حماية الطلاء (PPF) ، حيث نضع المعيار للدقة والاكتمال. مع عدة قوالب تغطي تطبيقات مختلفة، يقلل كترن من وقت التركيب والإسراف في الفيلم،  الدقة مضمونة بلا تنازلات.
</t>
  </si>
  <si>
    <t xml:space="preserve">ثورة في عملية قص أفلام حماية الطلاء (PPF) . اختبر الدقة بدون قيود حيث يقضي كترن على الحاجة إلى اشتراكات باهظة الثمن أو شراء مواد إلزامية. مع العديد من القوالب المدمجة، وتكامل طابعة الرسومات بشكل سلس، وميزات سهلة الاستخدام، يُحدث كترن تحولًا في تجربتك في القص.
</t>
  </si>
  <si>
    <t>نحول سير عملك</t>
  </si>
  <si>
    <t xml:space="preserve">الدقة المعاد تعريفها
</t>
  </si>
  <si>
    <t>أدفع فقط مقابل ما تقوم بقصه</t>
  </si>
  <si>
    <t>مكتبة نماذج شاملة</t>
  </si>
  <si>
    <t>تغطية متنوعة للمركبات</t>
  </si>
  <si>
    <t>تكامل طابعة الرسومات بشكل سلس</t>
  </si>
  <si>
    <t>تحليلات وتقارير</t>
  </si>
  <si>
    <t>واجهة سهلة الاستخدام</t>
  </si>
  <si>
    <t>تقدم مرونة بدون شروط مخفية - ادفع فقط مقابل مساحة المربع المرسلة للقص، على شروطك.</t>
  </si>
  <si>
    <t>يتكامل بسلاسة مع مختلف الطابعات، بما في ذلك Roland، GCC Jaguar، Mimaki، Graphtec، والمزيد، مع دعم فني مكرس لاحتياجات التكوين.</t>
  </si>
  <si>
    <t>احصل على رؤى في عملك مع ، تتبع القصات، وتحديد النماذج الشائعة، وفهم الطلب من خلال ميزات التحليل والتقارير البديهية.</t>
  </si>
  <si>
    <t>تصفح بسهولة من خلال واجهة بسيطة وواضحة، تقدم محررًا بصريًا للقص، وبحثًا مريحًا، ومجموعات جاهزة من النماذج، مع خيارات للسمات الخفيفة والداكنة.</t>
  </si>
  <si>
    <t>اختر من بين آلاف النماذج لطقم الهيكل بالكامل، والديكور الداخلي، أو العناصر الفردية للسيارات الشهيرة والنادرة.</t>
  </si>
  <si>
    <t>نغطي السيارات والشاحنات والدراجات النارية،  يتم تحديث قاعدة بيانات النمط بشكل مستمر لتوفير أحدث القوالب لأنواع مختلفة من المركبات.</t>
  </si>
  <si>
    <t>نماذج شاملة</t>
  </si>
  <si>
    <t>تركيب فعال من حيث التكلفة</t>
  </si>
  <si>
    <t>البقاء على اطلاع</t>
  </si>
  <si>
    <t>التخصيص بسهولة عند الطلب</t>
  </si>
  <si>
    <t>التحديثات الدورية من فرق برمجيات وتصميم كترن تضمن لك البيانات الرسومية الأحدث للمركبات الجديدة المصنعة.</t>
  </si>
  <si>
    <t>تحرير النماذج بسهولة باستخدام وظائف معالجة الرسومات القوية لدى كترن، مما يتيح الحواف الملفوفة والعناصر التصميمية الفريدة.</t>
  </si>
  <si>
    <t>الوصول إلى آلاف النماذج لمختلف التطبيقات، مما يوفر حلاً شاملاً للسيارات والتصميم الداخلي و الخارجي والدراجات النارية والإلكترونيات وغيرها.</t>
  </si>
  <si>
    <t>زيادة الكفاءة وتقليل التكاليف باستخدام دقة كترن، مما يقلل من وقت التركيب ولاسراف في الفيلم.</t>
  </si>
  <si>
    <t>logo</t>
  </si>
  <si>
    <t>regular_expression</t>
  </si>
  <si>
    <t>install_mobile</t>
  </si>
  <si>
    <t>work_history</t>
  </si>
  <si>
    <t>touch_app</t>
  </si>
  <si>
    <t>person</t>
  </si>
  <si>
    <t>image</t>
  </si>
  <si>
    <t>Cuttern Pro</t>
  </si>
  <si>
    <t>Develop an advanced version of Cuttern software with enhanced features such as AI-powered pattern suggestions, real-time collaboration, and cloud storage integration.</t>
  </si>
  <si>
    <t>Software Development</t>
  </si>
  <si>
    <t>Plotter Compatibility Expansion</t>
  </si>
  <si>
    <t>Work on expanding Cuttern's plotter compatibility to include even more models from different manufacturers, ensuring seamless integration and support for a wider range of users.</t>
  </si>
  <si>
    <t>Hardware Integration</t>
  </si>
  <si>
    <t>Mobile Application Development</t>
  </si>
  <si>
    <t>Create a mobile application companion for Cuttern, allowing users to access their pattern libraries, track cuts, and receive updates on the go, enhancing flexibility and convenience.</t>
  </si>
  <si>
    <t>Mobile App Development</t>
  </si>
  <si>
    <t>Pattern Library Expansion</t>
  </si>
  <si>
    <t>Focus on expanding Cuttern's pattern library by collaborating with designers and manufacturers to add new templates for emerging vehicle models and niche markets, ensuring comprehensive coverage.</t>
  </si>
  <si>
    <t>Pattern Design</t>
  </si>
  <si>
    <t>User Interface Enhancement</t>
  </si>
  <si>
    <t>Redesign Cuttern's user interface to improve usability and accessibility, incorporating user feedback and industry best practices to create a more intuitive cutting experience.</t>
  </si>
  <si>
    <t>User Experience (UX) Design</t>
  </si>
  <si>
    <t>Analytics Dashboard Development</t>
  </si>
  <si>
    <t>Develop a comprehensive analytics dashboard within Cuttern, providing users with detailed insights into their cutting operations, popular patterns, and material usage to inform decision-making.</t>
  </si>
  <si>
    <t>Data Analytics</t>
  </si>
  <si>
    <t>Integration with 3D Visualization Tools</t>
  </si>
  <si>
    <t>Integrate Cuttern with 3D visualization tools to allow users to preview patterns on vehicle models before cutting, enabling better visualization and customization options.</t>
  </si>
  <si>
    <t>Integration Development</t>
  </si>
  <si>
    <t>Training and Support Platform</t>
  </si>
  <si>
    <t>Create an online training and support platform for Cuttern users, offering tutorials, troubleshooting guides, and live chat support to enhance user proficiency and satisfaction.</t>
  </si>
  <si>
    <t>Customer Support</t>
  </si>
  <si>
    <t>Internationalization and Localization</t>
  </si>
  <si>
    <t>Localize Cuttern's interface and pattern library for different regions and languages, ensuring accessibility and relevance for users worldwide and expanding market reach.</t>
  </si>
  <si>
    <t>Localization</t>
  </si>
  <si>
    <t>Sustainability Initiative</t>
  </si>
  <si>
    <t>Launch a sustainability initiative within Cuttern, promoting eco-friendly practices such as reducing material waste, optimizing cutting algorithms for efficiency, and supporting environmentally conscious businesses.</t>
  </si>
  <si>
    <t>تطوير نسخة متقدمة من برنامج Cuttern مع ميزات محسّنة مثل اقتراحات النماذج المدعومة بالذكاء الاصطناعي، التعاون في الوقت الحقيقي، وتكامل التخزين السحابي.</t>
  </si>
  <si>
    <t>تطوير البرمجيات</t>
  </si>
  <si>
    <t>توسيع توافق المقص</t>
  </si>
  <si>
    <t>العمل على توسيع توافق Cuttern مع المزيد من النماذج من مصنعين مختلفين، مما يضمن التكامل السلس والدعم لمجموعة أوسع من المستخدمين.</t>
  </si>
  <si>
    <t>تكامل الأجهزة</t>
  </si>
  <si>
    <t>تطوير تطبيق الجوال</t>
  </si>
  <si>
    <t>إنشاء تطبيق جوال مرافق لـ Cuttern، يتيح للمستخدمين الوصول إلى مكتبات النماذج الخاصة بهم، وتتبع القطع، وتلقي التحديثات أثناء التنقل، مما يعزز المرونة والراحة.</t>
  </si>
  <si>
    <t>تطوير تطبيقات الجوال</t>
  </si>
  <si>
    <t>توسيع مكتبة النماذج</t>
  </si>
  <si>
    <t>التركيز على توسيع مكتبة النماذج في Cuttern من خلال التعاون مع المصممين والمصنعين لإضافة قوالب جديدة لنماذج السيارات الناشئة والأسواق النيش، مما يضمن التغطية الشاملة.</t>
  </si>
  <si>
    <t>تصميم النماذج</t>
  </si>
  <si>
    <t>تحسين واجهة المستخدم</t>
  </si>
  <si>
    <t>إعادة تصميم واجهة المستخدم في Cuttern لتحسين الاستخدام والوصولية، من خلال دمج ملاحظات المستخدمين وأفضل الممارسات في الصناعة لإنشاء تجربة قطع أكثر سهولة.</t>
  </si>
  <si>
    <t>تصميم تجربة المستخدم (UX)</t>
  </si>
  <si>
    <t>تطوير لوحة تحليلات</t>
  </si>
  <si>
    <t>تطوير لوحة تحليلات شاملة داخل Cuttern، توفير معلومات مفصلة للمستخدمين حول عمليات القطع الخاصة بهم، والنماذج الشعبية، واستخدام المواد لإدخال القرارات.</t>
  </si>
  <si>
    <t>تحليلات البيانات</t>
  </si>
  <si>
    <t>التكامل مع أدوات التصور ثلاثية الأبعاد</t>
  </si>
  <si>
    <t>دمج Cuttern مع أدوات التصور ثلاثية الأبعاد للسماح للمستخدمين بمعاينة النماذج على نماذج السيارات قبل القطع، مما يتيح لهم خيارات تصور وتخصيص أفضل.</t>
  </si>
  <si>
    <t>تطوير التكامل</t>
  </si>
  <si>
    <t>منصة التدريب والدعم</t>
  </si>
  <si>
    <t>إنشاء منصة تدريب ودعم عبر الإنترنت لمستخدمي Cuttern، تقديم البرامج التعليمية، ودليل استكشاف الأخطاء وإصلاحها، ودعم الدردشة المباشرة لتعزيز كفاءة المستخدم ورضاه.</t>
  </si>
  <si>
    <t>دعم العملاء</t>
  </si>
  <si>
    <t>التعريب والتدويل</t>
  </si>
  <si>
    <t>تعريب واجهة Cuttern ومكتبة النماذج لمختلف المناطق واللغات، ضمان الوصولية والارتباط للمستخدمين في جميع أنحاء العالم وتوسيع نطاق السوق.</t>
  </si>
  <si>
    <t>التعريب</t>
  </si>
  <si>
    <t>مبادرة الاستدامة</t>
  </si>
  <si>
    <t>إطلاق مبادرة للاستدامة داخل Cuttern، تعزيز الممارسات الصديقة للبيئة مثل تقليل هدر المواد، وتحسين خوارزميات القطع للكفاءة، ودعم الشركات ذات الوعي البيئي.</t>
  </si>
  <si>
    <t>googlemap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</si>
</sst>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name val="Consolas"/>
      <family val="3"/>
    </font>
    <font>
      <sz val="11"/>
      <name val="Calibri"/>
      <family val="2"/>
      <scheme val="minor"/>
    </font>
    <font>
      <u/>
      <sz val="11"/>
      <color theme="10"/>
      <name val="Calibri"/>
      <family val="2"/>
      <scheme val="minor"/>
    </font>
    <font>
      <sz val="12"/>
      <color rgb="FF374151"/>
      <name val="Segoe UI"/>
      <family val="2"/>
    </font>
    <font>
      <sz val="11"/>
      <color rgb="FF000000"/>
      <name val="Calibri"/>
      <family val="2"/>
    </font>
    <font>
      <sz val="10.5"/>
      <color rgb="FF374151"/>
      <name val="Segoe UI"/>
      <family val="2"/>
    </font>
    <font>
      <sz val="9"/>
      <color theme="1"/>
      <name val="Courier New"/>
      <family val="3"/>
    </font>
    <font>
      <sz val="9.6"/>
      <color rgb="FF0D0D0D"/>
      <name val="Segoe UI"/>
      <family val="2"/>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rgb="FFD9D9E3"/>
      </bottom>
      <diagonal/>
    </border>
    <border>
      <left style="medium">
        <color indexed="64"/>
      </left>
      <right style="medium">
        <color indexed="64"/>
      </right>
      <top style="medium">
        <color rgb="FFD9D9E3"/>
      </top>
      <bottom style="medium">
        <color rgb="FFD9D9E3"/>
      </bottom>
      <diagonal/>
    </border>
    <border>
      <left style="medium">
        <color indexed="64"/>
      </left>
      <right style="medium">
        <color indexed="64"/>
      </right>
      <top style="medium">
        <color rgb="FFD9D9E3"/>
      </top>
      <bottom style="medium">
        <color indexed="64"/>
      </bottom>
      <diagonal/>
    </border>
    <border>
      <left style="medium">
        <color rgb="FFE3E3E3"/>
      </left>
      <right style="medium">
        <color rgb="FFE3E3E3"/>
      </right>
      <top/>
      <bottom style="medium">
        <color rgb="FFE3E3E3"/>
      </bottom>
      <diagonal/>
    </border>
  </borders>
  <cellStyleXfs count="2">
    <xf numFmtId="0" fontId="0" fillId="0" borderId="0"/>
    <xf numFmtId="0" fontId="3" fillId="0" borderId="0" applyNumberFormat="0" applyFill="0" applyBorder="0" applyAlignment="0" applyProtection="0"/>
  </cellStyleXfs>
  <cellXfs count="31">
    <xf numFmtId="0" fontId="0" fillId="0" borderId="0" xfId="0"/>
    <xf numFmtId="0" fontId="0" fillId="0" borderId="0" xfId="0" applyAlignment="1">
      <alignment horizontal="right"/>
    </xf>
    <xf numFmtId="0" fontId="0" fillId="0" borderId="0" xfId="0" applyAlignment="1">
      <alignment horizontal="left" vertical="center" wrapText="1"/>
    </xf>
    <xf numFmtId="0" fontId="1" fillId="0" borderId="0" xfId="0" applyFont="1" applyAlignment="1">
      <alignment vertical="center" wrapText="1"/>
    </xf>
    <xf numFmtId="0" fontId="2" fillId="0" borderId="0" xfId="0" applyFont="1" applyAlignment="1">
      <alignment wrapText="1"/>
    </xf>
    <xf numFmtId="0" fontId="1" fillId="0" borderId="0" xfId="0" applyFont="1" applyAlignment="1">
      <alignment vertical="center"/>
    </xf>
    <xf numFmtId="0" fontId="3" fillId="0" borderId="0" xfId="1"/>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xf numFmtId="49" fontId="0" fillId="0" borderId="0" xfId="0" applyNumberFormat="1"/>
    <xf numFmtId="0" fontId="0" fillId="0" borderId="0" xfId="0" applyAlignment="1">
      <alignment horizontal="left" vertical="center"/>
    </xf>
    <xf numFmtId="0" fontId="2" fillId="0" borderId="0" xfId="0" applyFont="1" applyAlignment="1"/>
    <xf numFmtId="0" fontId="5" fillId="0" borderId="0" xfId="0" applyFont="1" applyAlignment="1">
      <alignment horizontal="center" vertical="center"/>
    </xf>
    <xf numFmtId="0" fontId="6" fillId="0" borderId="1" xfId="0" applyFont="1" applyBorder="1" applyAlignment="1">
      <alignment vertical="center" wrapText="1"/>
    </xf>
    <xf numFmtId="0" fontId="6" fillId="0" borderId="2" xfId="0" applyFont="1" applyBorder="1" applyAlignment="1">
      <alignment vertical="center" wrapText="1"/>
    </xf>
    <xf numFmtId="0" fontId="6" fillId="0" borderId="3" xfId="0" applyFont="1" applyBorder="1" applyAlignment="1">
      <alignment vertical="center" wrapText="1"/>
    </xf>
    <xf numFmtId="0" fontId="6" fillId="0" borderId="1" xfId="0" applyFont="1" applyBorder="1" applyAlignment="1">
      <alignment vertical="center"/>
    </xf>
    <xf numFmtId="0" fontId="6" fillId="0" borderId="2" xfId="0" applyFont="1" applyBorder="1" applyAlignment="1">
      <alignment vertical="center"/>
    </xf>
    <xf numFmtId="0" fontId="6" fillId="0" borderId="3" xfId="0" applyFont="1" applyBorder="1" applyAlignment="1">
      <alignment vertical="center"/>
    </xf>
    <xf numFmtId="0" fontId="7" fillId="0" borderId="0" xfId="0" applyFont="1"/>
    <xf numFmtId="0" fontId="0" fillId="0" borderId="0" xfId="0" applyAlignment="1">
      <alignment horizontal="right" vertical="center"/>
    </xf>
    <xf numFmtId="0" fontId="4" fillId="0" borderId="0" xfId="0" applyFont="1" applyAlignment="1">
      <alignment vertical="center"/>
    </xf>
    <xf numFmtId="0" fontId="0" fillId="0" borderId="0" xfId="0" applyFill="1" applyBorder="1" applyAlignment="1">
      <alignment horizontal="center" vertical="center" wrapText="1"/>
    </xf>
    <xf numFmtId="0" fontId="0" fillId="0" borderId="0" xfId="0" applyFill="1" applyBorder="1" applyAlignment="1">
      <alignment horizontal="center" vertical="center"/>
    </xf>
    <xf numFmtId="0" fontId="0" fillId="0" borderId="0" xfId="0" applyFill="1" applyBorder="1"/>
    <xf numFmtId="0" fontId="8" fillId="0" borderId="0" xfId="0" applyFont="1" applyFill="1" applyBorder="1" applyAlignment="1">
      <alignment vertical="center"/>
    </xf>
    <xf numFmtId="0" fontId="0" fillId="0" borderId="0" xfId="0" applyFill="1" applyAlignment="1">
      <alignment horizontal="center" vertical="center" wrapText="1"/>
    </xf>
    <xf numFmtId="0" fontId="0" fillId="0" borderId="0" xfId="0" applyFill="1" applyAlignment="1">
      <alignment horizontal="center" vertical="center"/>
    </xf>
    <xf numFmtId="0" fontId="0" fillId="0" borderId="0" xfId="0" applyFill="1"/>
    <xf numFmtId="0" fontId="8" fillId="0" borderId="4" xfId="0" applyFont="1" applyFill="1" applyBorder="1" applyAlignment="1">
      <alignment vertical="center"/>
    </xf>
  </cellXfs>
  <cellStyles count="2">
    <cellStyle name="Hyperlink" xfId="1" builtinId="8"/>
    <cellStyle name="Normal" xfId="0" builtinId="0"/>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khaled@cuttern.com" TargetMode="External"/><Relationship Id="rId2" Type="http://schemas.openxmlformats.org/officeDocument/2006/relationships/hyperlink" Target="http://www.cuttern.com/" TargetMode="External"/><Relationship Id="rId1" Type="http://schemas.openxmlformats.org/officeDocument/2006/relationships/hyperlink" Target="mailto:support@cuttern.com" TargetMode="External"/><Relationship Id="rId6" Type="http://schemas.openxmlformats.org/officeDocument/2006/relationships/hyperlink" Target="mailto:support@cuttern.com" TargetMode="External"/><Relationship Id="rId5" Type="http://schemas.openxmlformats.org/officeDocument/2006/relationships/hyperlink" Target="mailto:support@cuttern.com" TargetMode="External"/><Relationship Id="rId4" Type="http://schemas.openxmlformats.org/officeDocument/2006/relationships/hyperlink" Target="mailto:support@cuttern.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muhammad@cuttern.com" TargetMode="External"/><Relationship Id="rId1" Type="http://schemas.openxmlformats.org/officeDocument/2006/relationships/hyperlink" Target="mailto:khaled@cuttern.co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
  <sheetViews>
    <sheetView zoomScale="85" zoomScaleNormal="85" workbookViewId="0">
      <selection activeCell="B30" sqref="B30"/>
    </sheetView>
  </sheetViews>
  <sheetFormatPr defaultRowHeight="15" x14ac:dyDescent="0.25"/>
  <cols>
    <col min="1" max="1" width="9.5703125" customWidth="1"/>
    <col min="2" max="2" width="175.28515625" bestFit="1" customWidth="1"/>
    <col min="3" max="3" width="18.85546875" bestFit="1" customWidth="1"/>
    <col min="4" max="4" width="9.5703125" bestFit="1" customWidth="1"/>
    <col min="5" max="5" width="8.7109375" bestFit="1" customWidth="1"/>
    <col min="6" max="6" width="13.5703125" customWidth="1"/>
  </cols>
  <sheetData>
    <row r="1" spans="1:10" x14ac:dyDescent="0.25">
      <c r="A1" t="s">
        <v>0</v>
      </c>
      <c r="B1" t="s">
        <v>1</v>
      </c>
      <c r="C1" t="s">
        <v>2</v>
      </c>
      <c r="D1" t="s">
        <v>3</v>
      </c>
      <c r="E1" t="s">
        <v>5</v>
      </c>
      <c r="F1" t="s">
        <v>6</v>
      </c>
      <c r="G1" t="s">
        <v>18</v>
      </c>
      <c r="H1" t="s">
        <v>19</v>
      </c>
      <c r="I1" t="s">
        <v>20</v>
      </c>
      <c r="J1" t="s">
        <v>113</v>
      </c>
    </row>
    <row r="2" spans="1:10" s="8" customFormat="1" ht="30" x14ac:dyDescent="0.25">
      <c r="A2" s="8" t="s">
        <v>40</v>
      </c>
      <c r="B2" s="7" t="s">
        <v>41</v>
      </c>
      <c r="C2" s="8" t="s">
        <v>4</v>
      </c>
      <c r="D2" s="8" t="s">
        <v>42</v>
      </c>
      <c r="E2" s="8" t="s">
        <v>40</v>
      </c>
      <c r="F2" s="8" t="s">
        <v>43</v>
      </c>
      <c r="G2" s="8">
        <v>1208878</v>
      </c>
      <c r="I2" s="8">
        <v>994842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3D6CE-F750-4C7D-A9DA-FCA0A100535F}">
  <dimension ref="A1:P3"/>
  <sheetViews>
    <sheetView topLeftCell="D1" workbookViewId="0">
      <selection activeCell="J1" sqref="J1:P1"/>
    </sheetView>
  </sheetViews>
  <sheetFormatPr defaultRowHeight="15" x14ac:dyDescent="0.25"/>
  <cols>
    <col min="1" max="1" width="49.28515625" bestFit="1" customWidth="1"/>
    <col min="2" max="3" width="12" bestFit="1" customWidth="1"/>
    <col min="4" max="4" width="3.7109375" bestFit="1" customWidth="1"/>
    <col min="5" max="5" width="22.28515625" bestFit="1" customWidth="1"/>
    <col min="6" max="6" width="18.7109375" bestFit="1" customWidth="1"/>
    <col min="7" max="9" width="22.28515625" bestFit="1" customWidth="1"/>
    <col min="10" max="10" width="28" bestFit="1" customWidth="1"/>
    <col min="11" max="11" width="26" bestFit="1" customWidth="1"/>
    <col min="12" max="12" width="28.5703125" bestFit="1" customWidth="1"/>
    <col min="13" max="13" width="27.140625" bestFit="1" customWidth="1"/>
    <col min="14" max="14" width="13.140625" bestFit="1" customWidth="1"/>
    <col min="15" max="15" width="14.42578125" bestFit="1" customWidth="1"/>
  </cols>
  <sheetData>
    <row r="1" spans="1:16" x14ac:dyDescent="0.25">
      <c r="A1" t="s">
        <v>7</v>
      </c>
      <c r="B1" t="s">
        <v>8</v>
      </c>
      <c r="C1" t="s">
        <v>9</v>
      </c>
      <c r="D1" t="s">
        <v>10</v>
      </c>
      <c r="E1" t="s">
        <v>11</v>
      </c>
      <c r="F1" t="s">
        <v>12</v>
      </c>
      <c r="G1" t="s">
        <v>13</v>
      </c>
      <c r="H1" t="s">
        <v>14</v>
      </c>
      <c r="I1" t="s">
        <v>15</v>
      </c>
      <c r="J1" t="s">
        <v>29</v>
      </c>
      <c r="K1" t="s">
        <v>28</v>
      </c>
      <c r="L1" t="s">
        <v>30</v>
      </c>
      <c r="M1" t="s">
        <v>27</v>
      </c>
      <c r="N1" t="s">
        <v>26</v>
      </c>
      <c r="O1" t="s">
        <v>177</v>
      </c>
      <c r="P1" t="s">
        <v>113</v>
      </c>
    </row>
    <row r="2" spans="1:16" x14ac:dyDescent="0.25">
      <c r="A2" t="s">
        <v>16</v>
      </c>
      <c r="B2" s="10">
        <v>97143202204</v>
      </c>
      <c r="C2" s="10" t="s">
        <v>56</v>
      </c>
      <c r="E2" s="6" t="s">
        <v>45</v>
      </c>
      <c r="F2" s="6" t="s">
        <v>47</v>
      </c>
      <c r="G2" s="6" t="s">
        <v>45</v>
      </c>
      <c r="H2" s="6" t="s">
        <v>45</v>
      </c>
      <c r="I2" s="6" t="s">
        <v>45</v>
      </c>
      <c r="J2" s="6"/>
      <c r="K2" s="6"/>
      <c r="L2" s="6"/>
      <c r="M2" s="6"/>
      <c r="N2" t="str">
        <f>"https://wa.me/"&amp;C2&amp;"?text=I'm%20interested%20in%20cuttern"</f>
        <v>https://wa.me/971503250175?text=I'm%20interested%20in%20cuttern</v>
      </c>
    </row>
    <row r="3" spans="1:16" x14ac:dyDescent="0.25">
      <c r="A3" t="s">
        <v>44</v>
      </c>
      <c r="B3" s="10">
        <v>97460065003</v>
      </c>
      <c r="C3" s="10">
        <v>97460065003</v>
      </c>
      <c r="E3" s="6" t="s">
        <v>46</v>
      </c>
      <c r="F3" s="6"/>
      <c r="G3" s="6"/>
      <c r="H3" s="6"/>
      <c r="I3" s="6"/>
      <c r="J3" s="6"/>
      <c r="K3" s="6"/>
      <c r="L3" s="6"/>
      <c r="M3" s="6"/>
      <c r="N3" t="str">
        <f>"https://wa.me/"&amp;C3&amp;"?text=I'm%20interested%20in%20cuttern"</f>
        <v>https://wa.me/97460065003?text=I'm%20interested%20in%20cuttern</v>
      </c>
    </row>
  </sheetData>
  <hyperlinks>
    <hyperlink ref="E2" r:id="rId1" xr:uid="{271DD8C3-4C10-48D7-BD8F-063F0CAFC8B5}"/>
    <hyperlink ref="F2" r:id="rId2" xr:uid="{B7277D2F-7886-4C9A-A356-0CF81EFF0321}"/>
    <hyperlink ref="E3" r:id="rId3" xr:uid="{E3D7EEB6-2838-4209-97AE-69FE0C1C31F3}"/>
    <hyperlink ref="G2" r:id="rId4" xr:uid="{40A97EA5-86A9-40E3-AF6F-7534A1DD9336}"/>
    <hyperlink ref="H2" r:id="rId5" xr:uid="{18B3F4C4-4EF9-4946-A1DF-B2E332A79118}"/>
    <hyperlink ref="I2" r:id="rId6" xr:uid="{01ACCD72-9985-4CF9-ADD0-5C296261AEE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AEE10-B1D8-467B-B259-84BFC75D8702}">
  <dimension ref="A1:G11"/>
  <sheetViews>
    <sheetView tabSelected="1" workbookViewId="0">
      <pane xSplit="1" ySplit="1" topLeftCell="C2" activePane="bottomRight" state="frozen"/>
      <selection pane="topRight" activeCell="B1" sqref="B1"/>
      <selection pane="bottomLeft" activeCell="A2" sqref="A2"/>
      <selection pane="bottomRight" activeCell="D17" sqref="D17"/>
    </sheetView>
  </sheetViews>
  <sheetFormatPr defaultRowHeight="15" x14ac:dyDescent="0.25"/>
  <cols>
    <col min="1" max="1" width="33.42578125" bestFit="1" customWidth="1"/>
    <col min="2" max="2" width="25.28515625" customWidth="1"/>
    <col min="3" max="3" width="25.28515625" bestFit="1" customWidth="1"/>
    <col min="4" max="4" width="8.7109375" customWidth="1"/>
    <col min="5" max="5" width="30.28515625" style="9" bestFit="1" customWidth="1"/>
    <col min="6" max="6" width="142.42578125" style="9" bestFit="1" customWidth="1"/>
    <col min="7" max="7" width="37.42578125" style="9" bestFit="1" customWidth="1"/>
  </cols>
  <sheetData>
    <row r="1" spans="1:7" s="25" customFormat="1" x14ac:dyDescent="0.25">
      <c r="A1" s="23" t="s">
        <v>0</v>
      </c>
      <c r="B1" s="23" t="s">
        <v>1</v>
      </c>
      <c r="C1" s="23" t="s">
        <v>38</v>
      </c>
      <c r="D1" s="23" t="s">
        <v>39</v>
      </c>
      <c r="E1" s="24" t="s">
        <v>5</v>
      </c>
      <c r="F1" s="24" t="s">
        <v>6</v>
      </c>
      <c r="G1" s="24" t="s">
        <v>119</v>
      </c>
    </row>
    <row r="2" spans="1:7" s="25" customFormat="1" ht="15.75" thickBot="1" x14ac:dyDescent="0.3">
      <c r="A2" s="26" t="s">
        <v>120</v>
      </c>
      <c r="B2" s="26" t="s">
        <v>121</v>
      </c>
      <c r="C2" s="30" t="s">
        <v>122</v>
      </c>
      <c r="E2" s="26" t="s">
        <v>120</v>
      </c>
      <c r="F2" s="26" t="s">
        <v>149</v>
      </c>
      <c r="G2" t="str">
        <f>SUBSTITUTE(TRIM(LOWER($A2)), " ", "_")</f>
        <v>cuttern_pro</v>
      </c>
    </row>
    <row r="3" spans="1:7" s="25" customFormat="1" ht="15.75" thickBot="1" x14ac:dyDescent="0.3">
      <c r="A3" s="26" t="s">
        <v>123</v>
      </c>
      <c r="B3" s="26" t="s">
        <v>124</v>
      </c>
      <c r="C3" s="30" t="s">
        <v>122</v>
      </c>
      <c r="E3" s="26" t="s">
        <v>151</v>
      </c>
      <c r="F3" s="26" t="s">
        <v>152</v>
      </c>
      <c r="G3" t="str">
        <f t="shared" ref="G3:G11" si="0">SUBSTITUTE(TRIM(LOWER($A3)), " ", "_")</f>
        <v>plotter_compatibility_expansion</v>
      </c>
    </row>
    <row r="4" spans="1:7" s="25" customFormat="1" ht="15.75" thickBot="1" x14ac:dyDescent="0.3">
      <c r="A4" s="26" t="s">
        <v>126</v>
      </c>
      <c r="B4" s="26" t="s">
        <v>127</v>
      </c>
      <c r="C4" s="30" t="s">
        <v>122</v>
      </c>
      <c r="E4" s="26" t="s">
        <v>154</v>
      </c>
      <c r="F4" s="26" t="s">
        <v>155</v>
      </c>
      <c r="G4" t="str">
        <f t="shared" si="0"/>
        <v>mobile_application_development</v>
      </c>
    </row>
    <row r="5" spans="1:7" s="25" customFormat="1" ht="15.75" thickBot="1" x14ac:dyDescent="0.3">
      <c r="A5" s="26" t="s">
        <v>129</v>
      </c>
      <c r="B5" s="26" t="s">
        <v>130</v>
      </c>
      <c r="C5" s="30" t="s">
        <v>122</v>
      </c>
      <c r="E5" s="26" t="s">
        <v>157</v>
      </c>
      <c r="F5" s="26" t="s">
        <v>158</v>
      </c>
      <c r="G5" t="str">
        <f t="shared" si="0"/>
        <v>pattern_library_expansion</v>
      </c>
    </row>
    <row r="6" spans="1:7" s="25" customFormat="1" ht="15.75" thickBot="1" x14ac:dyDescent="0.3">
      <c r="A6" s="26" t="s">
        <v>132</v>
      </c>
      <c r="B6" s="26" t="s">
        <v>133</v>
      </c>
      <c r="C6" s="30" t="s">
        <v>122</v>
      </c>
      <c r="E6" s="26" t="s">
        <v>160</v>
      </c>
      <c r="F6" s="26" t="s">
        <v>161</v>
      </c>
      <c r="G6" t="str">
        <f t="shared" si="0"/>
        <v>user_interface_enhancement</v>
      </c>
    </row>
    <row r="7" spans="1:7" s="25" customFormat="1" ht="15.75" thickBot="1" x14ac:dyDescent="0.3">
      <c r="A7" s="26" t="s">
        <v>135</v>
      </c>
      <c r="B7" s="26" t="s">
        <v>136</v>
      </c>
      <c r="C7" s="30" t="s">
        <v>122</v>
      </c>
      <c r="E7" s="26" t="s">
        <v>163</v>
      </c>
      <c r="F7" s="26" t="s">
        <v>164</v>
      </c>
      <c r="G7" t="str">
        <f t="shared" si="0"/>
        <v>analytics_dashboard_development</v>
      </c>
    </row>
    <row r="8" spans="1:7" s="25" customFormat="1" ht="15.75" thickBot="1" x14ac:dyDescent="0.3">
      <c r="A8" s="26" t="s">
        <v>138</v>
      </c>
      <c r="B8" s="26" t="s">
        <v>139</v>
      </c>
      <c r="C8" s="30" t="s">
        <v>122</v>
      </c>
      <c r="E8" s="26" t="s">
        <v>166</v>
      </c>
      <c r="F8" s="26" t="s">
        <v>167</v>
      </c>
      <c r="G8" t="str">
        <f t="shared" si="0"/>
        <v>integration_with_3d_visualization_tools</v>
      </c>
    </row>
    <row r="9" spans="1:7" s="25" customFormat="1" ht="15.75" thickBot="1" x14ac:dyDescent="0.3">
      <c r="A9" s="26" t="s">
        <v>141</v>
      </c>
      <c r="B9" s="26" t="s">
        <v>142</v>
      </c>
      <c r="C9" s="30" t="s">
        <v>122</v>
      </c>
      <c r="E9" s="26" t="s">
        <v>169</v>
      </c>
      <c r="F9" s="26" t="s">
        <v>170</v>
      </c>
      <c r="G9" t="str">
        <f t="shared" si="0"/>
        <v>training_and_support_platform</v>
      </c>
    </row>
    <row r="10" spans="1:7" s="25" customFormat="1" ht="15.75" thickBot="1" x14ac:dyDescent="0.3">
      <c r="A10" s="26" t="s">
        <v>144</v>
      </c>
      <c r="B10" s="26" t="s">
        <v>145</v>
      </c>
      <c r="C10" s="30" t="s">
        <v>122</v>
      </c>
      <c r="E10" s="26" t="s">
        <v>172</v>
      </c>
      <c r="F10" s="26" t="s">
        <v>173</v>
      </c>
      <c r="G10" t="str">
        <f t="shared" si="0"/>
        <v>internationalization_and_localization</v>
      </c>
    </row>
    <row r="11" spans="1:7" s="25" customFormat="1" ht="15.75" thickBot="1" x14ac:dyDescent="0.3">
      <c r="A11" s="26" t="s">
        <v>147</v>
      </c>
      <c r="B11" s="26" t="s">
        <v>148</v>
      </c>
      <c r="C11" s="30" t="s">
        <v>122</v>
      </c>
      <c r="E11" s="26" t="s">
        <v>175</v>
      </c>
      <c r="F11" s="26" t="s">
        <v>176</v>
      </c>
      <c r="G11" t="str">
        <f t="shared" si="0"/>
        <v>sustainability_initiative</v>
      </c>
    </row>
  </sheetData>
  <conditionalFormatting sqref="A1:C1">
    <cfRule type="duplicateValues" dxfId="14" priority="2"/>
  </conditionalFormatting>
  <conditionalFormatting sqref="E1:G1">
    <cfRule type="duplicateValues" dxfId="13" priority="1"/>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F1215-7562-4416-83FA-69DC79B550CB}">
  <dimension ref="A1"/>
  <sheetViews>
    <sheetView workbookViewId="0">
      <selection activeCell="L28" sqref="L28"/>
    </sheetView>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9292A-290F-4C7C-A381-F96527FEC3BC}">
  <dimension ref="A1:F10"/>
  <sheetViews>
    <sheetView workbookViewId="0">
      <pane xSplit="1" ySplit="1" topLeftCell="C2" activePane="bottomRight" state="frozen"/>
      <selection pane="topRight" activeCell="B1" sqref="B1"/>
      <selection pane="bottomLeft" activeCell="A2" sqref="A2"/>
      <selection pane="bottomRight" activeCell="A2" sqref="A2"/>
    </sheetView>
  </sheetViews>
  <sheetFormatPr defaultRowHeight="15" x14ac:dyDescent="0.25"/>
  <cols>
    <col min="1" max="1" width="25.28515625" bestFit="1" customWidth="1"/>
    <col min="2" max="2" width="16.85546875" customWidth="1"/>
    <col min="3" max="3" width="38.42578125" bestFit="1" customWidth="1"/>
    <col min="4" max="4" width="13.85546875" bestFit="1" customWidth="1"/>
    <col min="5" max="5" width="13.140625" customWidth="1"/>
  </cols>
  <sheetData>
    <row r="1" spans="1:6" s="29" customFormat="1" ht="30" x14ac:dyDescent="0.25">
      <c r="A1" s="27" t="s">
        <v>0</v>
      </c>
      <c r="B1" s="27" t="s">
        <v>1</v>
      </c>
      <c r="C1" s="28" t="s">
        <v>5</v>
      </c>
      <c r="D1" s="28" t="s">
        <v>6</v>
      </c>
      <c r="E1" s="28" t="s">
        <v>119</v>
      </c>
      <c r="F1" s="28" t="s">
        <v>17</v>
      </c>
    </row>
    <row r="2" spans="1:6" s="29" customFormat="1" ht="15.75" thickBot="1" x14ac:dyDescent="0.3">
      <c r="A2" s="30" t="s">
        <v>122</v>
      </c>
      <c r="C2" s="30" t="s">
        <v>150</v>
      </c>
      <c r="E2" t="str">
        <f>SUBSTITUTE(TRIM(LOWER($A2)), " ", "_")</f>
        <v>software_development</v>
      </c>
    </row>
    <row r="3" spans="1:6" s="29" customFormat="1" ht="15.75" thickBot="1" x14ac:dyDescent="0.3">
      <c r="A3" s="30" t="s">
        <v>125</v>
      </c>
      <c r="C3" s="30" t="s">
        <v>153</v>
      </c>
      <c r="E3" t="str">
        <f t="shared" ref="E3:E10" si="0">SUBSTITUTE(TRIM(LOWER(A3)), " ", "_")</f>
        <v>hardware_integration</v>
      </c>
    </row>
    <row r="4" spans="1:6" s="29" customFormat="1" ht="15.75" thickBot="1" x14ac:dyDescent="0.3">
      <c r="A4" s="30" t="s">
        <v>128</v>
      </c>
      <c r="C4" s="30" t="s">
        <v>156</v>
      </c>
      <c r="E4" t="str">
        <f t="shared" si="0"/>
        <v>mobile_app_development</v>
      </c>
    </row>
    <row r="5" spans="1:6" s="29" customFormat="1" ht="15.75" thickBot="1" x14ac:dyDescent="0.3">
      <c r="A5" s="30" t="s">
        <v>131</v>
      </c>
      <c r="C5" s="30" t="s">
        <v>159</v>
      </c>
      <c r="E5" t="str">
        <f t="shared" si="0"/>
        <v>pattern_design</v>
      </c>
    </row>
    <row r="6" spans="1:6" s="29" customFormat="1" ht="15.75" thickBot="1" x14ac:dyDescent="0.3">
      <c r="A6" s="30" t="s">
        <v>134</v>
      </c>
      <c r="C6" s="30" t="s">
        <v>162</v>
      </c>
      <c r="E6" t="str">
        <f t="shared" si="0"/>
        <v>user_experience_(ux)_design</v>
      </c>
    </row>
    <row r="7" spans="1:6" s="29" customFormat="1" ht="15.75" thickBot="1" x14ac:dyDescent="0.3">
      <c r="A7" s="30" t="s">
        <v>137</v>
      </c>
      <c r="C7" s="30" t="s">
        <v>165</v>
      </c>
      <c r="E7" t="str">
        <f t="shared" si="0"/>
        <v>data_analytics</v>
      </c>
    </row>
    <row r="8" spans="1:6" s="29" customFormat="1" ht="15.75" thickBot="1" x14ac:dyDescent="0.3">
      <c r="A8" s="30" t="s">
        <v>140</v>
      </c>
      <c r="C8" s="30" t="s">
        <v>168</v>
      </c>
      <c r="E8" t="str">
        <f t="shared" si="0"/>
        <v>integration_development</v>
      </c>
    </row>
    <row r="9" spans="1:6" s="29" customFormat="1" ht="15.75" thickBot="1" x14ac:dyDescent="0.3">
      <c r="A9" s="30" t="s">
        <v>143</v>
      </c>
      <c r="C9" s="30" t="s">
        <v>171</v>
      </c>
      <c r="E9" t="str">
        <f t="shared" si="0"/>
        <v>customer_support</v>
      </c>
    </row>
    <row r="10" spans="1:6" s="29" customFormat="1" ht="15.75" thickBot="1" x14ac:dyDescent="0.3">
      <c r="A10" s="30" t="s">
        <v>146</v>
      </c>
      <c r="C10" s="30" t="s">
        <v>174</v>
      </c>
      <c r="E10" t="str">
        <f t="shared" si="0"/>
        <v>localization</v>
      </c>
    </row>
  </sheetData>
  <conditionalFormatting sqref="C1:F1">
    <cfRule type="duplicateValues" dxfId="12" priority="1"/>
  </conditionalFormatting>
  <conditionalFormatting sqref="A1:B1">
    <cfRule type="duplicateValues" dxfId="11" priority="5"/>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02289-AC42-4659-A04D-FE46EFAB7180}">
  <dimension ref="A1:S20"/>
  <sheetViews>
    <sheetView topLeftCell="F1" workbookViewId="0">
      <selection activeCell="O32" sqref="O32"/>
    </sheetView>
  </sheetViews>
  <sheetFormatPr defaultRowHeight="15" x14ac:dyDescent="0.25"/>
  <cols>
    <col min="1" max="2" width="19.85546875" customWidth="1"/>
    <col min="3" max="3" width="27.42578125" bestFit="1" customWidth="1"/>
    <col min="4" max="4" width="17.42578125" customWidth="1"/>
    <col min="5" max="18" width="19.85546875" customWidth="1"/>
  </cols>
  <sheetData>
    <row r="1" spans="1:19" x14ac:dyDescent="0.25">
      <c r="A1" s="7" t="s">
        <v>0</v>
      </c>
      <c r="B1" s="7" t="s">
        <v>1</v>
      </c>
      <c r="C1" s="7" t="s">
        <v>21</v>
      </c>
      <c r="D1" s="7" t="s">
        <v>22</v>
      </c>
      <c r="E1" s="7" t="s">
        <v>17</v>
      </c>
      <c r="F1" s="7" t="s">
        <v>5</v>
      </c>
      <c r="G1" s="7" t="s">
        <v>6</v>
      </c>
      <c r="H1" s="7" t="s">
        <v>23</v>
      </c>
      <c r="I1" s="7" t="s">
        <v>24</v>
      </c>
      <c r="J1" s="7" t="s">
        <v>11</v>
      </c>
      <c r="K1" s="7" t="s">
        <v>25</v>
      </c>
      <c r="L1" s="8" t="s">
        <v>26</v>
      </c>
      <c r="M1" s="8" t="s">
        <v>27</v>
      </c>
      <c r="N1" s="8" t="s">
        <v>28</v>
      </c>
      <c r="O1" s="8" t="s">
        <v>29</v>
      </c>
      <c r="P1" s="8" t="s">
        <v>30</v>
      </c>
      <c r="Q1" s="8" t="s">
        <v>31</v>
      </c>
      <c r="R1" s="8" t="s">
        <v>32</v>
      </c>
      <c r="S1" s="7" t="s">
        <v>119</v>
      </c>
    </row>
    <row r="2" spans="1:19" x14ac:dyDescent="0.25">
      <c r="A2" t="s">
        <v>49</v>
      </c>
      <c r="C2" t="s">
        <v>53</v>
      </c>
      <c r="E2" t="s">
        <v>118</v>
      </c>
      <c r="F2" t="s">
        <v>48</v>
      </c>
      <c r="H2" t="s">
        <v>33</v>
      </c>
      <c r="J2" s="6" t="s">
        <v>46</v>
      </c>
      <c r="K2" s="10">
        <v>97460065003</v>
      </c>
      <c r="L2" t="str">
        <f>"https://wa.me/"&amp;K2&amp;"?text=I'm%20interested%20in%20cuttern"</f>
        <v>https://wa.me/97460065003?text=I'm%20interested%20in%20cuttern</v>
      </c>
      <c r="M2" s="6"/>
      <c r="N2" s="6"/>
      <c r="O2" s="6"/>
      <c r="P2" s="6"/>
      <c r="Q2" s="6"/>
      <c r="R2" s="6"/>
      <c r="S2" t="str">
        <f>SUBSTITUTE(TRIM(LOWER(A2)), " ", "_")</f>
        <v>khaled_sulyman</v>
      </c>
    </row>
    <row r="3" spans="1:19" x14ac:dyDescent="0.25">
      <c r="A3" t="s">
        <v>50</v>
      </c>
      <c r="C3" t="s">
        <v>52</v>
      </c>
      <c r="E3" t="s">
        <v>118</v>
      </c>
      <c r="F3" t="s">
        <v>51</v>
      </c>
      <c r="H3" t="s">
        <v>54</v>
      </c>
      <c r="J3" s="6" t="s">
        <v>55</v>
      </c>
      <c r="K3" s="10" t="s">
        <v>56</v>
      </c>
      <c r="L3" t="str">
        <f>"https://wa.me/"&amp;K3&amp;"?text=I'm%20interested%20in%20cuttern"</f>
        <v>https://wa.me/971503250175?text=I'm%20interested%20in%20cuttern</v>
      </c>
      <c r="M3" s="6"/>
      <c r="N3" s="6"/>
      <c r="O3" s="6"/>
      <c r="P3" s="6"/>
      <c r="Q3" s="6"/>
      <c r="R3" s="6"/>
      <c r="S3" t="str">
        <f>SUBSTITUTE(TRIM(LOWER(A3)), " ", "_")</f>
        <v>muhammad_ali</v>
      </c>
    </row>
    <row r="4" spans="1:19" x14ac:dyDescent="0.25">
      <c r="J4" s="6"/>
      <c r="M4" s="6"/>
      <c r="N4" s="6"/>
      <c r="O4" s="6"/>
      <c r="P4" s="6"/>
      <c r="Q4" s="6"/>
      <c r="R4" s="6"/>
    </row>
    <row r="5" spans="1:19" x14ac:dyDescent="0.25">
      <c r="J5" s="6"/>
      <c r="L5" s="6"/>
      <c r="M5" s="6"/>
      <c r="N5" s="6"/>
      <c r="O5" s="6"/>
      <c r="P5" s="6"/>
      <c r="Q5" s="6"/>
      <c r="R5" s="6"/>
    </row>
    <row r="6" spans="1:19" x14ac:dyDescent="0.25">
      <c r="J6" s="6"/>
      <c r="L6" s="6"/>
      <c r="M6" s="6"/>
      <c r="N6" s="6"/>
      <c r="O6" s="6"/>
      <c r="P6" s="6"/>
      <c r="Q6" s="6"/>
      <c r="R6" s="6"/>
    </row>
    <row r="10" spans="1:19" x14ac:dyDescent="0.25">
      <c r="F10" s="7"/>
    </row>
    <row r="11" spans="1:19" x14ac:dyDescent="0.25">
      <c r="F11" s="7"/>
    </row>
    <row r="12" spans="1:19" x14ac:dyDescent="0.25">
      <c r="D12" s="7"/>
      <c r="E12" s="7"/>
      <c r="F12" s="7"/>
    </row>
    <row r="13" spans="1:19" x14ac:dyDescent="0.25">
      <c r="C13" s="20"/>
      <c r="D13" s="7"/>
      <c r="E13" s="7"/>
      <c r="F13" s="7"/>
    </row>
    <row r="14" spans="1:19" x14ac:dyDescent="0.25">
      <c r="D14" s="8"/>
      <c r="E14" s="8"/>
    </row>
    <row r="15" spans="1:19" x14ac:dyDescent="0.25">
      <c r="D15" s="8"/>
      <c r="E15" s="8"/>
    </row>
    <row r="16" spans="1:19" x14ac:dyDescent="0.25">
      <c r="D16" s="8"/>
      <c r="E16" s="8"/>
    </row>
    <row r="17" spans="4:5" x14ac:dyDescent="0.25">
      <c r="D17" s="8"/>
      <c r="E17" s="8"/>
    </row>
    <row r="18" spans="4:5" x14ac:dyDescent="0.25">
      <c r="D18" s="8"/>
      <c r="E18" s="8"/>
    </row>
    <row r="19" spans="4:5" x14ac:dyDescent="0.25">
      <c r="D19" s="8"/>
      <c r="E19" s="8"/>
    </row>
    <row r="20" spans="4:5" x14ac:dyDescent="0.25">
      <c r="D20" s="8"/>
      <c r="E20" s="8"/>
    </row>
  </sheetData>
  <conditionalFormatting sqref="S1">
    <cfRule type="duplicateValues" dxfId="10" priority="1"/>
  </conditionalFormatting>
  <hyperlinks>
    <hyperlink ref="J2" r:id="rId1" xr:uid="{591DF43E-C0C4-4F6A-82EE-B04673AF59C0}"/>
    <hyperlink ref="J3" r:id="rId2" xr:uid="{F6B10542-0A4F-413C-B5DC-8198F23412A9}"/>
  </hyperlinks>
  <pageMargins left="0.7" right="0.7" top="0.75" bottom="0.75" header="0.3" footer="0.3"/>
  <pageSetup paperSize="9" orientation="portrait"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D4D5E-9F1A-49FD-8D28-3DFA519EC9E5}">
  <dimension ref="A1:F3"/>
  <sheetViews>
    <sheetView workbookViewId="0">
      <selection activeCell="E26" sqref="E26"/>
    </sheetView>
  </sheetViews>
  <sheetFormatPr defaultColWidth="30.140625" defaultRowHeight="15" x14ac:dyDescent="0.25"/>
  <cols>
    <col min="1" max="3" width="30.140625" style="11"/>
    <col min="4" max="5" width="30.140625" style="21"/>
    <col min="6" max="16384" width="30.140625" style="9"/>
  </cols>
  <sheetData>
    <row r="1" spans="1:6" x14ac:dyDescent="0.25">
      <c r="A1" s="11" t="s">
        <v>0</v>
      </c>
      <c r="B1" s="11" t="s">
        <v>1</v>
      </c>
      <c r="C1" s="11" t="s">
        <v>17</v>
      </c>
      <c r="D1" s="11" t="s">
        <v>5</v>
      </c>
      <c r="E1" s="11" t="s">
        <v>6</v>
      </c>
      <c r="F1" s="7" t="s">
        <v>119</v>
      </c>
    </row>
    <row r="2" spans="1:6" ht="17.25" x14ac:dyDescent="0.25">
      <c r="A2" s="11" t="s">
        <v>81</v>
      </c>
      <c r="B2" s="11" t="s">
        <v>79</v>
      </c>
      <c r="D2" s="21" t="s">
        <v>84</v>
      </c>
      <c r="E2" s="22" t="s">
        <v>83</v>
      </c>
      <c r="F2" t="str">
        <f>SUBSTITUTE(TRIM(LOWER(A2)), " ", "_")</f>
        <v>our_mission</v>
      </c>
    </row>
    <row r="3" spans="1:6" x14ac:dyDescent="0.25">
      <c r="A3" s="11" t="s">
        <v>80</v>
      </c>
      <c r="B3" s="11" t="s">
        <v>82</v>
      </c>
      <c r="D3" s="21" t="s">
        <v>86</v>
      </c>
      <c r="E3" s="21" t="s">
        <v>85</v>
      </c>
      <c r="F3" t="str">
        <f>SUBSTITUTE(TRIM(LOWER(A3)), " ", "_")</f>
        <v>our_vision</v>
      </c>
    </row>
  </sheetData>
  <conditionalFormatting sqref="A2:A21">
    <cfRule type="duplicateValues" dxfId="9" priority="2"/>
    <cfRule type="duplicateValues" dxfId="8" priority="4"/>
  </conditionalFormatting>
  <conditionalFormatting sqref="F1">
    <cfRule type="duplicateValues" dxfId="7" priority="1"/>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CA3DA-6EFE-47F3-A860-43761C357BB9}">
  <dimension ref="A1:F3"/>
  <sheetViews>
    <sheetView zoomScaleNormal="100" workbookViewId="0">
      <selection activeCell="F3" sqref="F3"/>
    </sheetView>
  </sheetViews>
  <sheetFormatPr defaultRowHeight="15" x14ac:dyDescent="0.25"/>
  <cols>
    <col min="1" max="1" width="30.28515625" bestFit="1" customWidth="1"/>
    <col min="2" max="2" width="33.5703125" customWidth="1"/>
    <col min="3" max="3" width="27.140625" customWidth="1"/>
    <col min="4" max="4" width="24.28515625" style="1" bestFit="1" customWidth="1"/>
    <col min="5" max="5" width="54.7109375" style="1" customWidth="1"/>
  </cols>
  <sheetData>
    <row r="1" spans="1:6" x14ac:dyDescent="0.25">
      <c r="A1" s="2" t="s">
        <v>0</v>
      </c>
      <c r="B1" s="2" t="s">
        <v>1</v>
      </c>
      <c r="C1" s="2" t="s">
        <v>17</v>
      </c>
      <c r="D1" s="2" t="s">
        <v>5</v>
      </c>
      <c r="E1" s="2" t="s">
        <v>6</v>
      </c>
      <c r="F1" s="7" t="s">
        <v>119</v>
      </c>
    </row>
    <row r="2" spans="1:6" ht="75" x14ac:dyDescent="0.25">
      <c r="A2" s="8" t="s">
        <v>57</v>
      </c>
      <c r="B2" s="13" t="s">
        <v>87</v>
      </c>
      <c r="C2" s="8"/>
      <c r="D2" s="8" t="s">
        <v>91</v>
      </c>
      <c r="E2" s="7" t="s">
        <v>90</v>
      </c>
      <c r="F2" t="str">
        <f>SUBSTITUTE(TRIM(LOWER(A2)), " ", "_")</f>
        <v>transform_your_workflow</v>
      </c>
    </row>
    <row r="3" spans="1:6" ht="135" x14ac:dyDescent="0.25">
      <c r="A3" s="8" t="s">
        <v>58</v>
      </c>
      <c r="B3" s="13" t="s">
        <v>88</v>
      </c>
      <c r="C3" s="8"/>
      <c r="D3" s="7" t="s">
        <v>92</v>
      </c>
      <c r="E3" s="7" t="s">
        <v>89</v>
      </c>
      <c r="F3" t="str">
        <f>SUBSTITUTE(TRIM(LOWER(A3)), " ", "_")</f>
        <v>precision_redefined</v>
      </c>
    </row>
  </sheetData>
  <conditionalFormatting sqref="F1">
    <cfRule type="duplicateValues" dxfId="6" priority="1"/>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69651-7655-49DC-A9EA-25FE1D83167D}">
  <dimension ref="A1:F7"/>
  <sheetViews>
    <sheetView topLeftCell="C1" zoomScale="85" zoomScaleNormal="85" workbookViewId="0">
      <selection activeCell="F2" sqref="F2"/>
    </sheetView>
  </sheetViews>
  <sheetFormatPr defaultRowHeight="15" x14ac:dyDescent="0.25"/>
  <cols>
    <col min="1" max="1" width="33.42578125" bestFit="1" customWidth="1"/>
    <col min="2" max="2" width="172.85546875" customWidth="1"/>
    <col min="3" max="3" width="16.42578125" customWidth="1"/>
    <col min="4" max="4" width="22" bestFit="1" customWidth="1"/>
    <col min="5" max="5" width="130.42578125" bestFit="1" customWidth="1"/>
  </cols>
  <sheetData>
    <row r="1" spans="1:6" ht="15.75" thickBot="1" x14ac:dyDescent="0.3">
      <c r="A1" s="2" t="s">
        <v>0</v>
      </c>
      <c r="B1" s="2" t="s">
        <v>1</v>
      </c>
      <c r="C1" s="2" t="s">
        <v>17</v>
      </c>
      <c r="D1" s="2" t="s">
        <v>5</v>
      </c>
      <c r="E1" s="2" t="s">
        <v>6</v>
      </c>
      <c r="F1" s="7" t="s">
        <v>119</v>
      </c>
    </row>
    <row r="2" spans="1:6" ht="32.25" thickBot="1" x14ac:dyDescent="0.3">
      <c r="A2" t="s">
        <v>59</v>
      </c>
      <c r="B2" t="s">
        <v>65</v>
      </c>
      <c r="D2" s="14" t="s">
        <v>93</v>
      </c>
      <c r="E2" s="14" t="s">
        <v>99</v>
      </c>
      <c r="F2" t="str">
        <f>SUBSTITUTE(TRIM(LOWER(A2)), " ", "_")</f>
        <v>pay_only_for_what_you_cut</v>
      </c>
    </row>
    <row r="3" spans="1:6" ht="16.5" thickBot="1" x14ac:dyDescent="0.3">
      <c r="A3" t="s">
        <v>60</v>
      </c>
      <c r="B3" t="s">
        <v>66</v>
      </c>
      <c r="D3" s="15" t="s">
        <v>94</v>
      </c>
      <c r="E3" s="15" t="s">
        <v>103</v>
      </c>
      <c r="F3" t="str">
        <f t="shared" ref="F3:F7" si="0">SUBSTITUTE(TRIM(LOWER(A3)), " ", "_")</f>
        <v>extensive_pattern_library</v>
      </c>
    </row>
    <row r="4" spans="1:6" ht="16.5" thickBot="1" x14ac:dyDescent="0.3">
      <c r="A4" t="s">
        <v>61</v>
      </c>
      <c r="B4" t="s">
        <v>67</v>
      </c>
      <c r="D4" s="15" t="s">
        <v>95</v>
      </c>
      <c r="E4" s="15" t="s">
        <v>104</v>
      </c>
      <c r="F4" t="str">
        <f t="shared" si="0"/>
        <v>diverse_vehicle_coverage</v>
      </c>
    </row>
    <row r="5" spans="1:6" ht="32.25" thickBot="1" x14ac:dyDescent="0.3">
      <c r="A5" t="s">
        <v>62</v>
      </c>
      <c r="B5" t="s">
        <v>68</v>
      </c>
      <c r="D5" s="15" t="s">
        <v>96</v>
      </c>
      <c r="E5" s="15" t="s">
        <v>100</v>
      </c>
      <c r="F5" t="str">
        <f t="shared" si="0"/>
        <v>seamless_plotter_integration</v>
      </c>
    </row>
    <row r="6" spans="1:6" ht="16.5" thickBot="1" x14ac:dyDescent="0.3">
      <c r="A6" t="s">
        <v>63</v>
      </c>
      <c r="B6" t="s">
        <v>69</v>
      </c>
      <c r="D6" s="15" t="s">
        <v>97</v>
      </c>
      <c r="E6" s="15" t="s">
        <v>101</v>
      </c>
      <c r="F6" t="str">
        <f t="shared" si="0"/>
        <v>analytics_and_reporting</v>
      </c>
    </row>
    <row r="7" spans="1:6" ht="16.5" thickBot="1" x14ac:dyDescent="0.3">
      <c r="A7" t="s">
        <v>64</v>
      </c>
      <c r="B7" t="s">
        <v>70</v>
      </c>
      <c r="D7" s="16" t="s">
        <v>98</v>
      </c>
      <c r="E7" s="16" t="s">
        <v>102</v>
      </c>
      <c r="F7" t="str">
        <f t="shared" si="0"/>
        <v>user-friendly_interface</v>
      </c>
    </row>
  </sheetData>
  <conditionalFormatting sqref="F1">
    <cfRule type="duplicateValues" dxfId="5" priority="1"/>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54C8F-D76E-4D6E-B370-894F46303512}">
  <dimension ref="A1:G27"/>
  <sheetViews>
    <sheetView topLeftCell="E1" zoomScale="115" zoomScaleNormal="115" workbookViewId="0">
      <selection activeCell="G5" sqref="G5"/>
    </sheetView>
  </sheetViews>
  <sheetFormatPr defaultRowHeight="15" x14ac:dyDescent="0.25"/>
  <cols>
    <col min="1" max="1" width="38.5703125" style="12" bestFit="1" customWidth="1"/>
    <col min="2" max="2" width="186.42578125" style="4" bestFit="1" customWidth="1"/>
    <col min="3" max="3" width="18.28515625" style="4" bestFit="1" customWidth="1"/>
    <col min="4" max="4" width="26.42578125" style="4" bestFit="1" customWidth="1"/>
    <col min="5" max="5" width="123.42578125" style="4" bestFit="1" customWidth="1"/>
    <col min="6" max="6" width="22.85546875" style="4" bestFit="1" customWidth="1"/>
    <col min="7" max="7" width="154.42578125" bestFit="1" customWidth="1"/>
  </cols>
  <sheetData>
    <row r="1" spans="1:7" ht="15.75" thickBot="1" x14ac:dyDescent="0.3">
      <c r="A1" s="11" t="s">
        <v>0</v>
      </c>
      <c r="B1" s="11" t="s">
        <v>1</v>
      </c>
      <c r="C1" s="11" t="s">
        <v>17</v>
      </c>
      <c r="D1" s="11" t="s">
        <v>5</v>
      </c>
      <c r="E1" s="11" t="s">
        <v>6</v>
      </c>
      <c r="F1" s="11" t="s">
        <v>38</v>
      </c>
      <c r="G1" s="7" t="s">
        <v>119</v>
      </c>
    </row>
    <row r="2" spans="1:7" ht="16.5" thickBot="1" x14ac:dyDescent="0.3">
      <c r="A2" s="5" t="s">
        <v>71</v>
      </c>
      <c r="B2" s="5" t="s">
        <v>75</v>
      </c>
      <c r="C2" s="4" t="s">
        <v>114</v>
      </c>
      <c r="D2" s="17" t="s">
        <v>105</v>
      </c>
      <c r="E2" s="17" t="s">
        <v>111</v>
      </c>
      <c r="F2" s="30" t="s">
        <v>122</v>
      </c>
      <c r="G2" t="str">
        <f>SUBSTITUTE(TRIM(LOWER($A2)), " ", "_")</f>
        <v>comprehensive_patterns</v>
      </c>
    </row>
    <row r="3" spans="1:7" ht="16.5" thickBot="1" x14ac:dyDescent="0.3">
      <c r="A3" s="5" t="s">
        <v>72</v>
      </c>
      <c r="B3" s="5" t="s">
        <v>76</v>
      </c>
      <c r="C3" s="4" t="s">
        <v>115</v>
      </c>
      <c r="D3" s="18" t="s">
        <v>106</v>
      </c>
      <c r="E3" s="18" t="s">
        <v>112</v>
      </c>
      <c r="F3" s="30" t="s">
        <v>125</v>
      </c>
      <c r="G3" t="str">
        <f t="shared" ref="G3:G5" si="0">SUBSTITUTE(TRIM(LOWER($A3)), " ", "_")</f>
        <v>cost-efficient_installation</v>
      </c>
    </row>
    <row r="4" spans="1:7" ht="16.5" thickBot="1" x14ac:dyDescent="0.3">
      <c r="A4" s="5" t="s">
        <v>73</v>
      </c>
      <c r="B4" s="5" t="s">
        <v>77</v>
      </c>
      <c r="C4" s="3" t="s">
        <v>116</v>
      </c>
      <c r="D4" s="18" t="s">
        <v>107</v>
      </c>
      <c r="E4" s="18" t="s">
        <v>109</v>
      </c>
      <c r="F4" s="30" t="s">
        <v>128</v>
      </c>
      <c r="G4" t="str">
        <f t="shared" si="0"/>
        <v>stay_current</v>
      </c>
    </row>
    <row r="5" spans="1:7" ht="16.5" thickBot="1" x14ac:dyDescent="0.3">
      <c r="A5" s="5" t="s">
        <v>74</v>
      </c>
      <c r="B5" s="5" t="s">
        <v>78</v>
      </c>
      <c r="C5" s="4" t="s">
        <v>117</v>
      </c>
      <c r="D5" s="19" t="s">
        <v>108</v>
      </c>
      <c r="E5" s="19" t="s">
        <v>110</v>
      </c>
      <c r="F5" s="30" t="s">
        <v>131</v>
      </c>
      <c r="G5" t="str">
        <f t="shared" si="0"/>
        <v>customization_at_your_fingertips</v>
      </c>
    </row>
    <row r="6" spans="1:7" x14ac:dyDescent="0.25">
      <c r="A6" s="5"/>
      <c r="B6" s="5"/>
      <c r="C6" s="3"/>
      <c r="D6" s="5"/>
      <c r="E6" s="5"/>
      <c r="F6" s="5"/>
    </row>
    <row r="7" spans="1:7" x14ac:dyDescent="0.25">
      <c r="A7" s="5"/>
      <c r="B7" s="3"/>
      <c r="C7" s="3"/>
      <c r="D7" s="5"/>
      <c r="E7" s="5"/>
      <c r="F7" s="5"/>
    </row>
    <row r="8" spans="1:7" x14ac:dyDescent="0.25">
      <c r="A8" s="5"/>
      <c r="B8" s="3"/>
      <c r="C8" s="3"/>
      <c r="D8" s="5"/>
      <c r="E8" s="5"/>
      <c r="F8" s="5"/>
    </row>
    <row r="9" spans="1:7" x14ac:dyDescent="0.25">
      <c r="A9" s="5"/>
      <c r="B9" s="3"/>
      <c r="C9" s="3"/>
      <c r="D9" s="5"/>
      <c r="E9" s="5"/>
      <c r="F9" s="5"/>
    </row>
    <row r="10" spans="1:7" x14ac:dyDescent="0.25">
      <c r="A10" s="5"/>
      <c r="C10" s="3"/>
      <c r="D10" s="5"/>
      <c r="E10" s="5"/>
      <c r="F10" s="5"/>
    </row>
    <row r="11" spans="1:7" x14ac:dyDescent="0.25">
      <c r="A11" s="5"/>
      <c r="B11" s="3"/>
      <c r="C11" s="3"/>
      <c r="D11" s="5"/>
      <c r="E11" s="5"/>
      <c r="F11" s="5"/>
    </row>
    <row r="12" spans="1:7" x14ac:dyDescent="0.25">
      <c r="A12" s="5"/>
      <c r="B12" s="3"/>
      <c r="C12" s="3"/>
      <c r="D12" s="5"/>
      <c r="E12" s="5"/>
      <c r="F12" s="5"/>
    </row>
    <row r="13" spans="1:7" x14ac:dyDescent="0.25">
      <c r="A13" s="5"/>
      <c r="B13" s="3"/>
      <c r="C13" s="3"/>
      <c r="D13" s="5"/>
      <c r="E13" s="5"/>
      <c r="F13" s="5"/>
    </row>
    <row r="14" spans="1:7" x14ac:dyDescent="0.25">
      <c r="D14" s="3"/>
    </row>
    <row r="17" spans="4:4" x14ac:dyDescent="0.25">
      <c r="D17" s="3"/>
    </row>
    <row r="18" spans="4:4" x14ac:dyDescent="0.25">
      <c r="D18" s="3"/>
    </row>
    <row r="19" spans="4:4" x14ac:dyDescent="0.25">
      <c r="D19" s="3"/>
    </row>
    <row r="20" spans="4:4" x14ac:dyDescent="0.25">
      <c r="D20" s="3"/>
    </row>
    <row r="21" spans="4:4" x14ac:dyDescent="0.25">
      <c r="D21" s="3"/>
    </row>
    <row r="22" spans="4:4" x14ac:dyDescent="0.25">
      <c r="D22" s="3"/>
    </row>
    <row r="23" spans="4:4" x14ac:dyDescent="0.25">
      <c r="D23" s="3"/>
    </row>
    <row r="24" spans="4:4" x14ac:dyDescent="0.25">
      <c r="D24" s="3"/>
    </row>
    <row r="25" spans="4:4" x14ac:dyDescent="0.25">
      <c r="D25" s="3"/>
    </row>
    <row r="26" spans="4:4" x14ac:dyDescent="0.25">
      <c r="D26" s="3"/>
    </row>
    <row r="27" spans="4:4" x14ac:dyDescent="0.25">
      <c r="D27" s="3"/>
    </row>
  </sheetData>
  <conditionalFormatting sqref="A2:A13">
    <cfRule type="duplicateValues" dxfId="4" priority="3"/>
  </conditionalFormatting>
  <conditionalFormatting sqref="B2:B6">
    <cfRule type="duplicateValues" dxfId="3" priority="2"/>
  </conditionalFormatting>
  <conditionalFormatting sqref="G1">
    <cfRule type="duplicateValues" dxfId="2" priority="1"/>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841FD-3F18-44C9-A919-AF4192647E2D}">
  <dimension ref="A1:L1"/>
  <sheetViews>
    <sheetView workbookViewId="0">
      <selection activeCell="L5" sqref="L5"/>
    </sheetView>
  </sheetViews>
  <sheetFormatPr defaultRowHeight="15" x14ac:dyDescent="0.25"/>
  <cols>
    <col min="1" max="1" width="10.7109375" bestFit="1" customWidth="1"/>
    <col min="2" max="2" width="11" bestFit="1" customWidth="1"/>
    <col min="3" max="3" width="8.5703125" bestFit="1" customWidth="1"/>
    <col min="4" max="4" width="9" bestFit="1" customWidth="1"/>
    <col min="5" max="5" width="7.85546875" bestFit="1" customWidth="1"/>
    <col min="6" max="6" width="4.7109375" bestFit="1" customWidth="1"/>
    <col min="7" max="7" width="8.7109375" bestFit="1" customWidth="1"/>
    <col min="8" max="8" width="13.85546875" bestFit="1" customWidth="1"/>
    <col min="9" max="9" width="11.28515625" bestFit="1" customWidth="1"/>
    <col min="10" max="10" width="11.7109375" bestFit="1" customWidth="1"/>
    <col min="11" max="11" width="10.5703125" bestFit="1" customWidth="1"/>
  </cols>
  <sheetData>
    <row r="1" spans="1:12" x14ac:dyDescent="0.25">
      <c r="A1" t="s">
        <v>0</v>
      </c>
      <c r="B1" t="s">
        <v>1</v>
      </c>
      <c r="C1" t="s">
        <v>21</v>
      </c>
      <c r="D1" t="s">
        <v>34</v>
      </c>
      <c r="E1" t="s">
        <v>35</v>
      </c>
      <c r="F1" t="s">
        <v>17</v>
      </c>
      <c r="G1" t="s">
        <v>5</v>
      </c>
      <c r="H1" t="s">
        <v>6</v>
      </c>
      <c r="I1" t="s">
        <v>23</v>
      </c>
      <c r="J1" t="s">
        <v>36</v>
      </c>
      <c r="K1" t="s">
        <v>37</v>
      </c>
      <c r="L1" s="7" t="s">
        <v>119</v>
      </c>
    </row>
  </sheetData>
  <conditionalFormatting sqref="A5:A6">
    <cfRule type="duplicateValues" dxfId="1" priority="2"/>
  </conditionalFormatting>
  <conditionalFormatting sqref="L1">
    <cfRule type="duplicateValues" dxfId="0" priority="1"/>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site</vt:lpstr>
      <vt:lpstr>sitemetadata</vt:lpstr>
      <vt:lpstr>project</vt:lpstr>
      <vt:lpstr>framework</vt:lpstr>
      <vt:lpstr>business_category</vt:lpstr>
      <vt:lpstr>teammember</vt:lpstr>
      <vt:lpstr>service</vt:lpstr>
      <vt:lpstr>marketing</vt:lpstr>
      <vt:lpstr>feature</vt:lpstr>
      <vt:lpstr>offering</vt:lpstr>
      <vt:lpstr>testimonial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Hamoud, Muhammad</cp:lastModifiedBy>
  <dcterms:created xsi:type="dcterms:W3CDTF">2015-06-05T18:17:20Z</dcterms:created>
  <dcterms:modified xsi:type="dcterms:W3CDTF">2024-03-22T19:09:26Z</dcterms:modified>
</cp:coreProperties>
</file>