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C:\Backup\ng\backend\api\apps\home\homepage\fixtures\"/>
    </mc:Choice>
  </mc:AlternateContent>
  <xr:revisionPtr revIDLastSave="0" documentId="13_ncr:1_{B9CA4F3D-D2C8-490E-B6CC-9A40176F459E}" xr6:coauthVersionLast="47" xr6:coauthVersionMax="47" xr10:uidLastSave="{00000000-0000-0000-0000-000000000000}"/>
  <bookViews>
    <workbookView xWindow="28680" yWindow="480" windowWidth="29040" windowHeight="15840" tabRatio="660" activeTab="6" xr2:uid="{00000000-000D-0000-FFFF-FFFF00000000}"/>
  </bookViews>
  <sheets>
    <sheet name="site" sheetId="1" r:id="rId1"/>
    <sheet name="sitemetadata" sheetId="7" r:id="rId2"/>
    <sheet name="project" sheetId="11" r:id="rId3"/>
    <sheet name="business_category" sheetId="12" r:id="rId4"/>
    <sheet name="teammember" sheetId="10" r:id="rId5"/>
    <sheet name="service" sheetId="2" r:id="rId6"/>
    <sheet name="marketing" sheetId="3" r:id="rId7"/>
    <sheet name="feature" sheetId="8" r:id="rId8"/>
    <sheet name="framework" sheetId="14" r:id="rId9"/>
    <sheet name="offering" sheetId="5" r:id="rId10"/>
    <sheet name="testimonial" sheetId="9" r:id="rId11"/>
    <sheet name="all" sheetId="13"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5" l="1"/>
  <c r="G5" i="5"/>
  <c r="G3" i="5"/>
  <c r="F9" i="3"/>
  <c r="F8" i="3"/>
  <c r="F7" i="3"/>
  <c r="F6" i="3"/>
  <c r="F5" i="3"/>
  <c r="F4" i="3"/>
  <c r="F3" i="3"/>
  <c r="F2" i="3"/>
  <c r="F3" i="14"/>
  <c r="F4" i="14"/>
  <c r="F5" i="14"/>
  <c r="F6" i="14"/>
  <c r="F7" i="14"/>
  <c r="F8" i="14"/>
  <c r="F9" i="14"/>
  <c r="F10" i="14"/>
  <c r="F11" i="14"/>
  <c r="F12" i="14"/>
  <c r="F13" i="14"/>
  <c r="F14" i="14"/>
  <c r="F15" i="14"/>
  <c r="F16" i="14"/>
  <c r="F17" i="14"/>
  <c r="F18" i="14"/>
  <c r="F19" i="14"/>
  <c r="F20" i="14"/>
  <c r="F21" i="14"/>
  <c r="F22" i="14"/>
  <c r="F23" i="14"/>
  <c r="F24" i="14"/>
  <c r="F2" i="14"/>
  <c r="G2" i="5"/>
  <c r="F12" i="8"/>
  <c r="F13" i="8"/>
  <c r="F14" i="8"/>
  <c r="F15" i="8"/>
  <c r="F16" i="8"/>
  <c r="F17" i="8"/>
  <c r="F18" i="8"/>
  <c r="F19" i="8"/>
  <c r="F20" i="8"/>
  <c r="F21" i="8"/>
  <c r="F13" i="2"/>
  <c r="F12" i="2"/>
  <c r="F11" i="2"/>
  <c r="F10" i="2"/>
  <c r="F9" i="2"/>
  <c r="F8" i="2"/>
  <c r="F7" i="2"/>
  <c r="F6" i="2"/>
  <c r="F5" i="2"/>
  <c r="F4" i="2"/>
  <c r="F3" i="2"/>
  <c r="F2" i="2"/>
  <c r="F7" i="8"/>
  <c r="F8" i="8"/>
  <c r="F9" i="8"/>
  <c r="F10" i="8"/>
  <c r="F11" i="8"/>
  <c r="F2" i="8"/>
  <c r="F3" i="8"/>
  <c r="F4" i="8"/>
  <c r="F5" i="8"/>
  <c r="F6" i="8"/>
  <c r="N2" i="7"/>
</calcChain>
</file>

<file path=xl/sharedStrings.xml><?xml version="1.0" encoding="utf-8"?>
<sst xmlns="http://schemas.openxmlformats.org/spreadsheetml/2006/main" count="359" uniqueCount="288">
  <si>
    <t>name</t>
  </si>
  <si>
    <t>description</t>
  </si>
  <si>
    <t>company_name</t>
  </si>
  <si>
    <t>keywords</t>
  </si>
  <si>
    <t>ROI Technology LLC.</t>
  </si>
  <si>
    <t>name_ar</t>
  </si>
  <si>
    <t>description_ar</t>
  </si>
  <si>
    <t>address</t>
  </si>
  <si>
    <t>telephone</t>
  </si>
  <si>
    <t>mobile</t>
  </si>
  <si>
    <t>fax</t>
  </si>
  <si>
    <t>email</t>
  </si>
  <si>
    <t>website</t>
  </si>
  <si>
    <t>sales_email</t>
  </si>
  <si>
    <t>technical_email</t>
  </si>
  <si>
    <t>accounts_email</t>
  </si>
  <si>
    <t>UAE, Dubai, DIFC, Sheikh Zayed Road, Emirates Tower</t>
  </si>
  <si>
    <t>icon</t>
  </si>
  <si>
    <t>license_number</t>
  </si>
  <si>
    <t>vat_number</t>
  </si>
  <si>
    <t>register_number</t>
  </si>
  <si>
    <t>job_title</t>
  </si>
  <si>
    <t>bio</t>
  </si>
  <si>
    <t>job_title_ar</t>
  </si>
  <si>
    <t>bio_ar</t>
  </si>
  <si>
    <t>phone_number</t>
  </si>
  <si>
    <t>whatsapp</t>
  </si>
  <si>
    <t>linkedin</t>
  </si>
  <si>
    <t>twitter</t>
  </si>
  <si>
    <t>facebook</t>
  </si>
  <si>
    <t>instagram</t>
  </si>
  <si>
    <t>github</t>
  </si>
  <si>
    <t>medium</t>
  </si>
  <si>
    <t>company</t>
  </si>
  <si>
    <t>content</t>
  </si>
  <si>
    <t>company_ar</t>
  </si>
  <si>
    <t>content_ar</t>
  </si>
  <si>
    <t>category</t>
  </si>
  <si>
    <t>client</t>
  </si>
  <si>
    <t>971503250175</t>
  </si>
  <si>
    <t>logo</t>
  </si>
  <si>
    <t>image</t>
  </si>
  <si>
    <t>Section</t>
  </si>
  <si>
    <t>Content</t>
  </si>
  <si>
    <t>About Hamouds</t>
  </si>
  <si>
    <t>- Introduction to Hamouds and its mission.&lt;br&gt;- Overview of the technology stack used.&lt;br&gt;- Company values and commitments to clients.</t>
  </si>
  <si>
    <t>Services</t>
  </si>
  <si>
    <t>- Custom Website Design and Development&lt;br&gt;- Website Redesign and Optimization&lt;br&gt;- E-commerce Solutions&lt;br&gt;- Maintenance and Support</t>
  </si>
  <si>
    <t>Features</t>
  </si>
  <si>
    <t>- Modern Design Aesthetics&lt;br&gt;- Cross-Platform Compatibility&lt;br&gt;- Scalability and Performance&lt;br&gt;- User-Friendly CMS&lt;br&gt;- SEO Optimization</t>
  </si>
  <si>
    <t>Products and Offerings</t>
  </si>
  <si>
    <t>- Custom Web Applications&lt;br&gt;- E-commerce Platforms&lt;br&gt;- Content Management Systems (CMS)&lt;br&gt;- Responsive Websites</t>
  </si>
  <si>
    <t>Marketing Content</t>
  </si>
  <si>
    <t>- Blog Posts&lt;br&gt;- Case Studies&lt;br&gt;- Whitepapers and Guides&lt;br&gt;- Social Media Presence&lt;br&gt;- Email Newsletters</t>
  </si>
  <si>
    <t>Why Choose Hamouds</t>
  </si>
  <si>
    <t>- Expertise in State-of-the-Art Technologies&lt;br&gt;- Customized Solutions&lt;br&gt;- Dedicated Support&lt;br&gt;- Proven Track Record</t>
  </si>
  <si>
    <t>Contact Information</t>
  </si>
  <si>
    <t>- Contact details for inquiries, consultations, and support services&lt;br&gt;- Links to social media profiles</t>
  </si>
  <si>
    <t>location</t>
  </si>
  <si>
    <t>Python</t>
  </si>
  <si>
    <t>Database</t>
  </si>
  <si>
    <t>Organized electronic data storage.</t>
  </si>
  <si>
    <t>High-level interpreted language.</t>
  </si>
  <si>
    <t>googlemap</t>
  </si>
  <si>
    <t>support@roinsight.com</t>
  </si>
  <si>
    <t>www.roinsight.com</t>
  </si>
  <si>
    <t>System Integration Services</t>
  </si>
  <si>
    <t>Unlock your business's true potential with our cutting-edge System Integration Services. Seamlessly connect and optimize your IT systems, streamlining workflows and data flow for unparalleled efficiency and productivity. Embrace the power of interconnectedness with SIS.</t>
  </si>
  <si>
    <t>Business Intelligence Tool</t>
  </si>
  <si>
    <t>Empower your team with actionable insights using our Business Intelligence Tool. Visualize complex data with ease, make informed decisions, and drive growth. Stay ahead of the competition with BIT's intuitive reports and real-time analytics.</t>
  </si>
  <si>
    <t>Advanced Automation Solutions</t>
  </si>
  <si>
    <t>Experience the future of automation with our Advanced Automation Solutions. Leverage AI and machine learning to streamline repetitive tasks, increase accuracy, and supercharge your productivity. Embrace the next generation of efficiency with AAS.</t>
  </si>
  <si>
    <t>Performance Monitoring Systems</t>
  </si>
  <si>
    <t>Never miss a beat with our Performance Monitoring Systems. Monitor and optimize your critical IT infrastructure in real-time, ensuring peak performance and availability. Stay ahead of potential issues with PMS's proactive insights.</t>
  </si>
  <si>
    <t>Tracking Solutions Systems</t>
  </si>
  <si>
    <t>Track, secure, and optimize your assets effortlessly with our Tracking Solutions Systems. Harness the power of real-time data to enhance logistics, improve security, and maximize resource utilization. Take control of your assets with TSS.</t>
  </si>
  <si>
    <t>Data Portability Solutions</t>
  </si>
  <si>
    <t>Unleash the freedom of data movement with our Data Portability Solutions. Seamlessly transfer your data between platforms without hassle, ensuring data integrity and privacy. Empower your users with DPS's seamless data portability.</t>
  </si>
  <si>
    <t>Real-Time Database Systems</t>
  </si>
  <si>
    <t>Stay ahead in a fast-paced world with our Real-Time Database Systems. Access critical information instantly and make informed decisions in real-time. Drive performance and agility with RTDB's lightning-fast data retrieval.</t>
  </si>
  <si>
    <t>Digital Transformation System</t>
  </si>
  <si>
    <t>Embrace the future of business with our Digital Transformation System. Propel your organization forward by optimizing processes, enhancing customer experiences, and staying ahead of the digital curve. Empower your business with DTS.</t>
  </si>
  <si>
    <t>Transaction Processing System</t>
  </si>
  <si>
    <t>Efficiency meets reliability with our Transaction Processing System. Handle high volumes of transactions seamlessly and securely, ensuring smooth operations and satisfied customers. Experience unparalleled transactional performance with TPS.</t>
  </si>
  <si>
    <t>Management Information System</t>
  </si>
  <si>
    <t>Empower your management team with our intuitive Management Information System. Access key insights and performance metrics in a snap, enabling data-driven decision-making and strategic planning. Elevate your management with MIS.</t>
  </si>
  <si>
    <t>Decision Support System</t>
  </si>
  <si>
    <t>Make the right choices every time with our Decision Support System. Analyze complex data, explore multiple scenarios, and unlock valuable insights to guide your decisions confidently. Trust DSS to be your ultimate decision-making companion.</t>
  </si>
  <si>
    <t>Executive Support System</t>
  </si>
  <si>
    <t>Executive decision-making simplified with our Executive Support System. Get high-level reports, real-time updates, and critical KPIs at your fingertips. Stay agile and lead your organization to success with ESS.</t>
  </si>
  <si>
    <t>خدمات التكامل النظامي</t>
  </si>
  <si>
    <t>قم بإطلاق إمكانيات عملك الحقيقية مع خدمات التكامل النظامي المتقدمة لدينا. قم بتوصيل أنظمتك الحاسوبية وتحسينها بسلاسة ، مما يسهل سير العمل وتدفق البيانات لتحقيق كفاءة وإنتاجية لا مثيل لهما. تحتضن قوة الترابط مع SIS.</t>
  </si>
  <si>
    <t>أداة ذكاء الأعمال</t>
  </si>
  <si>
    <t>قم بتمكين فريقك من البيانات القابلة للتنفيذ باستخدام أداة ذكاء الأعمال لدينا. قم بتصور البيانات المعقدة بسهولة ، واتخاذ القرارات المستنيرة ، ودفع النمو. كن دائمًا في المقدمة مع تقارير BIT البديهية والتحليلات في الوقت الفعلي.</t>
  </si>
  <si>
    <t>حلول الأتمتة المتقدمة</t>
  </si>
  <si>
    <t>اختبر مستقبل الأتمتة مع حلول الأتمتة المتقدمة لدينا. استفد من الذكاء الاصطناعي وتعلم الآلة لتسريع المهام المتكررة وزيادة الدقة وتعزيز إنتاجيتك. اعتنق الجيل التالي من الكفاءة مع AAS.</t>
  </si>
  <si>
    <t>أنظمة مراقبة الأداء</t>
  </si>
  <si>
    <t>لا تفوت أبدًا فرصة مع أنظمة مراقبة الأداء لدينا. راقب وحسن أداء بنيتك التحتية الحاسوبية الحيوية في الوقت الفعلي ، مما يضمن الأداء القصوى والتوافر. تحلو بالأمام من المشاكل المحتملة مع رؤى PMS النشطة.</t>
  </si>
  <si>
    <t>أنظمة حلول التتبع</t>
  </si>
  <si>
    <t>تتبع وآمن وحسن استغلال أصولك بسهولة مع أنظمة حلول التتبع لدينا. استفد من قوة البيانات في الوقت الفعلي لتعزيز اللوجستيات وتحسين الأمان وتحقيق أقصى استفادة من الموارد. تحكم في أصولك مع TSS.</t>
  </si>
  <si>
    <t>حلول النقل للبيانات</t>
  </si>
  <si>
    <t>أطلق سر الحركة الحرة للبيانات مع حلول النقل للبيانات لدينا. قم بنقل بياناتك بين المنصات بسلاسة دون عناء ، مما يضمن سلامة البيانات والخصوصية. قم بتمكين مستخدميك مع قابلية نقل البيانات السلسة لـ DPS.</t>
  </si>
  <si>
    <t>أنظمة قاعدة البيانات الفورية</t>
  </si>
  <si>
    <t>ابقى في المقدمة في عالم سريع الخطى مع أنظمة قاعدة البيانات الفورية لدينا. احصل على المعلومات الحاسمة على الفور واتخذ القرارات المستنيرة في الوقت الفعلي. قم بتعزيز الأداء والرشاقة مع استرجاع البيانات السريع لـ RTDB.</t>
  </si>
  <si>
    <t>نظام التحول الرقمي</t>
  </si>
  <si>
    <t>احتضن مستقبل الأعمال مع نظام التحول الرقمي لدينا. قم بدفع منظمتك للأمام من خلال تحسين العمليات وتعزيز تجارب العملاء والبقاء في المقدمة من التطور الرقمي. قم بتمكين عملك مع DTS.</t>
  </si>
  <si>
    <t>نظام معالجة المعاملات</t>
  </si>
  <si>
    <t>تلتقي الكفاءة بالموثوقية مع نظام معالجة المعاملات لدينا. تتعامل مع مجموعات كبيرة من المعاملات بسهولة وبأمان ، مما يضمن عمليات سلسة وعملاء راضين. اختبر أداء المعاملات غير المسبوق مع TPS.</t>
  </si>
  <si>
    <t>نظام معلومات الإدارة</t>
  </si>
  <si>
    <t>قم بتمكين فريق الإدارة الخاص بك بنظام معلومات الإدارة البديهي لدينا. الوصول إلى البيانات الرئيسية ومؤشرات الأداء بسرعة ، مما يمكن من اتخاذ القرارات المستنيرة بناءً على البيانات والتخطيط الاستراتيجي. قم بتعزيز إدارتك مع MIS.</t>
  </si>
  <si>
    <t>نظام دعم القرارات</t>
  </si>
  <si>
    <t>اجعل الاختيارات الصحيحة في كل مرة مع نظام دعم القرارات لدينا. قم بتحليل البيانات المعقدة ، واستكشاف السيناريوهات المتعددة ، وفتح الرؤى القيمة لتوجيه قراراتك بثقة. ثق بـ DSS ليكون رفيقك النهائي في اتخاذ القرارات.</t>
  </si>
  <si>
    <t>نظام دعم التنفيذيات</t>
  </si>
  <si>
    <t>تبسيط اتخاذ القرارات التنفيذية مع نظام دعم التنفيذيات لدينا. احصل على تقارير مستوى عال ، وتحديثات في الوقت الفعلي ، والمؤشرات الحرجة في متناول يديك. ابق على الرشاقة وقد منظمتك نحو النجاح مع ESS.</t>
  </si>
  <si>
    <t>تحليل الإيرادات</t>
  </si>
  <si>
    <t>تقسيم العملاء</t>
  </si>
  <si>
    <t>التحليل التنبؤي</t>
  </si>
  <si>
    <t>تحليل المنافسة</t>
  </si>
  <si>
    <t>توقع الطلب</t>
  </si>
  <si>
    <t>استخدم البيانات التاريخية والتحليلات التنبؤية لتوقع الطلب وتحسين استراتيجيات التسعير وإدارة المخزون.</t>
  </si>
  <si>
    <t>تحسين التسعير</t>
  </si>
  <si>
    <t>استخدم تحليل البيانات والنمذجة لتحديد استراتيجيات التسعير الأمثل التي تعزز الإيرادات مع البقاء تنافسية في السوق.</t>
  </si>
  <si>
    <t>إدارة المخزون</t>
  </si>
  <si>
    <t>تحليل الأداء</t>
  </si>
  <si>
    <t>تحليل الاستثمار</t>
  </si>
  <si>
    <t>تحسين محفظة الاستثمار</t>
  </si>
  <si>
    <t>Revenue analysis</t>
  </si>
  <si>
    <t>Customer segmentation</t>
  </si>
  <si>
    <t>We use advanced analytics to segment your customer base based on demographics, behavior, and other factors. This helps you understand the unique needs and preferences of different customer groups, allowing you to tailor your marketing and sales efforts for maximum impact.</t>
  </si>
  <si>
    <t>Predictive analytics</t>
  </si>
  <si>
    <t>We use predictive modeling to forecast future revenue trends and identify potential areas of risk. By leveraging your historical data, we can develop accurate revenue forecasts and help you mitigate potential risks.</t>
  </si>
  <si>
    <t>Sales and marketing optimization</t>
  </si>
  <si>
    <t>We analyze your sales and marketing data to identify areas of opportunity for improvement. By understanding the effectiveness of your campaigns and channels, we can help you optimize your marketing spend and increase your ROI.</t>
  </si>
  <si>
    <t>Competitive analysis</t>
  </si>
  <si>
    <t>Demand forecasting</t>
  </si>
  <si>
    <t>Use historical data and predictive analytics to forecast demand and optimize pricing and inventory management strategies.</t>
  </si>
  <si>
    <t>Pricing optimization</t>
  </si>
  <si>
    <t>Use data analysis and modeling to determine optimal pricing strategies that maximize revenue while remaining competitive in the market.</t>
  </si>
  <si>
    <t>Inventory management</t>
  </si>
  <si>
    <t>Use data analytics to optimize inventory levels, minimize stockouts, and reduce inventory carrying costs.</t>
  </si>
  <si>
    <t>Analyze historical revenue data to identify trends, patterns, and opportunities for growth.</t>
  </si>
  <si>
    <t>Use data analysis to understand your competitors' pricing, product offerings, and other factors that impact revenue generation.</t>
  </si>
  <si>
    <t>Channel management</t>
  </si>
  <si>
    <t>Analyze sales data across different channels, such as online marketplaces, retail stores, and distribution networks, to identify opportunities for revenue growth.</t>
  </si>
  <si>
    <t>Marketing analytics</t>
  </si>
  <si>
    <t>Use data analysis to measure the effectiveness of marketing campaigns and optimize marketing spend for maximum ROI.</t>
  </si>
  <si>
    <t>Customer analytics</t>
  </si>
  <si>
    <t>Use data analysis to understand customer behavior, preferences, and demographics, and use this information to develop targeted marketing campaigns and personalized offers that drive revenue growth.</t>
  </si>
  <si>
    <t>Forecast accuracy monitoring</t>
  </si>
  <si>
    <t>Monitor forecast accuracy and adjust strategies as needed to ensure revenue targets are met.</t>
  </si>
  <si>
    <t>ROI analysis</t>
  </si>
  <si>
    <t>Explain how you can help businesses calculate their ROI for various investments or projects, and how you use data analytics to measure and optimize ROI.</t>
  </si>
  <si>
    <t>Financial modeling</t>
  </si>
  <si>
    <t>Describe how you use financial models to help businesses make informed decisions about investments, budgets, and other financial matters.</t>
  </si>
  <si>
    <t>Cost optimization</t>
  </si>
  <si>
    <t>Highlight how you use data analytics to identify cost-saving opportunities and optimize spending to improve ROI.</t>
  </si>
  <si>
    <t>Risk management</t>
  </si>
  <si>
    <t>Discuss how you help businesses manage risk and uncertainty through data analysis and modeling, and how this can improve ROI by minimizing potential losses.</t>
  </si>
  <si>
    <t>Performance analysis</t>
  </si>
  <si>
    <t>Explain how you help businesses analyze financial performance metrics such as profit margin, revenue growth, and return on investment, and how you use these insights to optimize ROI.</t>
  </si>
  <si>
    <t>Investment analysis</t>
  </si>
  <si>
    <t>Describe how you can help businesses evaluate potential investment opportunities and make informed decisions based on data analysis and financial modeling.</t>
  </si>
  <si>
    <t>Portfolio optimization</t>
  </si>
  <si>
    <t>Discuss how you help businesses optimize their investment portfolios based on risk, return, and other factors, and how this can improve overall ROI.</t>
  </si>
  <si>
    <t>Benchmarking</t>
  </si>
  <si>
    <t>Explain how you help businesses benchmark their financial performance against industry peers and competitors, and how this can provide valuable insights for improving ROI.</t>
  </si>
  <si>
    <t>نحن نستخدم التحليلات المتقدمة لتقسيم قاعدة عملائك استنادًا إلى السمات الديموغرافية والسلوكية وعوامل أخرى. يساعد هذا في فهم الاحتياجات والتفضيلات الفريدة لمجموعات العملاء المختلفة، مما يتيح لك تخصيص جهود التسويق والمبيعات الخاصة بك لتحقيق أقصى تأثير.</t>
  </si>
  <si>
    <t>نحن نستخدم النمذجة التنبؤية لتوقع اتجاهات الإيرادات المستقبلية وتحديد المجالات المحتملة للمخاطر. من خلال استغلال بياناتك التاريخية، يمكننا تطوير توقعات دقيقة للإيرادات ومساعدتك في التخفيف من المخاطر المحتملة.</t>
  </si>
  <si>
    <t>تحسين المبيعات والتسويق</t>
  </si>
  <si>
    <t>نحن نحلل بيانات مبيعاتك وتسويقك لتحديد مجالات الفرص للتحسين. من خلال فهم فعالية حملاتك وقنواتك، يمكننا مساعدتك في تحسين إنفاق التسويق الخاص بك وزيادة عائد الاستثمار.</t>
  </si>
  <si>
    <t>استخدم تحليل البيانات لتحسين مستويات المخزون، وتقليل نقص المخزون، وتقليل تكاليف حمل المخزون.</t>
  </si>
  <si>
    <t>قم بتحليل البيانات التاريخية للإيرادات لتحديد الاتجاهات والأنماط وفرص النمو.</t>
  </si>
  <si>
    <t>استخدم تحليل البيانات لفهم تسعير منافسيك وعروض منتجاتهم وعوامل أخرى تؤثر على توليد الإيرادات.</t>
  </si>
  <si>
    <t>إدارة القنوات</t>
  </si>
  <si>
    <t>قم بتحليل بيانات المبيعات عبر قنوات مختلفة، مثل الأسواق عبر الإنترنت ومتاجر التجزئة وشبكات التوزيع، لتحديد فرص النمو في الإيرادات.</t>
  </si>
  <si>
    <t>تحليل التسويق</t>
  </si>
  <si>
    <t>استخدم تحليل البيانات لقياس فعالية حملات التسويق وتحسين إنفاق التسويق لتحقيق أقصى عائد استثماري.</t>
  </si>
  <si>
    <t>تحليل العملاء</t>
  </si>
  <si>
    <t>استخدم تحليل البيانات لفهم سلوك وتفضيلات العملاء والديموغرافيات، واستخدم هذه المعلومات لتطوير حملات التسويق المستهدفة والعروض الشخصية التي تعزز نمو الإيرادات.</t>
  </si>
  <si>
    <t>مراقبة دقة التوقعات</t>
  </si>
  <si>
    <t>مراقبة دقة التوقعات وضبط الاستراتيجيات حسب الحاجة لضمان تحقيق أهداف الإيرادات.</t>
  </si>
  <si>
    <t>تحليل عائد الاستثمار</t>
  </si>
  <si>
    <t>شرح كيف يمكنك مساعدة الشركات في حساب عائد الاستثمار الخاص بها لمختلف الاستثمارات أو المشاريع، وكيفية استخدام تحليل البيانات لقياس وتحسين عائد الاستثمار.</t>
  </si>
  <si>
    <t>النمذجة المالية</t>
  </si>
  <si>
    <t>وصف كيفية استخدام النماذج المالية لمساعدة الشركات في اتخاذ قرارات مستنيرة حول الاستثمارات والميزانيات والأمور المالية الأخرى.</t>
  </si>
  <si>
    <t>تحسين التكاليف</t>
  </si>
  <si>
    <t>أبرز كيفية استخدام تحليل البيانات لتحديد فرص توفير التكاليف وتحسين الإنفاق لتحسين عائد الاستثمار.</t>
  </si>
  <si>
    <t>إدارة المخاطر</t>
  </si>
  <si>
    <t>ناقش كيف تساعد الشركات في إدارة المخاطر وعدم اليقين من خلال تحليل البيانات والنمذجة، وكيف يمكن أن يحسن هذا عائد الاستثمار عن طريق تقليل الخسائر المحتملة.</t>
  </si>
  <si>
    <t>شرح كيف تساعد الشركات في تحليل مقاييس أدائها المالي مثل هامش الربح ونمو الإيرادات وعائد الاستثمار، وكيف تستخدم هذه النظرات لتحسين عائد الاستثمار.</t>
  </si>
  <si>
    <t>وصف كيفية مساعدة الشركات في تقييم فرص الاستثمار المحتملة واتخاذ قرارات مستنيرة استنادًا إلى تحليل البيانات والنمذجة المالية.</t>
  </si>
  <si>
    <t>ناقش كيفية مساعدة الشركات في تحسين محافظ الاستثمار الخاصة بها استنادًا إلى المخاطر والعائدات وعوامل أخرى، وكيف يمكن أن يحسن هذا عائد الاستثمار الشامل.</t>
  </si>
  <si>
    <t>المقارنة</t>
  </si>
  <si>
    <t>شرح كيف تساعد الشركات في مقارنة أدائها المالي مقابل أقران الصناعة والمنافسين، وكيف يمكن أن توفر هذه المعلومات القيمة لتحسين عائد الاستثمار.</t>
  </si>
  <si>
    <t>Revenue Management Consultation</t>
  </si>
  <si>
    <t>Revenue Optimization Solutions</t>
  </si>
  <si>
    <t>Unlock the Power of Your Data</t>
  </si>
  <si>
    <t>Our business intelligence tool makes it easy to access and analyze your company's data, giving you the insights, you need to make better decisions and drive growth.</t>
  </si>
  <si>
    <t>Stay Ahead of the Competition</t>
  </si>
  <si>
    <t>With our business intelligence tool, you'll have real-time access to market trends, competitor activity, and customer behavior, giving you a competitive edge in even the toughest markets.</t>
  </si>
  <si>
    <t>Make Better Decisions, Faster</t>
  </si>
  <si>
    <t>Our business intelligence tool delivers actionable insights in real time, so you can make informed decisions quickly and confidently.</t>
  </si>
  <si>
    <t>Simplify Your Workflow</t>
  </si>
  <si>
    <t>Our user-friendly interface and intuitive design make it easy to navigate complex data and analytics, streamlining your workflow and saving you time.</t>
  </si>
  <si>
    <t>Empower Your Team</t>
  </si>
  <si>
    <t>Our business intelligence tool is designed to be used by everyone in your organization, not just data analysts. This means your entire team can benefit from the insights and analytics it provides.</t>
  </si>
  <si>
    <t>See the Big Picture</t>
  </si>
  <si>
    <t>Our business intelligence tool allows you to see your company's performance at a glance, so you can identify areas for improvement and capitalize on new opportunities.</t>
  </si>
  <si>
    <t>Take Control of Your Finances</t>
  </si>
  <si>
    <t>Our business intelligence tool gives you a complete picture of your company's finances, from revenue and expenses to cash flow and profit margins. With this information at your fingertips, you can make smarter financial decisions and drive growth.</t>
  </si>
  <si>
    <t>Customizable and Scalable</t>
  </si>
  <si>
    <t>Our business intelligence tool can be tailored to your unique needs and scaled to accommodate your company's growth, ensuring that you always have the insights you need to succeed.</t>
  </si>
  <si>
    <t>ROInsight.com</t>
  </si>
  <si>
    <t>أداة الذكاء التجاري</t>
  </si>
  <si>
    <t>استشارات إدارة الإيرادات</t>
  </si>
  <si>
    <t>حلول تحسين الإيرادات</t>
  </si>
  <si>
    <t>اطلق قوة بياناتك</t>
  </si>
  <si>
    <t>تجعل أداة الذكاء التجاري لدينا من السهل الوصول إلى بيانات شركتك وتحليلها، مما يمنحك الإبصار الذي تحتاجه لاتخاذ قرارات أفضل وتحقيق النمو.</t>
  </si>
  <si>
    <t>كن في مقدمة المنافسة</t>
  </si>
  <si>
    <t>مع أداة الذكاء التجاري لدينا، ستحصل على الوصول إلى اتجاهات السوق ونشاط المنافسين وسلوك العملاء في الوقت الفعلي، مما يمنحك ميزة تنافسية حتى في أصعب الأسواق.</t>
  </si>
  <si>
    <t>اتخذ قرارات أفضل وبشكل أسرع</t>
  </si>
  <si>
    <t>توفر أداة الذكاء التجاري لدينا رؤى قابلة للتنفيذ في الوقت الفعلي، بحيث يمكنك اتخاذ قرارات مستنيرة بسرعة وثقة.</t>
  </si>
  <si>
    <t>بسّط سير العمل الخاص بك</t>
  </si>
  <si>
    <t>تصميمنا الودي وتصميمنا البديهي يجعلان من السهل التنقل في البيانات والتحليلات المعقدة، مما يبسط سير عملك ويوفر لك الوقت.</t>
  </si>
  <si>
    <t>قوي فريقك</t>
  </si>
  <si>
    <t>صُممت أداة الذكاء التجاري لدينا لاستخدامها من قبل الجميع في منظمتك، وليس فقط محللي البيانات. هذا يعني أن فريقك بأكمله يمكن أن يستفيد من الرؤى والتحليلات التي تقدمها.</t>
  </si>
  <si>
    <t>رؤية الصورة الكبيرة</t>
  </si>
  <si>
    <t>تسمح لك أداة الذكاء التجاري لدينا برؤية أداء شركتك بلمحة، بحيث يمكنك تحديد المجالات التي يمكن تحسينها والاستفادة من الفرص الجديدة.</t>
  </si>
  <si>
    <t>تحكم في أمورك المالية</t>
  </si>
  <si>
    <t>تمنحك أداة الذكاء التجاري لدينا صورة كاملة عن الأمور المالية لشركتك، من الإيرادات والمصاريف إلى التدفق النقدي وهوامش الربح. بفضل هذه المعلومات التي بين يديك، يمكنك اتخاذ قرارات مالية أكثر ذكاءً وتحقيق النمو.</t>
  </si>
  <si>
    <t>قابل للتخصيص ومُمكّن للتوسيع</t>
  </si>
  <si>
    <t>يمكن تخصيص أداة الذكاء التجاري لدينا لتلبية احتياجاتك الفريدة وتوسيعها لمواكبة نمو شركتك، مما يضمن أنك دائمًا معتمد على الرؤى التي تحتاج إليها لتحقيق النجاح.</t>
  </si>
  <si>
    <t>R</t>
  </si>
  <si>
    <t>Tableau</t>
  </si>
  <si>
    <t>PowerBI</t>
  </si>
  <si>
    <t>Excel</t>
  </si>
  <si>
    <t>Statistical computing and graphics.</t>
  </si>
  <si>
    <t>Data visualization and analytics platform.</t>
  </si>
  <si>
    <t>Business analytics service by Microsoft.</t>
  </si>
  <si>
    <t>Spreadsheet software by Microsoft.</t>
  </si>
  <si>
    <t>ROInsight</t>
  </si>
  <si>
    <t>Technology Solutions</t>
  </si>
  <si>
    <t>Health &amp; Wellness</t>
  </si>
  <si>
    <t>Home Improvement</t>
  </si>
  <si>
    <t>Financial Services</t>
  </si>
  <si>
    <t>Travel &amp; Leisure</t>
  </si>
  <si>
    <t>Food &amp; Beverage</t>
  </si>
  <si>
    <t>Fashion &amp; Beauty</t>
  </si>
  <si>
    <t>Education &amp; Learning</t>
  </si>
  <si>
    <t>Automotive Industry</t>
  </si>
  <si>
    <t>Entertainment &amp; Media</t>
  </si>
  <si>
    <t>Sports &amp; Fitness</t>
  </si>
  <si>
    <t>Environmental Sustainability</t>
  </si>
  <si>
    <t>حلول تكنولوجيا</t>
  </si>
  <si>
    <t>الصحة والعافية</t>
  </si>
  <si>
    <t>تحسين المنزل</t>
  </si>
  <si>
    <t>الخدمات المالية</t>
  </si>
  <si>
    <t>السفر والترفيه</t>
  </si>
  <si>
    <t>الطعام والمشروبات</t>
  </si>
  <si>
    <t>الموضة والجمال</t>
  </si>
  <si>
    <t>التعليم والتعلم</t>
  </si>
  <si>
    <t>صناعة السيارات</t>
  </si>
  <si>
    <t>الترفيه ووسائل الإعلام</t>
  </si>
  <si>
    <t>الرياضة واللياقة البدنية</t>
  </si>
  <si>
    <t>الاستدامة البيئية</t>
  </si>
  <si>
    <t>technology_solutions</t>
  </si>
  <si>
    <t>home_improvement</t>
  </si>
  <si>
    <t>financial_services</t>
  </si>
  <si>
    <t>automotive_industry</t>
  </si>
  <si>
    <t>environmental_sustainability</t>
  </si>
  <si>
    <t>health_wellness</t>
  </si>
  <si>
    <t>travel_leisure</t>
  </si>
  <si>
    <t>food_beverage</t>
  </si>
  <si>
    <t>fashion_beauty</t>
  </si>
  <si>
    <t>education_learning</t>
  </si>
  <si>
    <t>entertainment_media</t>
  </si>
  <si>
    <t>sports_fitness</t>
  </si>
  <si>
    <t>="https://wa.me/"&amp;K2&amp;"?text=I'm%20interested%20in%20hamouds.com"</t>
  </si>
  <si>
    <t>Our advanced tool empowers you to make informed decisions using real-time data and analytics. Gain insights into market trends, competitor activity, and customer behavior, optimizing pricing strategies and identifying revenue streams effortlessly.</t>
  </si>
  <si>
    <t>Maximize your hotel's revenue with our expert services. We optimize pricing and distribution channels, increasing occupancy rates and profitability. Our tailored strategies ensure measurable revenue growth, helping you stay ahead of the competition.</t>
  </si>
  <si>
    <t>Our versatile business intelligence tool is suitable for any industry, helping you achieve your goals and elevate your business. Try it today for impactful results!</t>
  </si>
  <si>
    <t>Our company is designed to provide you with a comprehensive overview of the most popular data science and business intelligence tools available on the market today. From data visualization and dashboarding tools to advanced analytics and machine learning platforms, we cover everything you need to know to make informed decisions about which tools are right for your business.</t>
  </si>
  <si>
    <t>شركتنا مصممة لتزويدك بنظرة شاملة عن أشهر أدوات علم البيانات والذكاء التجاري المتاحة في السوق اليوم. من أدوات تصور البيانات واللوحات الإرشادية إلى التحليلات المتقدمة ومنصات التعلم الآلي، نغطي كل ما تحتاج إلى معرفته لاتخاذ قرارات مستنيرة حول الأدوات المناسبة لعملك.</t>
  </si>
  <si>
    <t>أداة الذكاء التجاري متعددة الاستخدامات لدينا مناسبة لأي صناعة، مما يساعدك في تحقيق أهدافك وتطوير عملك. جربها اليوم لنتائج فعّالة!</t>
  </si>
  <si>
    <t>تقاريرنا المتقدمة تمكنك من اتخاذ قرارات مستنيرة باستخدام البيانات والتحليلات في الوقت الفعلي. احصل على رؤى حول اتجاهات السوق ونشاط المنافسين وسلوك العملاء، مما يساعد في تحسين استراتيجيات التسعير وتحديد مصادر الإيرادات بسهولة.</t>
  </si>
  <si>
    <t>قم بتحقيق أقصى قدر من إيرادات فندقك مع خدماتنا المستنيرة. نحن نحسن التسعير وقنوات التوزيع، مما يزيد من معدلات الإشغال والربحية. استراتيجياتنا المخصصة تضمن نمواً قابلاً للقياس في الإيرادات، مما يساعدك على البقاء في المقدمة.</t>
  </si>
  <si>
    <t>We provide a comprehensive overview of popular data science and business intelligence tools. From data visualization to advanced analytics and machine learning, it covers everything needed to make informed decisions about tool selection. Python is a high-level interpreted language, while R is used for statistical computing and graphics. Tableau offers data visualization and analytics, PowerBI is a business analytics service by Microsoft, and Excel is a widely-used spreadsheet software.</t>
  </si>
  <si>
    <t>نحن نقدم نظرة شاملة على الأدوات الشهيرة في علم البيانات والذكاء التجاري. من تصور البيانات إلى التحليلات المتقدمة وتعلم الآلة، يغطي كل ما يلزم لاتخاذ قرارات مستنيرة حول اختيار الأدوات. بايثون هي لغة مترجمة مستوى عالٍ، بينما يستخدم R في الحوسبة الإحصائية والرسومات. تقدم Tableau تصور البيانات والتحليلات، بينما يعد PowerBI خدمة تحليلات الأعمال التي تقدمها مايكروسوفت، ويُعتبر Excel برنامج جداول بيانات معروف عالميًا.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</si>
</sst>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name val="Consolas"/>
      <family val="3"/>
    </font>
    <font>
      <sz val="11"/>
      <name val="Calibri"/>
      <family val="2"/>
      <scheme val="minor"/>
    </font>
    <font>
      <u/>
      <sz val="11"/>
      <color theme="10"/>
      <name val="Calibri"/>
      <family val="2"/>
      <scheme val="minor"/>
    </font>
    <font>
      <sz val="9"/>
      <color theme="1"/>
      <name val="Courier New"/>
      <family val="3"/>
    </font>
    <font>
      <sz val="9.6"/>
      <color rgb="FF0D0D0D"/>
      <name val="Segoe UI"/>
      <family val="2"/>
    </font>
    <font>
      <sz val="9.6"/>
      <color rgb="FF0D0D0D"/>
      <name val="Segoe UI"/>
      <family val="2"/>
    </font>
    <font>
      <sz val="12"/>
      <color rgb="FF0D0D0D"/>
      <name val="Segoe UI"/>
      <family val="2"/>
    </font>
    <font>
      <sz val="11"/>
      <color rgb="FF0D0D0D"/>
      <name val="Segoe UI"/>
      <family val="2"/>
    </font>
  </fonts>
  <fills count="3">
    <fill>
      <patternFill patternType="none"/>
    </fill>
    <fill>
      <patternFill patternType="gray125"/>
    </fill>
    <fill>
      <patternFill patternType="solid">
        <fgColor rgb="FFFFFFFF"/>
        <bgColor indexed="64"/>
      </patternFill>
    </fill>
  </fills>
  <borders count="5">
    <border>
      <left/>
      <right/>
      <top/>
      <bottom/>
      <diagonal/>
    </border>
    <border>
      <left style="medium">
        <color rgb="FFE3E3E3"/>
      </left>
      <right style="medium">
        <color rgb="FFE3E3E3"/>
      </right>
      <top/>
      <bottom style="medium">
        <color rgb="FFE3E3E3"/>
      </bottom>
      <diagonal/>
    </border>
    <border>
      <left style="medium">
        <color rgb="FFE3E3E3"/>
      </left>
      <right/>
      <top style="medium">
        <color rgb="FFE3E3E3"/>
      </top>
      <bottom style="medium">
        <color rgb="FFE3E3E3"/>
      </bottom>
      <diagonal/>
    </border>
    <border>
      <left style="medium">
        <color rgb="FFE3E3E3"/>
      </left>
      <right style="medium">
        <color rgb="FFE3E3E3"/>
      </right>
      <top style="medium">
        <color rgb="FFE3E3E3"/>
      </top>
      <bottom style="medium">
        <color rgb="FFE3E3E3"/>
      </bottom>
      <diagonal/>
    </border>
    <border>
      <left style="medium">
        <color rgb="FFE3E3E3"/>
      </left>
      <right/>
      <top/>
      <bottom style="medium">
        <color rgb="FFE3E3E3"/>
      </bottom>
      <diagonal/>
    </border>
  </borders>
  <cellStyleXfs count="2">
    <xf numFmtId="0" fontId="0" fillId="0" borderId="0"/>
    <xf numFmtId="0" fontId="3" fillId="0" borderId="0" applyNumberFormat="0" applyFill="0" applyBorder="0" applyAlignment="0" applyProtection="0"/>
  </cellStyleXfs>
  <cellXfs count="40">
    <xf numFmtId="0" fontId="0" fillId="0" borderId="0" xfId="0"/>
    <xf numFmtId="0" fontId="0" fillId="0" borderId="0" xfId="0" applyAlignment="1">
      <alignment horizontal="right"/>
    </xf>
    <xf numFmtId="0" fontId="0" fillId="0" borderId="0" xfId="0" applyAlignment="1">
      <alignment horizontal="left" vertical="center" wrapText="1"/>
    </xf>
    <xf numFmtId="0" fontId="1" fillId="0" borderId="0" xfId="0" applyFont="1" applyAlignment="1">
      <alignment vertical="center" wrapText="1"/>
    </xf>
    <xf numFmtId="0" fontId="2" fillId="0" borderId="0" xfId="0" applyFont="1" applyAlignment="1">
      <alignment wrapText="1"/>
    </xf>
    <xf numFmtId="0" fontId="1" fillId="0" borderId="0" xfId="0" applyFont="1" applyAlignment="1">
      <alignment vertical="center"/>
    </xf>
    <xf numFmtId="0" fontId="3" fillId="0" borderId="0" xfId="1"/>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xf numFmtId="49" fontId="0" fillId="0" borderId="0" xfId="0" applyNumberFormat="1"/>
    <xf numFmtId="0" fontId="0" fillId="0" borderId="0" xfId="0" applyAlignment="1">
      <alignment horizontal="left" vertical="center"/>
    </xf>
    <xf numFmtId="0" fontId="2" fillId="0" borderId="0" xfId="0" applyFont="1" applyAlignment="1"/>
    <xf numFmtId="0" fontId="4" fillId="0" borderId="0" xfId="0" applyFont="1"/>
    <xf numFmtId="0" fontId="0" fillId="0" borderId="0" xfId="0" applyAlignment="1">
      <alignment horizontal="right" vertical="center"/>
    </xf>
    <xf numFmtId="0" fontId="0" fillId="0" borderId="0" xfId="0" applyFill="1" applyBorder="1" applyAlignment="1">
      <alignment horizontal="center" vertical="center" wrapText="1"/>
    </xf>
    <xf numFmtId="0" fontId="0" fillId="0" borderId="0" xfId="0" applyFill="1" applyBorder="1" applyAlignment="1">
      <alignment horizontal="center" vertical="center"/>
    </xf>
    <xf numFmtId="0" fontId="0" fillId="0" borderId="0" xfId="0" applyFill="1" applyBorder="1"/>
    <xf numFmtId="0" fontId="5" fillId="0" borderId="0" xfId="0" applyFont="1" applyFill="1" applyBorder="1" applyAlignment="1">
      <alignment vertical="center"/>
    </xf>
    <xf numFmtId="0" fontId="0" fillId="0" borderId="0" xfId="0" applyFill="1" applyAlignment="1">
      <alignment horizontal="center" vertical="center" wrapText="1"/>
    </xf>
    <xf numFmtId="0" fontId="0" fillId="0" borderId="0" xfId="0" applyFill="1" applyAlignment="1">
      <alignment horizontal="center" vertical="center"/>
    </xf>
    <xf numFmtId="0" fontId="0" fillId="0" borderId="0" xfId="0" applyFill="1"/>
    <xf numFmtId="0" fontId="5" fillId="0" borderId="1" xfId="0" applyFont="1" applyFill="1" applyBorder="1" applyAlignment="1">
      <alignment vertical="center"/>
    </xf>
    <xf numFmtId="0" fontId="5" fillId="2" borderId="4" xfId="0" applyFont="1" applyFill="1" applyBorder="1" applyAlignment="1">
      <alignment vertical="center" wrapText="1"/>
    </xf>
    <xf numFmtId="0" fontId="5" fillId="2" borderId="1" xfId="0" applyFont="1" applyFill="1" applyBorder="1" applyAlignment="1">
      <alignment vertical="center" wrapText="1"/>
    </xf>
    <xf numFmtId="0" fontId="6" fillId="2" borderId="2" xfId="0" applyFont="1" applyFill="1" applyBorder="1" applyAlignment="1">
      <alignment horizontal="center"/>
    </xf>
    <xf numFmtId="0" fontId="6" fillId="2" borderId="3" xfId="0" applyFont="1" applyFill="1" applyBorder="1" applyAlignment="1">
      <alignment horizontal="center"/>
    </xf>
    <xf numFmtId="0" fontId="5" fillId="2" borderId="4" xfId="0" applyFont="1" applyFill="1" applyBorder="1" applyAlignment="1">
      <alignment vertical="center"/>
    </xf>
    <xf numFmtId="0" fontId="5" fillId="2" borderId="1" xfId="0" applyFont="1" applyFill="1" applyBorder="1" applyAlignment="1">
      <alignment vertical="center"/>
    </xf>
    <xf numFmtId="0" fontId="8" fillId="0" borderId="0" xfId="0" applyFont="1"/>
    <xf numFmtId="0" fontId="3" fillId="0" borderId="0" xfId="1" applyFill="1" applyBorder="1"/>
    <xf numFmtId="0" fontId="5" fillId="0" borderId="0" xfId="0" applyFont="1" applyFill="1" applyBorder="1" applyAlignment="1">
      <alignment vertical="center" wrapText="1"/>
    </xf>
    <xf numFmtId="0" fontId="5" fillId="0" borderId="0" xfId="0" applyFont="1" applyFill="1" applyBorder="1" applyAlignment="1">
      <alignment horizontal="center" vertical="center"/>
    </xf>
    <xf numFmtId="0" fontId="0" fillId="0" borderId="0" xfId="0" quotePrefix="1" applyAlignment="1"/>
    <xf numFmtId="0" fontId="7" fillId="0" borderId="0" xfId="0" applyFont="1" applyAlignment="1">
      <alignment horizontal="center"/>
    </xf>
    <xf numFmtId="0" fontId="0" fillId="0" borderId="0" xfId="0" applyAlignment="1">
      <alignment horizontal="center"/>
    </xf>
    <xf numFmtId="0" fontId="0" fillId="0" borderId="0" xfId="0" applyFill="1" applyBorder="1" applyAlignment="1">
      <alignment horizontal="left" vertical="center"/>
    </xf>
    <xf numFmtId="0" fontId="2" fillId="0" borderId="0" xfId="0" applyFont="1" applyFill="1" applyBorder="1" applyAlignment="1">
      <alignment wrapText="1"/>
    </xf>
    <xf numFmtId="0" fontId="1" fillId="0" borderId="0" xfId="0" applyFont="1" applyFill="1" applyBorder="1" applyAlignment="1">
      <alignment vertical="center" wrapText="1"/>
    </xf>
    <xf numFmtId="0" fontId="0" fillId="0" borderId="0" xfId="0" quotePrefix="1"/>
  </cellXfs>
  <cellStyles count="2">
    <cellStyle name="Hyperlink" xfId="1" builtinId="8"/>
    <cellStyle name="Normal" xfId="0" builtinId="0"/>
  </cellStyles>
  <dxfs count="1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support@cuttern.com" TargetMode="External"/><Relationship Id="rId2" Type="http://schemas.openxmlformats.org/officeDocument/2006/relationships/hyperlink" Target="http://www.cuttern.com/" TargetMode="External"/><Relationship Id="rId1" Type="http://schemas.openxmlformats.org/officeDocument/2006/relationships/hyperlink" Target="mailto:support@cuttern.com" TargetMode="External"/><Relationship Id="rId5" Type="http://schemas.openxmlformats.org/officeDocument/2006/relationships/hyperlink" Target="mailto:support@cuttern.com" TargetMode="External"/><Relationship Id="rId4" Type="http://schemas.openxmlformats.org/officeDocument/2006/relationships/hyperlink" Target="mailto:support@cuttern.co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
  <sheetViews>
    <sheetView zoomScale="85" zoomScaleNormal="85" workbookViewId="0">
      <selection activeCell="F3" sqref="F3"/>
    </sheetView>
  </sheetViews>
  <sheetFormatPr defaultRowHeight="15" x14ac:dyDescent="0.25"/>
  <cols>
    <col min="1" max="1" width="14.28515625" bestFit="1" customWidth="1"/>
    <col min="2" max="2" width="27.7109375" customWidth="1"/>
    <col min="3" max="3" width="18.85546875" bestFit="1" customWidth="1"/>
    <col min="4" max="4" width="9.5703125" bestFit="1" customWidth="1"/>
    <col min="5" max="5" width="8.7109375" bestFit="1" customWidth="1"/>
    <col min="6" max="6" width="71.5703125" customWidth="1"/>
  </cols>
  <sheetData>
    <row r="1" spans="1:10" x14ac:dyDescent="0.25">
      <c r="A1" t="s">
        <v>0</v>
      </c>
      <c r="B1" t="s">
        <v>1</v>
      </c>
      <c r="C1" t="s">
        <v>2</v>
      </c>
      <c r="D1" t="s">
        <v>3</v>
      </c>
      <c r="E1" t="s">
        <v>5</v>
      </c>
      <c r="F1" t="s">
        <v>6</v>
      </c>
      <c r="G1" t="s">
        <v>18</v>
      </c>
      <c r="H1" t="s">
        <v>19</v>
      </c>
      <c r="I1" t="s">
        <v>20</v>
      </c>
      <c r="J1" t="s">
        <v>40</v>
      </c>
    </row>
    <row r="2" spans="1:10" s="8" customFormat="1" ht="300" x14ac:dyDescent="0.25">
      <c r="A2" s="8" t="s">
        <v>240</v>
      </c>
      <c r="B2" s="7" t="s">
        <v>286</v>
      </c>
      <c r="C2" s="8" t="s">
        <v>4</v>
      </c>
      <c r="E2" s="8" t="s">
        <v>240</v>
      </c>
      <c r="F2" s="7" t="s">
        <v>287</v>
      </c>
      <c r="G2" s="8">
        <v>1208878</v>
      </c>
      <c r="I2" s="8">
        <v>994842</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3D6CE-F750-4C7D-A9DA-FCA0A100535F}">
  <dimension ref="A1:P3"/>
  <sheetViews>
    <sheetView workbookViewId="0">
      <selection activeCell="B39" sqref="B39"/>
    </sheetView>
  </sheetViews>
  <sheetFormatPr defaultRowHeight="15" x14ac:dyDescent="0.25"/>
  <cols>
    <col min="1" max="1" width="49.28515625" bestFit="1" customWidth="1"/>
    <col min="2" max="3" width="12" bestFit="1" customWidth="1"/>
    <col min="4" max="4" width="3.7109375" bestFit="1" customWidth="1"/>
    <col min="5" max="5" width="22.28515625" bestFit="1" customWidth="1"/>
    <col min="6" max="6" width="18.7109375" bestFit="1" customWidth="1"/>
    <col min="7" max="9" width="22.28515625" bestFit="1" customWidth="1"/>
    <col min="10" max="10" width="28" bestFit="1" customWidth="1"/>
    <col min="11" max="11" width="26" bestFit="1" customWidth="1"/>
    <col min="12" max="12" width="28.5703125" bestFit="1" customWidth="1"/>
    <col min="13" max="13" width="27.140625" bestFit="1" customWidth="1"/>
    <col min="14" max="14" width="13.140625" bestFit="1" customWidth="1"/>
    <col min="15" max="15" width="14.42578125" bestFit="1" customWidth="1"/>
  </cols>
  <sheetData>
    <row r="1" spans="1:16" x14ac:dyDescent="0.25">
      <c r="A1" t="s">
        <v>7</v>
      </c>
      <c r="B1" t="s">
        <v>8</v>
      </c>
      <c r="C1" t="s">
        <v>9</v>
      </c>
      <c r="D1" t="s">
        <v>10</v>
      </c>
      <c r="E1" t="s">
        <v>11</v>
      </c>
      <c r="F1" t="s">
        <v>12</v>
      </c>
      <c r="G1" t="s">
        <v>13</v>
      </c>
      <c r="H1" t="s">
        <v>14</v>
      </c>
      <c r="I1" t="s">
        <v>15</v>
      </c>
      <c r="J1" t="s">
        <v>29</v>
      </c>
      <c r="K1" t="s">
        <v>28</v>
      </c>
      <c r="L1" t="s">
        <v>30</v>
      </c>
      <c r="M1" t="s">
        <v>27</v>
      </c>
      <c r="N1" t="s">
        <v>26</v>
      </c>
      <c r="O1" t="s">
        <v>63</v>
      </c>
      <c r="P1" t="s">
        <v>40</v>
      </c>
    </row>
    <row r="2" spans="1:16" x14ac:dyDescent="0.25">
      <c r="A2" t="s">
        <v>16</v>
      </c>
      <c r="B2" s="10">
        <v>97143202204</v>
      </c>
      <c r="C2" s="10" t="s">
        <v>39</v>
      </c>
      <c r="E2" s="6" t="s">
        <v>64</v>
      </c>
      <c r="F2" s="6" t="s">
        <v>65</v>
      </c>
      <c r="G2" s="6" t="s">
        <v>64</v>
      </c>
      <c r="H2" s="6" t="s">
        <v>64</v>
      </c>
      <c r="I2" s="6" t="s">
        <v>64</v>
      </c>
      <c r="J2" s="6"/>
      <c r="K2" s="6"/>
      <c r="L2" s="6"/>
      <c r="M2" s="6"/>
      <c r="N2" t="str">
        <f>"https://wa.me/"&amp;C2&amp;"?text=I'm%20interested%20in%20cuttern"</f>
        <v>https://wa.me/971503250175?text=I'm%20interested%20in%20cuttern</v>
      </c>
    </row>
    <row r="3" spans="1:16" x14ac:dyDescent="0.25">
      <c r="B3" s="10"/>
      <c r="C3" s="10"/>
      <c r="E3" s="6"/>
      <c r="F3" s="6"/>
      <c r="G3" s="6"/>
      <c r="H3" s="6"/>
      <c r="I3" s="6"/>
      <c r="J3" s="6"/>
      <c r="K3" s="6"/>
      <c r="L3" s="6"/>
      <c r="M3" s="6"/>
    </row>
  </sheetData>
  <hyperlinks>
    <hyperlink ref="E2" r:id="rId1" display="support@cuttern.com" xr:uid="{271DD8C3-4C10-48D7-BD8F-063F0CAFC8B5}"/>
    <hyperlink ref="F2" r:id="rId2" display="www.cuttern.com" xr:uid="{B7277D2F-7886-4C9A-A356-0CF81EFF0321}"/>
    <hyperlink ref="G2" r:id="rId3" display="support@cuttern.com" xr:uid="{40A97EA5-86A9-40E3-AF6F-7534A1DD9336}"/>
    <hyperlink ref="H2" r:id="rId4" display="support@cuttern.com" xr:uid="{18B3F4C4-4EF9-4946-A1DF-B2E332A79118}"/>
    <hyperlink ref="I2" r:id="rId5" display="support@cuttern.com" xr:uid="{01ACCD72-9985-4CF9-ADD0-5C296261AEE8}"/>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AEE10-B1D8-467B-B259-84BFC75D8702}">
  <dimension ref="A1:G11"/>
  <sheetViews>
    <sheetView workbookViewId="0">
      <selection activeCell="D32" sqref="D32"/>
    </sheetView>
  </sheetViews>
  <sheetFormatPr defaultRowHeight="15" x14ac:dyDescent="0.25"/>
  <cols>
    <col min="1" max="4" width="23.85546875" customWidth="1"/>
    <col min="5" max="7" width="23.85546875" style="9" customWidth="1"/>
  </cols>
  <sheetData>
    <row r="1" spans="1:7" s="17" customFormat="1" x14ac:dyDescent="0.25">
      <c r="A1" s="15" t="s">
        <v>0</v>
      </c>
      <c r="B1" s="15" t="s">
        <v>1</v>
      </c>
      <c r="C1" s="15" t="s">
        <v>37</v>
      </c>
      <c r="D1" s="15" t="s">
        <v>38</v>
      </c>
      <c r="E1" s="16" t="s">
        <v>5</v>
      </c>
      <c r="F1" s="16" t="s">
        <v>6</v>
      </c>
      <c r="G1" s="16" t="s">
        <v>41</v>
      </c>
    </row>
    <row r="2" spans="1:7" s="17" customFormat="1" ht="15.75" thickBot="1" x14ac:dyDescent="0.3">
      <c r="A2" s="18"/>
      <c r="B2" s="31"/>
      <c r="C2" s="22"/>
      <c r="D2" s="30"/>
      <c r="E2" s="18"/>
      <c r="F2" s="31"/>
      <c r="G2" s="32"/>
    </row>
    <row r="3" spans="1:7" s="17" customFormat="1" ht="15.75" thickBot="1" x14ac:dyDescent="0.3">
      <c r="A3" s="18"/>
      <c r="B3" s="31"/>
      <c r="C3" s="22"/>
      <c r="E3" s="18"/>
      <c r="F3" s="31"/>
      <c r="G3" s="16"/>
    </row>
    <row r="4" spans="1:7" s="17" customFormat="1" x14ac:dyDescent="0.25">
      <c r="A4" s="18"/>
      <c r="B4" s="18"/>
      <c r="C4" s="18"/>
      <c r="E4" s="18"/>
      <c r="F4" s="18"/>
      <c r="G4" s="18"/>
    </row>
    <row r="5" spans="1:7" s="17" customFormat="1" x14ac:dyDescent="0.25">
      <c r="A5" s="18"/>
      <c r="B5" s="18"/>
      <c r="C5" s="18"/>
      <c r="E5" s="18"/>
      <c r="F5" s="18"/>
      <c r="G5" s="18"/>
    </row>
    <row r="6" spans="1:7" s="17" customFormat="1" ht="15.75" thickBot="1" x14ac:dyDescent="0.3">
      <c r="A6" s="18"/>
      <c r="B6" s="18"/>
      <c r="C6" s="22"/>
      <c r="E6" s="18"/>
      <c r="F6" s="18"/>
      <c r="G6" s="18"/>
    </row>
    <row r="7" spans="1:7" s="17" customFormat="1" x14ac:dyDescent="0.25">
      <c r="A7" s="18"/>
      <c r="B7" s="18"/>
      <c r="C7" s="18"/>
      <c r="E7" s="18"/>
      <c r="F7" s="18"/>
      <c r="G7" s="18"/>
    </row>
    <row r="8" spans="1:7" s="17" customFormat="1" x14ac:dyDescent="0.25">
      <c r="A8" s="18"/>
      <c r="B8" s="18"/>
      <c r="C8" s="18"/>
      <c r="E8" s="18"/>
      <c r="F8" s="18"/>
      <c r="G8" s="18"/>
    </row>
    <row r="9" spans="1:7" s="17" customFormat="1" x14ac:dyDescent="0.25">
      <c r="A9" s="18"/>
      <c r="B9" s="18"/>
      <c r="C9" s="18"/>
      <c r="E9" s="18"/>
      <c r="F9" s="18"/>
      <c r="G9" s="18"/>
    </row>
    <row r="10" spans="1:7" s="17" customFormat="1" x14ac:dyDescent="0.25">
      <c r="A10" s="18"/>
      <c r="B10" s="18"/>
      <c r="C10" s="18"/>
      <c r="E10" s="18"/>
      <c r="F10" s="18"/>
      <c r="G10" s="18"/>
    </row>
    <row r="11" spans="1:7" s="17" customFormat="1" x14ac:dyDescent="0.25">
      <c r="A11" s="18"/>
      <c r="B11" s="18"/>
      <c r="C11" s="18"/>
      <c r="E11" s="18"/>
      <c r="F11" s="18"/>
      <c r="G11" s="18"/>
    </row>
  </sheetData>
  <conditionalFormatting sqref="A1:C1">
    <cfRule type="duplicateValues" dxfId="13" priority="2"/>
  </conditionalFormatting>
  <conditionalFormatting sqref="E1:G1">
    <cfRule type="duplicateValues" dxfId="12" priority="1"/>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9292A-290F-4C7C-A381-F96527FEC3BC}">
  <dimension ref="A1:F13"/>
  <sheetViews>
    <sheetView workbookViewId="0">
      <selection activeCell="B21" sqref="B21"/>
    </sheetView>
  </sheetViews>
  <sheetFormatPr defaultRowHeight="15" x14ac:dyDescent="0.25"/>
  <cols>
    <col min="1" max="1" width="27" bestFit="1" customWidth="1"/>
    <col min="2" max="2" width="21.85546875" customWidth="1"/>
    <col min="3" max="3" width="23.7109375" bestFit="1" customWidth="1"/>
    <col min="4" max="4" width="21.85546875" customWidth="1"/>
    <col min="5" max="5" width="25" bestFit="1" customWidth="1"/>
  </cols>
  <sheetData>
    <row r="1" spans="1:6" s="21" customFormat="1" x14ac:dyDescent="0.25">
      <c r="A1" s="19" t="s">
        <v>0</v>
      </c>
      <c r="B1" s="19" t="s">
        <v>1</v>
      </c>
      <c r="C1" s="20" t="s">
        <v>5</v>
      </c>
      <c r="D1" s="20" t="s">
        <v>6</v>
      </c>
      <c r="E1" s="20" t="s">
        <v>41</v>
      </c>
      <c r="F1" s="20" t="s">
        <v>17</v>
      </c>
    </row>
    <row r="2" spans="1:6" s="21" customFormat="1" x14ac:dyDescent="0.25">
      <c r="A2" s="21" t="s">
        <v>241</v>
      </c>
      <c r="B2"/>
      <c r="C2" t="s">
        <v>253</v>
      </c>
      <c r="E2" s="18" t="s">
        <v>265</v>
      </c>
    </row>
    <row r="3" spans="1:6" s="21" customFormat="1" x14ac:dyDescent="0.25">
      <c r="A3" t="s">
        <v>242</v>
      </c>
      <c r="B3"/>
      <c r="C3" t="s">
        <v>254</v>
      </c>
      <c r="E3" s="18" t="s">
        <v>270</v>
      </c>
    </row>
    <row r="4" spans="1:6" s="21" customFormat="1" x14ac:dyDescent="0.25">
      <c r="A4" t="s">
        <v>243</v>
      </c>
      <c r="B4"/>
      <c r="C4" t="s">
        <v>255</v>
      </c>
      <c r="E4" s="18" t="s">
        <v>266</v>
      </c>
    </row>
    <row r="5" spans="1:6" s="21" customFormat="1" x14ac:dyDescent="0.25">
      <c r="A5" t="s">
        <v>244</v>
      </c>
      <c r="B5"/>
      <c r="C5" t="s">
        <v>256</v>
      </c>
      <c r="E5" s="18" t="s">
        <v>267</v>
      </c>
    </row>
    <row r="6" spans="1:6" s="21" customFormat="1" x14ac:dyDescent="0.25">
      <c r="A6" t="s">
        <v>245</v>
      </c>
      <c r="B6"/>
      <c r="C6" t="s">
        <v>257</v>
      </c>
      <c r="E6" s="18" t="s">
        <v>271</v>
      </c>
    </row>
    <row r="7" spans="1:6" s="21" customFormat="1" x14ac:dyDescent="0.25">
      <c r="A7" t="s">
        <v>246</v>
      </c>
      <c r="B7"/>
      <c r="C7" t="s">
        <v>258</v>
      </c>
      <c r="E7" s="18" t="s">
        <v>272</v>
      </c>
    </row>
    <row r="8" spans="1:6" s="21" customFormat="1" x14ac:dyDescent="0.25">
      <c r="A8" t="s">
        <v>247</v>
      </c>
      <c r="B8"/>
      <c r="C8" t="s">
        <v>259</v>
      </c>
      <c r="E8" s="18" t="s">
        <v>273</v>
      </c>
    </row>
    <row r="9" spans="1:6" s="21" customFormat="1" x14ac:dyDescent="0.25">
      <c r="A9" t="s">
        <v>248</v>
      </c>
      <c r="B9"/>
      <c r="C9" t="s">
        <v>260</v>
      </c>
      <c r="E9" s="18" t="s">
        <v>274</v>
      </c>
    </row>
    <row r="10" spans="1:6" s="21" customFormat="1" x14ac:dyDescent="0.25">
      <c r="A10" t="s">
        <v>249</v>
      </c>
      <c r="B10"/>
      <c r="C10" t="s">
        <v>261</v>
      </c>
      <c r="E10" s="18" t="s">
        <v>268</v>
      </c>
    </row>
    <row r="11" spans="1:6" s="21" customFormat="1" x14ac:dyDescent="0.25">
      <c r="A11" t="s">
        <v>250</v>
      </c>
      <c r="B11"/>
      <c r="C11" t="s">
        <v>262</v>
      </c>
      <c r="E11" s="18" t="s">
        <v>275</v>
      </c>
    </row>
    <row r="12" spans="1:6" x14ac:dyDescent="0.25">
      <c r="A12" t="s">
        <v>251</v>
      </c>
      <c r="C12" t="s">
        <v>263</v>
      </c>
      <c r="E12" s="18" t="s">
        <v>276</v>
      </c>
    </row>
    <row r="13" spans="1:6" x14ac:dyDescent="0.25">
      <c r="A13" t="s">
        <v>252</v>
      </c>
      <c r="C13" t="s">
        <v>264</v>
      </c>
      <c r="E13" s="18" t="s">
        <v>269</v>
      </c>
    </row>
  </sheetData>
  <conditionalFormatting sqref="C1:F1">
    <cfRule type="duplicateValues" dxfId="11" priority="1"/>
  </conditionalFormatting>
  <conditionalFormatting sqref="A1:B1">
    <cfRule type="duplicateValues" dxfId="10" priority="5"/>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02289-AC42-4659-A04D-FE46EFAB7180}">
  <dimension ref="A1:V20"/>
  <sheetViews>
    <sheetView topLeftCell="N1" workbookViewId="0">
      <selection activeCell="V33" sqref="V33"/>
    </sheetView>
  </sheetViews>
  <sheetFormatPr defaultRowHeight="15" x14ac:dyDescent="0.25"/>
  <cols>
    <col min="1" max="2" width="19.85546875" customWidth="1"/>
    <col min="3" max="3" width="27.42578125" bestFit="1" customWidth="1"/>
    <col min="4" max="4" width="17.42578125" customWidth="1"/>
    <col min="5" max="9" width="19.85546875" customWidth="1"/>
    <col min="10" max="10" width="24.7109375" bestFit="1" customWidth="1"/>
    <col min="11" max="19" width="19.85546875" customWidth="1"/>
  </cols>
  <sheetData>
    <row r="1" spans="1:22" x14ac:dyDescent="0.25">
      <c r="A1" s="7" t="s">
        <v>0</v>
      </c>
      <c r="B1" s="7" t="s">
        <v>1</v>
      </c>
      <c r="C1" s="7" t="s">
        <v>21</v>
      </c>
      <c r="D1" s="7" t="s">
        <v>22</v>
      </c>
      <c r="E1" s="7" t="s">
        <v>17</v>
      </c>
      <c r="F1" s="7" t="s">
        <v>5</v>
      </c>
      <c r="G1" s="7" t="s">
        <v>6</v>
      </c>
      <c r="H1" s="7" t="s">
        <v>23</v>
      </c>
      <c r="I1" s="7" t="s">
        <v>24</v>
      </c>
      <c r="J1" s="7" t="s">
        <v>11</v>
      </c>
      <c r="K1" s="7" t="s">
        <v>25</v>
      </c>
      <c r="L1" s="7" t="s">
        <v>58</v>
      </c>
      <c r="M1" s="8" t="s">
        <v>26</v>
      </c>
      <c r="N1" s="8" t="s">
        <v>27</v>
      </c>
      <c r="O1" s="8" t="s">
        <v>28</v>
      </c>
      <c r="P1" s="8" t="s">
        <v>29</v>
      </c>
      <c r="Q1" s="8" t="s">
        <v>30</v>
      </c>
      <c r="R1" s="8" t="s">
        <v>31</v>
      </c>
      <c r="S1" s="8" t="s">
        <v>32</v>
      </c>
      <c r="T1" s="7" t="s">
        <v>41</v>
      </c>
    </row>
    <row r="2" spans="1:22" x14ac:dyDescent="0.25">
      <c r="J2" s="6"/>
      <c r="K2" s="10"/>
      <c r="N2" s="6"/>
      <c r="O2" s="6"/>
      <c r="P2" s="6"/>
      <c r="Q2" s="6"/>
      <c r="R2" s="6"/>
      <c r="S2" s="6"/>
      <c r="V2" s="39" t="s">
        <v>277</v>
      </c>
    </row>
    <row r="3" spans="1:22" x14ac:dyDescent="0.25">
      <c r="J3" s="6"/>
      <c r="K3" s="10"/>
      <c r="L3" s="10"/>
      <c r="N3" s="6"/>
      <c r="O3" s="6"/>
      <c r="P3" s="6"/>
      <c r="Q3" s="6"/>
      <c r="R3" s="6"/>
      <c r="S3" s="6"/>
    </row>
    <row r="4" spans="1:22" x14ac:dyDescent="0.25">
      <c r="J4" s="6"/>
      <c r="K4" s="10"/>
      <c r="N4" s="6"/>
      <c r="O4" s="6"/>
      <c r="P4" s="6"/>
      <c r="Q4" s="6"/>
      <c r="R4" s="6"/>
      <c r="S4" s="6"/>
    </row>
    <row r="5" spans="1:22" x14ac:dyDescent="0.25">
      <c r="J5" s="6"/>
      <c r="N5" s="6"/>
      <c r="O5" s="6"/>
      <c r="P5" s="6"/>
      <c r="Q5" s="6"/>
      <c r="R5" s="6"/>
      <c r="S5" s="6"/>
    </row>
    <row r="6" spans="1:22" x14ac:dyDescent="0.25">
      <c r="J6" s="6"/>
      <c r="M6" s="6"/>
      <c r="N6" s="6"/>
      <c r="O6" s="6"/>
      <c r="P6" s="6"/>
      <c r="Q6" s="6"/>
      <c r="R6" s="6"/>
      <c r="S6" s="6"/>
    </row>
    <row r="10" spans="1:22" x14ac:dyDescent="0.25">
      <c r="F10" s="7"/>
    </row>
    <row r="11" spans="1:22" x14ac:dyDescent="0.25">
      <c r="F11" s="7"/>
    </row>
    <row r="12" spans="1:22" x14ac:dyDescent="0.25">
      <c r="D12" s="7"/>
      <c r="E12" s="7"/>
      <c r="F12" s="7"/>
    </row>
    <row r="13" spans="1:22" x14ac:dyDescent="0.25">
      <c r="C13" s="13"/>
      <c r="D13" s="7"/>
      <c r="E13" s="7"/>
      <c r="F13" s="7"/>
    </row>
    <row r="14" spans="1:22" x14ac:dyDescent="0.25">
      <c r="D14" s="8"/>
      <c r="E14" s="8"/>
    </row>
    <row r="15" spans="1:22" x14ac:dyDescent="0.25">
      <c r="D15" s="8"/>
      <c r="E15" s="8"/>
    </row>
    <row r="16" spans="1:22" x14ac:dyDescent="0.25">
      <c r="D16" s="8"/>
      <c r="E16" s="8"/>
    </row>
    <row r="17" spans="4:5" x14ac:dyDescent="0.25">
      <c r="D17" s="8"/>
      <c r="E17" s="8"/>
    </row>
    <row r="18" spans="4:5" x14ac:dyDescent="0.25">
      <c r="D18" s="8"/>
      <c r="E18" s="8"/>
    </row>
    <row r="19" spans="4:5" x14ac:dyDescent="0.25">
      <c r="D19" s="8"/>
      <c r="E19" s="8"/>
    </row>
    <row r="20" spans="4:5" x14ac:dyDescent="0.25">
      <c r="D20" s="8"/>
      <c r="E20" s="8"/>
    </row>
  </sheetData>
  <conditionalFormatting sqref="T1">
    <cfRule type="duplicateValues" dxfId="9" priority="1"/>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D4D5E-9F1A-49FD-8D28-3DFA519EC9E5}">
  <dimension ref="A1:G14"/>
  <sheetViews>
    <sheetView topLeftCell="A3" workbookViewId="0">
      <selection activeCell="A5" sqref="A5"/>
    </sheetView>
  </sheetViews>
  <sheetFormatPr defaultColWidth="30.140625" defaultRowHeight="15" x14ac:dyDescent="0.25"/>
  <cols>
    <col min="1" max="1" width="39.28515625" style="11" bestFit="1" customWidth="1"/>
    <col min="2" max="2" width="75.85546875" style="11" customWidth="1"/>
    <col min="3" max="3" width="6.42578125" style="11" customWidth="1"/>
    <col min="4" max="4" width="18.7109375" style="14" customWidth="1"/>
    <col min="5" max="5" width="77.28515625" style="14" customWidth="1"/>
    <col min="6" max="6" width="40.7109375" style="9" bestFit="1" customWidth="1"/>
    <col min="7" max="16384" width="30.140625" style="9"/>
  </cols>
  <sheetData>
    <row r="1" spans="1:7" x14ac:dyDescent="0.25">
      <c r="A1" s="11" t="s">
        <v>0</v>
      </c>
      <c r="B1" s="11" t="s">
        <v>1</v>
      </c>
      <c r="C1" s="11" t="s">
        <v>17</v>
      </c>
      <c r="D1" s="11" t="s">
        <v>5</v>
      </c>
      <c r="E1" s="11" t="s">
        <v>6</v>
      </c>
      <c r="F1" s="7" t="s">
        <v>41</v>
      </c>
    </row>
    <row r="2" spans="1:7" ht="43.5" thickBot="1" x14ac:dyDescent="0.3">
      <c r="A2" s="27" t="s">
        <v>66</v>
      </c>
      <c r="B2" s="28" t="s">
        <v>67</v>
      </c>
      <c r="C2"/>
      <c r="D2" s="23" t="s">
        <v>90</v>
      </c>
      <c r="E2" s="24" t="s">
        <v>91</v>
      </c>
      <c r="F2" s="18" t="str">
        <f>SUBSTITUTE(TRIM(LOWER(A2)), " ", "_")</f>
        <v>system_integration_services</v>
      </c>
      <c r="G2" s="33"/>
    </row>
    <row r="3" spans="1:7" ht="43.5" thickBot="1" x14ac:dyDescent="0.3">
      <c r="A3" s="27" t="s">
        <v>68</v>
      </c>
      <c r="B3" s="28" t="s">
        <v>69</v>
      </c>
      <c r="C3"/>
      <c r="D3" s="23" t="s">
        <v>92</v>
      </c>
      <c r="E3" s="24" t="s">
        <v>93</v>
      </c>
      <c r="F3" s="18" t="str">
        <f t="shared" ref="F3:F13" si="0">SUBSTITUTE(TRIM(LOWER(A3)), " ", "_")</f>
        <v>business_intelligence_tool</v>
      </c>
    </row>
    <row r="4" spans="1:7" ht="29.25" thickBot="1" x14ac:dyDescent="0.3">
      <c r="A4" s="27" t="s">
        <v>70</v>
      </c>
      <c r="B4" s="28" t="s">
        <v>71</v>
      </c>
      <c r="C4"/>
      <c r="D4" s="23" t="s">
        <v>94</v>
      </c>
      <c r="E4" s="24" t="s">
        <v>95</v>
      </c>
      <c r="F4" s="18" t="str">
        <f t="shared" si="0"/>
        <v>advanced_automation_solutions</v>
      </c>
    </row>
    <row r="5" spans="1:7" ht="43.5" thickBot="1" x14ac:dyDescent="0.3">
      <c r="A5" s="27" t="s">
        <v>72</v>
      </c>
      <c r="B5" s="28" t="s">
        <v>73</v>
      </c>
      <c r="C5"/>
      <c r="D5" s="23" t="s">
        <v>96</v>
      </c>
      <c r="E5" s="24" t="s">
        <v>97</v>
      </c>
      <c r="F5" s="18" t="str">
        <f t="shared" si="0"/>
        <v>performance_monitoring_systems</v>
      </c>
    </row>
    <row r="6" spans="1:7" ht="43.5" thickBot="1" x14ac:dyDescent="0.3">
      <c r="A6" s="27" t="s">
        <v>74</v>
      </c>
      <c r="B6" s="28" t="s">
        <v>75</v>
      </c>
      <c r="C6"/>
      <c r="D6" s="23" t="s">
        <v>98</v>
      </c>
      <c r="E6" s="24" t="s">
        <v>99</v>
      </c>
      <c r="F6" s="18" t="str">
        <f t="shared" si="0"/>
        <v>tracking_solutions_systems</v>
      </c>
    </row>
    <row r="7" spans="1:7" ht="43.5" thickBot="1" x14ac:dyDescent="0.3">
      <c r="A7" s="27" t="s">
        <v>76</v>
      </c>
      <c r="B7" s="28" t="s">
        <v>77</v>
      </c>
      <c r="C7"/>
      <c r="D7" s="23" t="s">
        <v>100</v>
      </c>
      <c r="E7" s="24" t="s">
        <v>101</v>
      </c>
      <c r="F7" s="18" t="str">
        <f t="shared" si="0"/>
        <v>data_portability_solutions</v>
      </c>
    </row>
    <row r="8" spans="1:7" ht="43.5" thickBot="1" x14ac:dyDescent="0.3">
      <c r="A8" s="27" t="s">
        <v>78</v>
      </c>
      <c r="B8" s="28" t="s">
        <v>79</v>
      </c>
      <c r="C8"/>
      <c r="D8" s="23" t="s">
        <v>102</v>
      </c>
      <c r="E8" s="24" t="s">
        <v>103</v>
      </c>
      <c r="F8" s="18" t="str">
        <f t="shared" si="0"/>
        <v>real-time_database_systems</v>
      </c>
    </row>
    <row r="9" spans="1:7" ht="29.25" thickBot="1" x14ac:dyDescent="0.3">
      <c r="A9" s="27" t="s">
        <v>80</v>
      </c>
      <c r="B9" s="28" t="s">
        <v>81</v>
      </c>
      <c r="C9"/>
      <c r="D9" s="23" t="s">
        <v>104</v>
      </c>
      <c r="E9" s="24" t="s">
        <v>105</v>
      </c>
      <c r="F9" s="18" t="str">
        <f>SUBSTITUTE(TRIM(LOWER(A9)), " ", "_")</f>
        <v>digital_transformation_system</v>
      </c>
    </row>
    <row r="10" spans="1:7" ht="43.5" thickBot="1" x14ac:dyDescent="0.3">
      <c r="A10" s="27" t="s">
        <v>82</v>
      </c>
      <c r="B10" s="28" t="s">
        <v>83</v>
      </c>
      <c r="C10"/>
      <c r="D10" s="23" t="s">
        <v>106</v>
      </c>
      <c r="E10" s="24" t="s">
        <v>107</v>
      </c>
      <c r="F10" s="18" t="str">
        <f t="shared" si="0"/>
        <v>transaction_processing_system</v>
      </c>
    </row>
    <row r="11" spans="1:7" ht="43.5" thickBot="1" x14ac:dyDescent="0.3">
      <c r="A11" s="27" t="s">
        <v>84</v>
      </c>
      <c r="B11" s="28" t="s">
        <v>85</v>
      </c>
      <c r="C11"/>
      <c r="D11" s="23" t="s">
        <v>108</v>
      </c>
      <c r="E11" s="24" t="s">
        <v>109</v>
      </c>
      <c r="F11" s="18" t="str">
        <f t="shared" si="0"/>
        <v>management_information_system</v>
      </c>
    </row>
    <row r="12" spans="1:7" ht="43.5" thickBot="1" x14ac:dyDescent="0.3">
      <c r="A12" s="27" t="s">
        <v>86</v>
      </c>
      <c r="B12" s="28" t="s">
        <v>87</v>
      </c>
      <c r="C12"/>
      <c r="D12" s="23" t="s">
        <v>110</v>
      </c>
      <c r="E12" s="24" t="s">
        <v>111</v>
      </c>
      <c r="F12" s="18" t="str">
        <f t="shared" si="0"/>
        <v>decision_support_system</v>
      </c>
    </row>
    <row r="13" spans="1:7" ht="43.5" thickBot="1" x14ac:dyDescent="0.3">
      <c r="A13" s="27" t="s">
        <v>88</v>
      </c>
      <c r="B13" s="28" t="s">
        <v>89</v>
      </c>
      <c r="C13"/>
      <c r="D13" s="23" t="s">
        <v>112</v>
      </c>
      <c r="E13" s="24" t="s">
        <v>113</v>
      </c>
      <c r="F13" s="18" t="str">
        <f t="shared" si="0"/>
        <v>executive_support_system</v>
      </c>
    </row>
    <row r="14" spans="1:7" ht="15.75" thickBot="1" x14ac:dyDescent="0.3">
      <c r="A14" s="27"/>
      <c r="B14" s="28"/>
      <c r="C14"/>
      <c r="D14" s="23"/>
      <c r="E14" s="24"/>
      <c r="F14" s="18"/>
    </row>
  </sheetData>
  <conditionalFormatting sqref="A15:A21">
    <cfRule type="duplicateValues" dxfId="8" priority="2"/>
    <cfRule type="duplicateValues" dxfId="7" priority="4"/>
  </conditionalFormatting>
  <conditionalFormatting sqref="F1">
    <cfRule type="duplicateValues" dxfId="6" priority="1"/>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CA3DA-6EFE-47F3-A860-43761C357BB9}">
  <dimension ref="A1:F9"/>
  <sheetViews>
    <sheetView tabSelected="1" zoomScaleNormal="100" workbookViewId="0">
      <selection activeCell="C15" sqref="C15"/>
    </sheetView>
  </sheetViews>
  <sheetFormatPr defaultRowHeight="15" x14ac:dyDescent="0.25"/>
  <cols>
    <col min="1" max="1" width="39.28515625" bestFit="1" customWidth="1"/>
    <col min="2" max="2" width="78.5703125" bestFit="1" customWidth="1"/>
    <col min="3" max="3" width="27.140625" customWidth="1"/>
    <col min="4" max="4" width="24.28515625" style="1" bestFit="1" customWidth="1"/>
    <col min="5" max="5" width="54.7109375" style="1" customWidth="1"/>
    <col min="6" max="6" width="27.42578125" bestFit="1" customWidth="1"/>
  </cols>
  <sheetData>
    <row r="1" spans="1:6" x14ac:dyDescent="0.25">
      <c r="A1" s="2" t="s">
        <v>0</v>
      </c>
      <c r="B1" s="2" t="s">
        <v>1</v>
      </c>
      <c r="C1" s="2" t="s">
        <v>17</v>
      </c>
      <c r="D1" s="2" t="s">
        <v>5</v>
      </c>
      <c r="E1" s="2" t="s">
        <v>6</v>
      </c>
      <c r="F1" s="7" t="s">
        <v>41</v>
      </c>
    </row>
    <row r="2" spans="1:6" ht="43.5" thickBot="1" x14ac:dyDescent="0.3">
      <c r="A2" s="23" t="s">
        <v>196</v>
      </c>
      <c r="B2" s="24" t="s">
        <v>197</v>
      </c>
      <c r="C2" s="37"/>
      <c r="D2" s="23" t="s">
        <v>216</v>
      </c>
      <c r="E2" s="24" t="s">
        <v>217</v>
      </c>
      <c r="F2" s="18" t="str">
        <f t="shared" ref="F2:F9" si="0">SUBSTITUTE(TRIM(LOWER(A2)), " ", "_")</f>
        <v>unlock_the_power_of_your_data</v>
      </c>
    </row>
    <row r="3" spans="1:6" ht="43.5" thickBot="1" x14ac:dyDescent="0.3">
      <c r="A3" s="23" t="s">
        <v>198</v>
      </c>
      <c r="B3" s="24" t="s">
        <v>199</v>
      </c>
      <c r="C3" s="37"/>
      <c r="D3" s="23" t="s">
        <v>218</v>
      </c>
      <c r="E3" s="24" t="s">
        <v>219</v>
      </c>
      <c r="F3" s="18" t="str">
        <f t="shared" si="0"/>
        <v>stay_ahead_of_the_competition</v>
      </c>
    </row>
    <row r="4" spans="1:6" ht="29.25" thickBot="1" x14ac:dyDescent="0.3">
      <c r="A4" s="23" t="s">
        <v>200</v>
      </c>
      <c r="B4" s="24" t="s">
        <v>201</v>
      </c>
      <c r="C4" s="37"/>
      <c r="D4" s="23" t="s">
        <v>220</v>
      </c>
      <c r="E4" s="24" t="s">
        <v>221</v>
      </c>
      <c r="F4" s="18" t="str">
        <f t="shared" si="0"/>
        <v>make_better_decisions,_faster</v>
      </c>
    </row>
    <row r="5" spans="1:6" ht="29.25" thickBot="1" x14ac:dyDescent="0.3">
      <c r="A5" s="23" t="s">
        <v>202</v>
      </c>
      <c r="B5" s="24" t="s">
        <v>203</v>
      </c>
      <c r="C5" s="38"/>
      <c r="D5" s="23" t="s">
        <v>222</v>
      </c>
      <c r="E5" s="24" t="s">
        <v>223</v>
      </c>
      <c r="F5" s="18" t="str">
        <f t="shared" si="0"/>
        <v>simplify_your_workflow</v>
      </c>
    </row>
    <row r="6" spans="1:6" ht="43.5" thickBot="1" x14ac:dyDescent="0.3">
      <c r="A6" s="23" t="s">
        <v>204</v>
      </c>
      <c r="B6" s="24" t="s">
        <v>205</v>
      </c>
      <c r="C6" s="37"/>
      <c r="D6" s="23" t="s">
        <v>224</v>
      </c>
      <c r="E6" s="24" t="s">
        <v>225</v>
      </c>
      <c r="F6" s="18" t="str">
        <f t="shared" si="0"/>
        <v>empower_your_team</v>
      </c>
    </row>
    <row r="7" spans="1:6" ht="43.5" thickBot="1" x14ac:dyDescent="0.3">
      <c r="A7" s="23" t="s">
        <v>206</v>
      </c>
      <c r="B7" s="24" t="s">
        <v>207</v>
      </c>
      <c r="C7" s="38"/>
      <c r="D7" s="23" t="s">
        <v>226</v>
      </c>
      <c r="E7" s="24" t="s">
        <v>227</v>
      </c>
      <c r="F7" s="18" t="str">
        <f t="shared" si="0"/>
        <v>see_the_big_picture</v>
      </c>
    </row>
    <row r="8" spans="1:6" ht="57.75" thickBot="1" x14ac:dyDescent="0.3">
      <c r="A8" s="23" t="s">
        <v>208</v>
      </c>
      <c r="B8" s="24" t="s">
        <v>209</v>
      </c>
      <c r="C8" s="38"/>
      <c r="D8" s="23" t="s">
        <v>228</v>
      </c>
      <c r="E8" s="24" t="s">
        <v>229</v>
      </c>
      <c r="F8" s="18" t="str">
        <f t="shared" si="0"/>
        <v>take_control_of_your_finances</v>
      </c>
    </row>
    <row r="9" spans="1:6" ht="43.5" thickBot="1" x14ac:dyDescent="0.3">
      <c r="A9" s="23" t="s">
        <v>210</v>
      </c>
      <c r="B9" s="24" t="s">
        <v>211</v>
      </c>
      <c r="C9" s="38"/>
      <c r="D9" s="23" t="s">
        <v>230</v>
      </c>
      <c r="E9" s="24" t="s">
        <v>231</v>
      </c>
      <c r="F9" s="18" t="str">
        <f t="shared" si="0"/>
        <v>customizable_and_scalable</v>
      </c>
    </row>
  </sheetData>
  <conditionalFormatting sqref="F1">
    <cfRule type="duplicateValues" dxfId="5" priority="1"/>
  </conditionalFormatting>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69651-7655-49DC-A9EA-25FE1D83167D}">
  <dimension ref="A1:F21"/>
  <sheetViews>
    <sheetView topLeftCell="B1" zoomScale="85" zoomScaleNormal="85" workbookViewId="0">
      <selection activeCell="F5" sqref="F5"/>
    </sheetView>
  </sheetViews>
  <sheetFormatPr defaultRowHeight="15" x14ac:dyDescent="0.25"/>
  <cols>
    <col min="1" max="1" width="48.140625" customWidth="1"/>
    <col min="2" max="2" width="99.85546875" bestFit="1" customWidth="1"/>
    <col min="3" max="3" width="16.42578125" customWidth="1"/>
    <col min="4" max="4" width="22" bestFit="1" customWidth="1"/>
    <col min="5" max="5" width="72.42578125" bestFit="1" customWidth="1"/>
    <col min="6" max="6" width="30.85546875" bestFit="1" customWidth="1"/>
  </cols>
  <sheetData>
    <row r="1" spans="1:6" x14ac:dyDescent="0.25">
      <c r="A1" s="2" t="s">
        <v>0</v>
      </c>
      <c r="B1" s="2" t="s">
        <v>1</v>
      </c>
      <c r="C1" s="2" t="s">
        <v>17</v>
      </c>
      <c r="D1" s="2" t="s">
        <v>5</v>
      </c>
      <c r="E1" s="2" t="s">
        <v>6</v>
      </c>
      <c r="F1" s="7" t="s">
        <v>41</v>
      </c>
    </row>
    <row r="2" spans="1:6" ht="57.75" thickBot="1" x14ac:dyDescent="0.3">
      <c r="A2" s="23" t="s">
        <v>127</v>
      </c>
      <c r="B2" s="24" t="s">
        <v>128</v>
      </c>
      <c r="D2" s="23" t="s">
        <v>115</v>
      </c>
      <c r="E2" s="24" t="s">
        <v>166</v>
      </c>
      <c r="F2" s="18" t="str">
        <f t="shared" ref="F2:F21" si="0">SUBSTITUTE(TRIM(LOWER(A2)), " ", "_")</f>
        <v>customer_segmentation</v>
      </c>
    </row>
    <row r="3" spans="1:6" ht="43.5" thickBot="1" x14ac:dyDescent="0.3">
      <c r="A3" s="23" t="s">
        <v>129</v>
      </c>
      <c r="B3" s="24" t="s">
        <v>130</v>
      </c>
      <c r="D3" s="23" t="s">
        <v>116</v>
      </c>
      <c r="E3" s="24" t="s">
        <v>167</v>
      </c>
      <c r="F3" s="18" t="str">
        <f t="shared" si="0"/>
        <v>predictive_analytics</v>
      </c>
    </row>
    <row r="4" spans="1:6" ht="43.5" thickBot="1" x14ac:dyDescent="0.3">
      <c r="A4" s="23" t="s">
        <v>131</v>
      </c>
      <c r="B4" s="24" t="s">
        <v>132</v>
      </c>
      <c r="D4" s="23" t="s">
        <v>168</v>
      </c>
      <c r="E4" s="24" t="s">
        <v>169</v>
      </c>
      <c r="F4" s="18" t="str">
        <f t="shared" si="0"/>
        <v>sales_and_marketing_optimization</v>
      </c>
    </row>
    <row r="5" spans="1:6" ht="29.25" thickBot="1" x14ac:dyDescent="0.3">
      <c r="A5" s="23" t="s">
        <v>134</v>
      </c>
      <c r="B5" s="24" t="s">
        <v>135</v>
      </c>
      <c r="D5" s="23" t="s">
        <v>118</v>
      </c>
      <c r="E5" s="24" t="s">
        <v>119</v>
      </c>
      <c r="F5" s="18" t="str">
        <f t="shared" si="0"/>
        <v>demand_forecasting</v>
      </c>
    </row>
    <row r="6" spans="1:6" ht="29.25" thickBot="1" x14ac:dyDescent="0.3">
      <c r="A6" s="23" t="s">
        <v>136</v>
      </c>
      <c r="B6" s="24" t="s">
        <v>137</v>
      </c>
      <c r="D6" s="23" t="s">
        <v>120</v>
      </c>
      <c r="E6" s="24" t="s">
        <v>121</v>
      </c>
      <c r="F6" s="18" t="str">
        <f t="shared" si="0"/>
        <v>pricing_optimization</v>
      </c>
    </row>
    <row r="7" spans="1:6" ht="29.25" thickBot="1" x14ac:dyDescent="0.3">
      <c r="A7" s="23" t="s">
        <v>138</v>
      </c>
      <c r="B7" s="24" t="s">
        <v>139</v>
      </c>
      <c r="D7" s="23" t="s">
        <v>122</v>
      </c>
      <c r="E7" s="24" t="s">
        <v>170</v>
      </c>
      <c r="F7" s="18" t="str">
        <f>SUBSTITUTE(TRIM(LOWER(A7)), " ", "_")</f>
        <v>inventory_management</v>
      </c>
    </row>
    <row r="8" spans="1:6" ht="15.75" thickBot="1" x14ac:dyDescent="0.3">
      <c r="A8" s="23" t="s">
        <v>126</v>
      </c>
      <c r="B8" s="24" t="s">
        <v>140</v>
      </c>
      <c r="D8" s="23" t="s">
        <v>114</v>
      </c>
      <c r="E8" s="24" t="s">
        <v>171</v>
      </c>
      <c r="F8" s="18" t="str">
        <f t="shared" si="0"/>
        <v>revenue_analysis</v>
      </c>
    </row>
    <row r="9" spans="1:6" ht="29.25" thickBot="1" x14ac:dyDescent="0.3">
      <c r="A9" s="23" t="s">
        <v>133</v>
      </c>
      <c r="B9" s="24" t="s">
        <v>141</v>
      </c>
      <c r="D9" s="23" t="s">
        <v>117</v>
      </c>
      <c r="E9" s="24" t="s">
        <v>172</v>
      </c>
      <c r="F9" s="18" t="str">
        <f t="shared" si="0"/>
        <v>competitive_analysis</v>
      </c>
    </row>
    <row r="10" spans="1:6" ht="29.25" thickBot="1" x14ac:dyDescent="0.3">
      <c r="A10" s="23" t="s">
        <v>142</v>
      </c>
      <c r="B10" s="24" t="s">
        <v>143</v>
      </c>
      <c r="D10" s="23" t="s">
        <v>173</v>
      </c>
      <c r="E10" s="24" t="s">
        <v>174</v>
      </c>
      <c r="F10" s="18" t="str">
        <f t="shared" si="0"/>
        <v>channel_management</v>
      </c>
    </row>
    <row r="11" spans="1:6" ht="29.25" thickBot="1" x14ac:dyDescent="0.3">
      <c r="A11" s="23" t="s">
        <v>144</v>
      </c>
      <c r="B11" s="24" t="s">
        <v>145</v>
      </c>
      <c r="D11" s="23" t="s">
        <v>175</v>
      </c>
      <c r="E11" s="24" t="s">
        <v>176</v>
      </c>
      <c r="F11" s="18" t="str">
        <f t="shared" si="0"/>
        <v>marketing_analytics</v>
      </c>
    </row>
    <row r="12" spans="1:6" ht="29.25" thickBot="1" x14ac:dyDescent="0.3">
      <c r="A12" s="23" t="s">
        <v>146</v>
      </c>
      <c r="B12" s="24" t="s">
        <v>147</v>
      </c>
      <c r="D12" s="23" t="s">
        <v>177</v>
      </c>
      <c r="E12" s="24" t="s">
        <v>178</v>
      </c>
      <c r="F12" s="18" t="str">
        <f t="shared" si="0"/>
        <v>customer_analytics</v>
      </c>
    </row>
    <row r="13" spans="1:6" ht="15.75" thickBot="1" x14ac:dyDescent="0.3">
      <c r="A13" s="23" t="s">
        <v>148</v>
      </c>
      <c r="B13" s="24" t="s">
        <v>149</v>
      </c>
      <c r="D13" s="23" t="s">
        <v>179</v>
      </c>
      <c r="E13" s="24" t="s">
        <v>180</v>
      </c>
      <c r="F13" s="18" t="str">
        <f t="shared" si="0"/>
        <v>forecast_accuracy_monitoring</v>
      </c>
    </row>
    <row r="14" spans="1:6" ht="29.25" thickBot="1" x14ac:dyDescent="0.3">
      <c r="A14" s="23" t="s">
        <v>150</v>
      </c>
      <c r="B14" s="24" t="s">
        <v>151</v>
      </c>
      <c r="D14" s="23" t="s">
        <v>181</v>
      </c>
      <c r="E14" s="24" t="s">
        <v>182</v>
      </c>
      <c r="F14" s="18" t="str">
        <f t="shared" si="0"/>
        <v>roi_analysis</v>
      </c>
    </row>
    <row r="15" spans="1:6" ht="29.25" thickBot="1" x14ac:dyDescent="0.3">
      <c r="A15" s="23" t="s">
        <v>152</v>
      </c>
      <c r="B15" s="24" t="s">
        <v>153</v>
      </c>
      <c r="D15" s="23" t="s">
        <v>183</v>
      </c>
      <c r="E15" s="24" t="s">
        <v>184</v>
      </c>
      <c r="F15" s="18" t="str">
        <f t="shared" si="0"/>
        <v>financial_modeling</v>
      </c>
    </row>
    <row r="16" spans="1:6" ht="29.25" thickBot="1" x14ac:dyDescent="0.3">
      <c r="A16" s="23" t="s">
        <v>154</v>
      </c>
      <c r="B16" s="24" t="s">
        <v>155</v>
      </c>
      <c r="D16" s="23" t="s">
        <v>185</v>
      </c>
      <c r="E16" s="24" t="s">
        <v>186</v>
      </c>
      <c r="F16" s="18" t="str">
        <f t="shared" si="0"/>
        <v>cost_optimization</v>
      </c>
    </row>
    <row r="17" spans="1:6" ht="29.25" thickBot="1" x14ac:dyDescent="0.3">
      <c r="A17" s="23" t="s">
        <v>156</v>
      </c>
      <c r="B17" s="24" t="s">
        <v>157</v>
      </c>
      <c r="D17" s="23" t="s">
        <v>187</v>
      </c>
      <c r="E17" s="24" t="s">
        <v>188</v>
      </c>
      <c r="F17" s="18" t="str">
        <f t="shared" si="0"/>
        <v>risk_management</v>
      </c>
    </row>
    <row r="18" spans="1:6" ht="29.25" thickBot="1" x14ac:dyDescent="0.3">
      <c r="A18" s="23" t="s">
        <v>158</v>
      </c>
      <c r="B18" s="24" t="s">
        <v>159</v>
      </c>
      <c r="D18" s="23" t="s">
        <v>123</v>
      </c>
      <c r="E18" s="24" t="s">
        <v>189</v>
      </c>
      <c r="F18" s="18" t="str">
        <f t="shared" si="0"/>
        <v>performance_analysis</v>
      </c>
    </row>
    <row r="19" spans="1:6" ht="29.25" thickBot="1" x14ac:dyDescent="0.3">
      <c r="A19" s="23" t="s">
        <v>160</v>
      </c>
      <c r="B19" s="24" t="s">
        <v>161</v>
      </c>
      <c r="D19" s="23" t="s">
        <v>124</v>
      </c>
      <c r="E19" s="24" t="s">
        <v>190</v>
      </c>
      <c r="F19" s="18" t="str">
        <f t="shared" si="0"/>
        <v>investment_analysis</v>
      </c>
    </row>
    <row r="20" spans="1:6" ht="29.25" thickBot="1" x14ac:dyDescent="0.3">
      <c r="A20" s="23" t="s">
        <v>162</v>
      </c>
      <c r="B20" s="24" t="s">
        <v>163</v>
      </c>
      <c r="D20" s="23" t="s">
        <v>125</v>
      </c>
      <c r="E20" s="24" t="s">
        <v>191</v>
      </c>
      <c r="F20" s="18" t="str">
        <f t="shared" si="0"/>
        <v>portfolio_optimization</v>
      </c>
    </row>
    <row r="21" spans="1:6" ht="29.25" thickBot="1" x14ac:dyDescent="0.3">
      <c r="A21" s="23" t="s">
        <v>164</v>
      </c>
      <c r="B21" s="24" t="s">
        <v>165</v>
      </c>
      <c r="D21" s="23" t="s">
        <v>192</v>
      </c>
      <c r="E21" s="24" t="s">
        <v>193</v>
      </c>
      <c r="F21" s="18" t="str">
        <f t="shared" si="0"/>
        <v>benchmarking</v>
      </c>
    </row>
  </sheetData>
  <conditionalFormatting sqref="F1">
    <cfRule type="duplicateValues" dxfId="4" priority="1"/>
  </conditionalFormatting>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48BC6-B8C2-4998-B0E4-A70E0497F2BC}">
  <dimension ref="A1:F24"/>
  <sheetViews>
    <sheetView zoomScale="85" zoomScaleNormal="85" workbookViewId="0">
      <selection activeCell="D14" sqref="D14"/>
    </sheetView>
  </sheetViews>
  <sheetFormatPr defaultRowHeight="15" x14ac:dyDescent="0.25"/>
  <cols>
    <col min="1" max="1" width="30" style="35" customWidth="1"/>
    <col min="2" max="2" width="36.85546875" bestFit="1" customWidth="1"/>
    <col min="3" max="5" width="30" customWidth="1"/>
    <col min="6" max="6" width="16" bestFit="1" customWidth="1"/>
  </cols>
  <sheetData>
    <row r="1" spans="1:6" x14ac:dyDescent="0.25">
      <c r="A1" s="7" t="s">
        <v>0</v>
      </c>
      <c r="B1" s="7" t="s">
        <v>1</v>
      </c>
      <c r="C1" s="7" t="s">
        <v>17</v>
      </c>
      <c r="D1" s="7" t="s">
        <v>5</v>
      </c>
      <c r="E1" s="7" t="s">
        <v>6</v>
      </c>
      <c r="F1" s="7" t="s">
        <v>41</v>
      </c>
    </row>
    <row r="2" spans="1:6" x14ac:dyDescent="0.25">
      <c r="A2" s="18" t="s">
        <v>59</v>
      </c>
      <c r="B2" s="18" t="s">
        <v>62</v>
      </c>
      <c r="C2" s="18"/>
      <c r="D2" s="18"/>
      <c r="E2" s="18"/>
      <c r="F2" s="18" t="str">
        <f t="shared" ref="F2:F24" si="0">SUBSTITUTE(TRIM(LOWER(A2)), " ", "_")</f>
        <v>python</v>
      </c>
    </row>
    <row r="3" spans="1:6" x14ac:dyDescent="0.25">
      <c r="A3" s="18" t="s">
        <v>60</v>
      </c>
      <c r="B3" s="18" t="s">
        <v>61</v>
      </c>
      <c r="C3" s="18"/>
      <c r="D3" s="18"/>
      <c r="E3" s="18"/>
      <c r="F3" s="18" t="str">
        <f t="shared" si="0"/>
        <v>database</v>
      </c>
    </row>
    <row r="4" spans="1:6" x14ac:dyDescent="0.25">
      <c r="A4" s="18" t="s">
        <v>232</v>
      </c>
      <c r="B4" s="18" t="s">
        <v>236</v>
      </c>
      <c r="C4" s="18"/>
      <c r="D4" s="18"/>
      <c r="E4" s="18"/>
      <c r="F4" s="18" t="str">
        <f t="shared" si="0"/>
        <v>r</v>
      </c>
    </row>
    <row r="5" spans="1:6" x14ac:dyDescent="0.25">
      <c r="A5" s="18" t="s">
        <v>233</v>
      </c>
      <c r="B5" s="18" t="s">
        <v>237</v>
      </c>
      <c r="C5" s="18"/>
      <c r="D5" s="18"/>
      <c r="E5" s="18"/>
      <c r="F5" s="18" t="str">
        <f t="shared" si="0"/>
        <v>tableau</v>
      </c>
    </row>
    <row r="6" spans="1:6" x14ac:dyDescent="0.25">
      <c r="A6" s="18" t="s">
        <v>234</v>
      </c>
      <c r="B6" s="18" t="s">
        <v>238</v>
      </c>
      <c r="C6" s="18"/>
      <c r="D6" s="18"/>
      <c r="E6" s="18"/>
      <c r="F6" s="18" t="str">
        <f t="shared" si="0"/>
        <v>powerbi</v>
      </c>
    </row>
    <row r="7" spans="1:6" x14ac:dyDescent="0.25">
      <c r="A7" s="18" t="s">
        <v>235</v>
      </c>
      <c r="B7" s="18" t="s">
        <v>239</v>
      </c>
      <c r="C7" s="18"/>
      <c r="D7" s="18"/>
      <c r="E7" s="18"/>
      <c r="F7" s="18" t="str">
        <f t="shared" si="0"/>
        <v>excel</v>
      </c>
    </row>
    <row r="8" spans="1:6" ht="17.25" x14ac:dyDescent="0.3">
      <c r="A8" s="34"/>
      <c r="B8" s="29"/>
      <c r="D8" s="11"/>
      <c r="E8" s="11"/>
      <c r="F8" s="18" t="str">
        <f t="shared" si="0"/>
        <v/>
      </c>
    </row>
    <row r="9" spans="1:6" ht="17.25" x14ac:dyDescent="0.3">
      <c r="A9" s="34"/>
      <c r="B9" s="29"/>
      <c r="D9" s="11"/>
      <c r="E9" s="11"/>
      <c r="F9" s="18" t="str">
        <f t="shared" si="0"/>
        <v/>
      </c>
    </row>
    <row r="10" spans="1:6" ht="17.25" x14ac:dyDescent="0.3">
      <c r="A10" s="34"/>
      <c r="B10" s="29"/>
      <c r="D10" s="11"/>
      <c r="E10" s="11"/>
      <c r="F10" s="18" t="str">
        <f t="shared" si="0"/>
        <v/>
      </c>
    </row>
    <row r="11" spans="1:6" ht="17.25" x14ac:dyDescent="0.3">
      <c r="A11" s="34"/>
      <c r="B11" s="29"/>
      <c r="D11" s="11"/>
      <c r="E11" s="11"/>
      <c r="F11" s="18" t="str">
        <f t="shared" si="0"/>
        <v/>
      </c>
    </row>
    <row r="12" spans="1:6" ht="17.25" x14ac:dyDescent="0.3">
      <c r="A12" s="34"/>
      <c r="B12" s="29"/>
      <c r="D12" s="11"/>
      <c r="E12" s="11"/>
      <c r="F12" s="18" t="str">
        <f t="shared" si="0"/>
        <v/>
      </c>
    </row>
    <row r="13" spans="1:6" ht="17.25" x14ac:dyDescent="0.3">
      <c r="A13" s="34"/>
      <c r="B13" s="29"/>
      <c r="D13" s="11"/>
      <c r="E13" s="11"/>
      <c r="F13" s="18" t="str">
        <f t="shared" si="0"/>
        <v/>
      </c>
    </row>
    <row r="14" spans="1:6" x14ac:dyDescent="0.25">
      <c r="D14" s="11"/>
      <c r="E14" s="11"/>
      <c r="F14" s="18" t="str">
        <f t="shared" si="0"/>
        <v/>
      </c>
    </row>
    <row r="15" spans="1:6" x14ac:dyDescent="0.25">
      <c r="F15" s="18" t="str">
        <f t="shared" si="0"/>
        <v/>
      </c>
    </row>
    <row r="16" spans="1:6" x14ac:dyDescent="0.25">
      <c r="F16" s="18" t="str">
        <f t="shared" si="0"/>
        <v/>
      </c>
    </row>
    <row r="17" spans="6:6" x14ac:dyDescent="0.25">
      <c r="F17" s="18" t="str">
        <f t="shared" si="0"/>
        <v/>
      </c>
    </row>
    <row r="18" spans="6:6" x14ac:dyDescent="0.25">
      <c r="F18" s="18" t="str">
        <f t="shared" si="0"/>
        <v/>
      </c>
    </row>
    <row r="19" spans="6:6" x14ac:dyDescent="0.25">
      <c r="F19" s="18" t="str">
        <f t="shared" si="0"/>
        <v/>
      </c>
    </row>
    <row r="20" spans="6:6" x14ac:dyDescent="0.25">
      <c r="F20" s="18" t="str">
        <f t="shared" si="0"/>
        <v/>
      </c>
    </row>
    <row r="21" spans="6:6" x14ac:dyDescent="0.25">
      <c r="F21" s="18" t="str">
        <f t="shared" si="0"/>
        <v/>
      </c>
    </row>
    <row r="22" spans="6:6" x14ac:dyDescent="0.25">
      <c r="F22" s="18" t="str">
        <f t="shared" si="0"/>
        <v/>
      </c>
    </row>
    <row r="23" spans="6:6" x14ac:dyDescent="0.25">
      <c r="F23" s="18" t="str">
        <f t="shared" si="0"/>
        <v/>
      </c>
    </row>
    <row r="24" spans="6:6" x14ac:dyDescent="0.25">
      <c r="F24" s="18" t="str">
        <f t="shared" si="0"/>
        <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54C8F-D76E-4D6E-B370-894F46303512}">
  <dimension ref="A1:J27"/>
  <sheetViews>
    <sheetView zoomScale="115" zoomScaleNormal="115" workbookViewId="0">
      <selection activeCell="A2" sqref="A2"/>
    </sheetView>
  </sheetViews>
  <sheetFormatPr defaultRowHeight="15" x14ac:dyDescent="0.25"/>
  <cols>
    <col min="1" max="1" width="27.5703125" style="12" bestFit="1" customWidth="1"/>
    <col min="2" max="2" width="47.85546875" style="4" customWidth="1"/>
    <col min="3" max="3" width="10.42578125" style="4" customWidth="1"/>
    <col min="4" max="4" width="24.140625" style="4" bestFit="1" customWidth="1"/>
    <col min="5" max="5" width="55" style="4" customWidth="1"/>
    <col min="6" max="6" width="20.140625" style="4" bestFit="1" customWidth="1"/>
    <col min="7" max="7" width="27" bestFit="1" customWidth="1"/>
  </cols>
  <sheetData>
    <row r="1" spans="1:10" x14ac:dyDescent="0.25">
      <c r="A1" s="36" t="s">
        <v>0</v>
      </c>
      <c r="B1" s="36" t="s">
        <v>1</v>
      </c>
      <c r="C1" s="36" t="s">
        <v>17</v>
      </c>
      <c r="D1" s="36" t="s">
        <v>5</v>
      </c>
      <c r="E1" s="36" t="s">
        <v>6</v>
      </c>
      <c r="F1" s="36" t="s">
        <v>37</v>
      </c>
      <c r="G1" s="15" t="s">
        <v>41</v>
      </c>
      <c r="H1" s="17"/>
      <c r="I1" s="17"/>
      <c r="J1" s="17"/>
    </row>
    <row r="2" spans="1:10" ht="114.75" thickBot="1" x14ac:dyDescent="0.3">
      <c r="A2" s="2" t="s">
        <v>212</v>
      </c>
      <c r="B2" s="24" t="s">
        <v>281</v>
      </c>
      <c r="C2" s="2"/>
      <c r="D2" s="2" t="s">
        <v>212</v>
      </c>
      <c r="E2" s="24" t="s">
        <v>282</v>
      </c>
      <c r="F2" t="s">
        <v>241</v>
      </c>
      <c r="G2" s="18" t="str">
        <f t="shared" ref="G2" si="0">SUBSTITUTE(TRIM(LOWER(A2)), " ", "_")</f>
        <v>roinsight.com</v>
      </c>
    </row>
    <row r="3" spans="1:10" ht="72" thickBot="1" x14ac:dyDescent="0.3">
      <c r="A3" s="23" t="s">
        <v>68</v>
      </c>
      <c r="B3" s="24" t="s">
        <v>278</v>
      </c>
      <c r="C3" s="8"/>
      <c r="D3" s="23" t="s">
        <v>213</v>
      </c>
      <c r="E3" s="24" t="s">
        <v>284</v>
      </c>
      <c r="F3" t="s">
        <v>241</v>
      </c>
      <c r="G3" t="str">
        <f>SUBSTITUTE(TRIM(LOWER(A3)), " ", "_")</f>
        <v>business_intelligence_tool</v>
      </c>
      <c r="H3" s="17"/>
      <c r="I3" s="17"/>
      <c r="J3" s="17"/>
    </row>
    <row r="4" spans="1:10" ht="72" thickBot="1" x14ac:dyDescent="0.3">
      <c r="A4" s="23" t="s">
        <v>194</v>
      </c>
      <c r="B4" s="24" t="s">
        <v>279</v>
      </c>
      <c r="C4" s="8"/>
      <c r="D4" s="23" t="s">
        <v>214</v>
      </c>
      <c r="E4" s="24" t="s">
        <v>285</v>
      </c>
      <c r="F4" t="s">
        <v>241</v>
      </c>
      <c r="G4" t="str">
        <f t="shared" ref="G4:G5" si="1">SUBSTITUTE(TRIM(LOWER(A4)), " ", "_")</f>
        <v>revenue_management_consultation</v>
      </c>
      <c r="H4" s="17"/>
      <c r="I4" s="17"/>
      <c r="J4" s="17"/>
    </row>
    <row r="5" spans="1:10" ht="57.75" thickBot="1" x14ac:dyDescent="0.3">
      <c r="A5" s="23" t="s">
        <v>195</v>
      </c>
      <c r="B5" s="24" t="s">
        <v>280</v>
      </c>
      <c r="C5"/>
      <c r="D5" s="23" t="s">
        <v>215</v>
      </c>
      <c r="E5" s="24" t="s">
        <v>283</v>
      </c>
      <c r="F5" t="s">
        <v>241</v>
      </c>
      <c r="G5" t="str">
        <f t="shared" si="1"/>
        <v>revenue_optimization_solutions</v>
      </c>
      <c r="H5" s="17"/>
      <c r="I5" s="17"/>
      <c r="J5" s="17"/>
    </row>
    <row r="6" spans="1:10" ht="15.75" thickBot="1" x14ac:dyDescent="0.3">
      <c r="A6" s="23"/>
      <c r="B6" s="24"/>
      <c r="C6" s="38"/>
      <c r="D6" s="23"/>
      <c r="E6" s="24"/>
      <c r="F6"/>
      <c r="G6" s="18"/>
      <c r="H6" s="17"/>
      <c r="I6" s="17"/>
      <c r="J6" s="17"/>
    </row>
    <row r="7" spans="1:10" ht="15.75" thickBot="1" x14ac:dyDescent="0.3">
      <c r="A7" s="23"/>
      <c r="B7" s="24"/>
      <c r="C7" s="37"/>
      <c r="D7" s="23"/>
      <c r="F7"/>
      <c r="G7" s="18"/>
      <c r="H7" s="17"/>
      <c r="I7" s="17"/>
      <c r="J7" s="17"/>
    </row>
    <row r="8" spans="1:10" ht="15.75" thickBot="1" x14ac:dyDescent="0.3">
      <c r="A8" s="23"/>
      <c r="B8" s="24"/>
      <c r="C8" s="38"/>
      <c r="D8" s="23"/>
      <c r="F8"/>
      <c r="G8" s="18"/>
      <c r="H8" s="17"/>
      <c r="I8" s="17"/>
      <c r="J8" s="17"/>
    </row>
    <row r="9" spans="1:10" ht="15.75" thickBot="1" x14ac:dyDescent="0.3">
      <c r="A9" s="23"/>
      <c r="B9" s="24"/>
      <c r="C9" s="38"/>
      <c r="D9" s="23"/>
      <c r="F9"/>
      <c r="G9" s="18"/>
      <c r="H9" s="17"/>
      <c r="I9" s="17"/>
      <c r="J9" s="17"/>
    </row>
    <row r="10" spans="1:10" ht="15.75" thickBot="1" x14ac:dyDescent="0.3">
      <c r="A10" s="23"/>
      <c r="B10" s="24"/>
      <c r="C10" s="38"/>
      <c r="D10" s="23"/>
      <c r="F10"/>
      <c r="G10" s="18"/>
      <c r="H10" s="17"/>
      <c r="I10" s="17"/>
      <c r="J10" s="17"/>
    </row>
    <row r="11" spans="1:10" x14ac:dyDescent="0.25">
      <c r="A11" s="5"/>
      <c r="B11" s="3"/>
      <c r="C11" s="3"/>
      <c r="F11" s="5"/>
    </row>
    <row r="12" spans="1:10" x14ac:dyDescent="0.25">
      <c r="A12" s="5"/>
      <c r="B12" s="3"/>
      <c r="C12" s="3"/>
      <c r="F12" s="5"/>
    </row>
    <row r="13" spans="1:10" x14ac:dyDescent="0.25">
      <c r="A13" s="5"/>
      <c r="B13" s="3"/>
      <c r="C13" s="3"/>
      <c r="D13" s="5"/>
      <c r="E13" s="5"/>
      <c r="F13" s="5"/>
    </row>
    <row r="14" spans="1:10" x14ac:dyDescent="0.25">
      <c r="D14" s="3"/>
    </row>
    <row r="17" spans="4:4" x14ac:dyDescent="0.25">
      <c r="D17" s="3"/>
    </row>
    <row r="18" spans="4:4" x14ac:dyDescent="0.25">
      <c r="D18" s="3"/>
    </row>
    <row r="19" spans="4:4" x14ac:dyDescent="0.25">
      <c r="D19" s="3"/>
    </row>
    <row r="20" spans="4:4" x14ac:dyDescent="0.25">
      <c r="D20" s="3"/>
    </row>
    <row r="21" spans="4:4" x14ac:dyDescent="0.25">
      <c r="D21" s="3"/>
    </row>
    <row r="22" spans="4:4" x14ac:dyDescent="0.25">
      <c r="D22" s="3"/>
    </row>
    <row r="23" spans="4:4" x14ac:dyDescent="0.25">
      <c r="D23" s="3"/>
    </row>
    <row r="24" spans="4:4" x14ac:dyDescent="0.25">
      <c r="D24" s="3"/>
    </row>
    <row r="25" spans="4:4" x14ac:dyDescent="0.25">
      <c r="D25" s="3"/>
    </row>
    <row r="26" spans="4:4" x14ac:dyDescent="0.25">
      <c r="D26" s="3"/>
    </row>
    <row r="27" spans="4:4" x14ac:dyDescent="0.25">
      <c r="D27" s="3"/>
    </row>
  </sheetData>
  <conditionalFormatting sqref="G1">
    <cfRule type="duplicateValues" dxfId="3" priority="2"/>
  </conditionalFormatting>
  <conditionalFormatting sqref="A11:A13">
    <cfRule type="duplicateValues" dxfId="2" priority="7"/>
  </conditionalFormatting>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841FD-3F18-44C9-A919-AF4192647E2D}">
  <dimension ref="A1:L1"/>
  <sheetViews>
    <sheetView workbookViewId="0">
      <selection activeCell="L29" sqref="L29"/>
    </sheetView>
  </sheetViews>
  <sheetFormatPr defaultRowHeight="15" x14ac:dyDescent="0.25"/>
  <cols>
    <col min="1" max="1" width="10.7109375" bestFit="1" customWidth="1"/>
    <col min="2" max="2" width="11" bestFit="1" customWidth="1"/>
    <col min="3" max="3" width="8.5703125" bestFit="1" customWidth="1"/>
    <col min="4" max="4" width="9" bestFit="1" customWidth="1"/>
    <col min="5" max="5" width="7.85546875" bestFit="1" customWidth="1"/>
    <col min="6" max="6" width="4.7109375" bestFit="1" customWidth="1"/>
    <col min="7" max="7" width="8.7109375" bestFit="1" customWidth="1"/>
    <col min="8" max="8" width="13.85546875" bestFit="1" customWidth="1"/>
    <col min="9" max="9" width="11.28515625" bestFit="1" customWidth="1"/>
    <col min="10" max="10" width="11.7109375" bestFit="1" customWidth="1"/>
    <col min="11" max="11" width="10.5703125" bestFit="1" customWidth="1"/>
  </cols>
  <sheetData>
    <row r="1" spans="1:12" x14ac:dyDescent="0.25">
      <c r="A1" t="s">
        <v>0</v>
      </c>
      <c r="B1" t="s">
        <v>1</v>
      </c>
      <c r="C1" t="s">
        <v>21</v>
      </c>
      <c r="D1" t="s">
        <v>33</v>
      </c>
      <c r="E1" t="s">
        <v>34</v>
      </c>
      <c r="F1" t="s">
        <v>17</v>
      </c>
      <c r="G1" t="s">
        <v>5</v>
      </c>
      <c r="H1" t="s">
        <v>6</v>
      </c>
      <c r="I1" t="s">
        <v>23</v>
      </c>
      <c r="J1" t="s">
        <v>35</v>
      </c>
      <c r="K1" t="s">
        <v>36</v>
      </c>
      <c r="L1" s="7" t="s">
        <v>41</v>
      </c>
    </row>
  </sheetData>
  <conditionalFormatting sqref="A5:A6">
    <cfRule type="duplicateValues" dxfId="1" priority="2"/>
  </conditionalFormatting>
  <conditionalFormatting sqref="L1">
    <cfRule type="duplicateValues" dxfId="0" priority="1"/>
  </conditionalFormatting>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0C2BA-718C-499F-ABD4-220DCAFBDBDE}">
  <dimension ref="B2:C10"/>
  <sheetViews>
    <sheetView workbookViewId="0">
      <selection activeCell="C18" sqref="C18"/>
    </sheetView>
  </sheetViews>
  <sheetFormatPr defaultRowHeight="15" x14ac:dyDescent="0.25"/>
  <cols>
    <col min="2" max="2" width="20.5703125" bestFit="1" customWidth="1"/>
    <col min="3" max="3" width="128.5703125" bestFit="1" customWidth="1"/>
  </cols>
  <sheetData>
    <row r="2" spans="2:3" ht="15.75" thickBot="1" x14ac:dyDescent="0.3"/>
    <row r="3" spans="2:3" ht="15.75" thickBot="1" x14ac:dyDescent="0.3">
      <c r="B3" s="25" t="s">
        <v>42</v>
      </c>
      <c r="C3" s="26" t="s">
        <v>43</v>
      </c>
    </row>
    <row r="4" spans="2:3" ht="15.75" thickBot="1" x14ac:dyDescent="0.3">
      <c r="B4" s="27" t="s">
        <v>44</v>
      </c>
      <c r="C4" s="28" t="s">
        <v>45</v>
      </c>
    </row>
    <row r="5" spans="2:3" ht="15.75" thickBot="1" x14ac:dyDescent="0.3">
      <c r="B5" s="27" t="s">
        <v>46</v>
      </c>
      <c r="C5" s="28" t="s">
        <v>47</v>
      </c>
    </row>
    <row r="6" spans="2:3" ht="15.75" thickBot="1" x14ac:dyDescent="0.3">
      <c r="B6" s="27" t="s">
        <v>48</v>
      </c>
      <c r="C6" s="28" t="s">
        <v>49</v>
      </c>
    </row>
    <row r="7" spans="2:3" ht="15.75" thickBot="1" x14ac:dyDescent="0.3">
      <c r="B7" s="27" t="s">
        <v>50</v>
      </c>
      <c r="C7" s="28" t="s">
        <v>51</v>
      </c>
    </row>
    <row r="8" spans="2:3" ht="15.75" thickBot="1" x14ac:dyDescent="0.3">
      <c r="B8" s="27" t="s">
        <v>52</v>
      </c>
      <c r="C8" s="28" t="s">
        <v>53</v>
      </c>
    </row>
    <row r="9" spans="2:3" ht="15.75" thickBot="1" x14ac:dyDescent="0.3">
      <c r="B9" s="27" t="s">
        <v>54</v>
      </c>
      <c r="C9" s="28" t="s">
        <v>55</v>
      </c>
    </row>
    <row r="10" spans="2:3" ht="15.75" thickBot="1" x14ac:dyDescent="0.3">
      <c r="B10" s="27" t="s">
        <v>56</v>
      </c>
      <c r="C10" s="28" t="s">
        <v>57</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site</vt:lpstr>
      <vt:lpstr>sitemetadata</vt:lpstr>
      <vt:lpstr>project</vt:lpstr>
      <vt:lpstr>business_category</vt:lpstr>
      <vt:lpstr>teammember</vt:lpstr>
      <vt:lpstr>service</vt:lpstr>
      <vt:lpstr>marketing</vt:lpstr>
      <vt:lpstr>feature</vt:lpstr>
      <vt:lpstr>framework</vt:lpstr>
      <vt:lpstr>offering</vt:lpstr>
      <vt:lpstr>testimonial</vt:lpstr>
      <vt:lpstr>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Hamoud, Muhammad</cp:lastModifiedBy>
  <dcterms:created xsi:type="dcterms:W3CDTF">2015-06-05T18:17:20Z</dcterms:created>
  <dcterms:modified xsi:type="dcterms:W3CDTF">2024-04-13T20:15:02Z</dcterms:modified>
</cp:coreProperties>
</file>