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\"/>
    </mc:Choice>
  </mc:AlternateContent>
  <xr:revisionPtr revIDLastSave="0" documentId="13_ncr:1_{91D2C6F8-B9EA-4FA7-B280-163B02E9FC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m_value_month" sheetId="10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13" i="10" l="1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<sst xmlns="http://schemas.openxmlformats.org/spreadsheetml/2006/main" count="16" uniqueCount="16">
  <si>
    <t>default_value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</si>
  <si>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</si>
  <si>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</si>
  <si>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</si>
  <si>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</si>
  <si>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</si>
  <si>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</si>
  <si>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</si>
  <si>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</si>
  <si>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</si>
  <si>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</si>
  <si>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</si>
  <si>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</si>
  <si>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</si>
  <si>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invalid_value</t>
  </si>
  <si>
    <t>missing_value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</si>
</sst>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cument\Kuliah\STIS\Matkul\Semester%207\Skripsi\Skripsi%20Buku\Code\Eksplorasi%20&amp;%20Filter\Csv\default_value.xlsx" TargetMode="External"/><Relationship Id="rId1" Type="http://schemas.openxmlformats.org/officeDocument/2006/relationships/externalLinkPath" Target="default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ault_value"/>
      <sheetName val="default_value_month"/>
      <sheetName val="default_value_variable"/>
      <sheetName val="mmsi"/>
      <sheetName val="imo"/>
      <sheetName val="nav_status"/>
      <sheetName val="vessel_type"/>
      <sheetName val="flag_country"/>
      <sheetName val="latitude"/>
      <sheetName val="longitude"/>
      <sheetName val="dt_pos_utc"/>
    </sheetNames>
    <sheetDataSet>
      <sheetData sheetId="0" refreshError="1"/>
      <sheetData sheetId="1" refreshError="1"/>
      <sheetData sheetId="2" refreshError="1"/>
      <sheetData sheetId="3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1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78</v>
          </cell>
        </row>
        <row r="13">
          <cell r="B13">
            <v>0</v>
          </cell>
        </row>
      </sheetData>
      <sheetData sheetId="4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</sheetData>
      <sheetData sheetId="5">
        <row r="2">
          <cell r="B2">
            <v>386413</v>
          </cell>
        </row>
        <row r="3">
          <cell r="B3">
            <v>357174</v>
          </cell>
        </row>
        <row r="4">
          <cell r="B4">
            <v>388492</v>
          </cell>
        </row>
        <row r="5">
          <cell r="B5">
            <v>384666</v>
          </cell>
        </row>
        <row r="6">
          <cell r="B6">
            <v>414273</v>
          </cell>
        </row>
        <row r="7">
          <cell r="B7">
            <v>405163</v>
          </cell>
        </row>
        <row r="8">
          <cell r="B8">
            <v>430242</v>
          </cell>
        </row>
        <row r="9">
          <cell r="B9">
            <v>416253</v>
          </cell>
        </row>
        <row r="10">
          <cell r="B10">
            <v>397942</v>
          </cell>
        </row>
        <row r="11">
          <cell r="B11">
            <v>399038</v>
          </cell>
        </row>
        <row r="12">
          <cell r="B12">
            <v>329558</v>
          </cell>
        </row>
        <row r="13">
          <cell r="B13">
            <v>371548</v>
          </cell>
        </row>
      </sheetData>
      <sheetData sheetId="6">
        <row r="2">
          <cell r="B2">
            <v>16449</v>
          </cell>
        </row>
        <row r="3">
          <cell r="B3">
            <v>12832</v>
          </cell>
        </row>
        <row r="4">
          <cell r="B4">
            <v>15297</v>
          </cell>
        </row>
        <row r="5">
          <cell r="B5">
            <v>17491</v>
          </cell>
        </row>
        <row r="6">
          <cell r="B6">
            <v>13417</v>
          </cell>
        </row>
        <row r="7">
          <cell r="B7">
            <v>12539</v>
          </cell>
        </row>
        <row r="8">
          <cell r="B8">
            <v>13715</v>
          </cell>
        </row>
        <row r="9">
          <cell r="B9">
            <v>8415</v>
          </cell>
        </row>
        <row r="10">
          <cell r="B10">
            <v>8178</v>
          </cell>
        </row>
        <row r="11">
          <cell r="B11">
            <v>8136</v>
          </cell>
        </row>
        <row r="12">
          <cell r="B12">
            <v>9212</v>
          </cell>
        </row>
        <row r="13">
          <cell r="B13">
            <v>8532</v>
          </cell>
        </row>
      </sheetData>
      <sheetData sheetId="7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</sheetData>
      <sheetData sheetId="8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</sheetData>
      <sheetData sheetId="9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</sheetData>
      <sheetData sheetId="1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D13"/>
  <sheetViews>
    <sheetView tabSelected="1" workbookViewId="0">
      <selection activeCell="E5" sqref="E5"/>
    </sheetView>
  </sheetViews>
  <sheetFormatPr defaultRowHeight="14.5" x14ac:dyDescent="0.35"/>
  <cols>
    <col min="2" max="2" width="12.1796875" bestFit="1" customWidth="1"/>
    <col min="3" max="3" width="11.7265625" bestFit="1" customWidth="1"/>
    <col min="4" max="4" width="12.453125" bestFit="1" customWidth="1"/>
  </cols>
  <sheetData>
    <row r="1" spans="1:4" x14ac:dyDescent="0.35">
      <c r="A1" t="s">
        <v>1</v>
      </c>
      <c r="B1" t="s">
        <v>0</v>
      </c>
      <c r="C1" t="s">
        <v>14</v>
      </c>
      <c r="D1" t="s">
        <v>15</v>
      </c>
    </row>
    <row r="2" spans="1:4" x14ac:dyDescent="0.35">
      <c r="A2" t="s">
        <v>2</v>
      </c>
      <c r="B2">
        <f>SUM([1]mmsi!B2,[1]imo!B2,[1]nav_status!B2,[1]vessel_type!B2,[1]flag_country!B2,[1]latitude!B2,[1]longitude!B2,[1]dt_pos_utc!B2)</f>
        <v>402862</v>
      </c>
      <c r="C2">
        <v>2196982</v>
      </c>
      <c r="D2">
        <v>3081829</v>
      </c>
    </row>
    <row r="3" spans="1:4" x14ac:dyDescent="0.35">
      <c r="A3" t="s">
        <v>3</v>
      </c>
      <c r="B3">
        <f>SUM([1]mmsi!B3,[1]imo!B3,[1]nav_status!B3,[1]vessel_type!B3,[1]flag_country!B3,[1]latitude!B3,[1]longitude!B3,[1]dt_pos_utc!B3)</f>
        <v>370006</v>
      </c>
      <c r="C3">
        <v>1890533</v>
      </c>
      <c r="D3">
        <v>2729574</v>
      </c>
    </row>
    <row r="4" spans="1:4" x14ac:dyDescent="0.35">
      <c r="A4" t="s">
        <v>4</v>
      </c>
      <c r="B4">
        <f>SUM([1]mmsi!B4,[1]imo!B4,[1]nav_status!B4,[1]vessel_type!B4,[1]flag_country!B4,[1]latitude!B4,[1]longitude!B4,[1]dt_pos_utc!B4)</f>
        <v>403789</v>
      </c>
      <c r="C4">
        <v>2398534</v>
      </c>
      <c r="D4">
        <v>3331141</v>
      </c>
    </row>
    <row r="5" spans="1:4" x14ac:dyDescent="0.35">
      <c r="A5" t="s">
        <v>5</v>
      </c>
      <c r="B5">
        <f>SUM([1]mmsi!B5,[1]imo!B5,[1]nav_status!B5,[1]vessel_type!B5,[1]flag_country!B5,[1]latitude!B5,[1]longitude!B5,[1]dt_pos_utc!B5)</f>
        <v>402157</v>
      </c>
      <c r="C5">
        <v>2498623</v>
      </c>
      <c r="D5">
        <v>3386412</v>
      </c>
    </row>
    <row r="6" spans="1:4" x14ac:dyDescent="0.35">
      <c r="A6" t="s">
        <v>6</v>
      </c>
      <c r="B6">
        <f>SUM([1]mmsi!B6,[1]imo!B6,[1]nav_status!B6,[1]vessel_type!B6,[1]flag_country!B6,[1]latitude!B6,[1]longitude!B6,[1]dt_pos_utc!B6)</f>
        <v>427691</v>
      </c>
      <c r="C6">
        <v>2538867</v>
      </c>
      <c r="D6">
        <v>3489149</v>
      </c>
    </row>
    <row r="7" spans="1:4" x14ac:dyDescent="0.35">
      <c r="A7" t="s">
        <v>7</v>
      </c>
      <c r="B7">
        <f>SUM([1]mmsi!B7,[1]imo!B7,[1]nav_status!B7,[1]vessel_type!B7,[1]flag_country!B7,[1]latitude!B7,[1]longitude!B7,[1]dt_pos_utc!B7)</f>
        <v>417702</v>
      </c>
      <c r="C7">
        <v>2596257</v>
      </c>
      <c r="D7">
        <v>3581065</v>
      </c>
    </row>
    <row r="8" spans="1:4" x14ac:dyDescent="0.35">
      <c r="A8" t="s">
        <v>8</v>
      </c>
      <c r="B8">
        <f>SUM([1]mmsi!B8,[1]imo!B8,[1]nav_status!B8,[1]vessel_type!B8,[1]flag_country!B8,[1]latitude!B8,[1]longitude!B8,[1]dt_pos_utc!B8)</f>
        <v>443957</v>
      </c>
      <c r="C8">
        <v>2767364</v>
      </c>
      <c r="D8">
        <v>3797260</v>
      </c>
    </row>
    <row r="9" spans="1:4" x14ac:dyDescent="0.35">
      <c r="A9" t="s">
        <v>9</v>
      </c>
      <c r="B9">
        <f>SUM([1]mmsi!B9,[1]imo!B9,[1]nav_status!B9,[1]vessel_type!B9,[1]flag_country!B9,[1]latitude!B9,[1]longitude!B9,[1]dt_pos_utc!B9)</f>
        <v>424668</v>
      </c>
      <c r="C9">
        <v>2585943</v>
      </c>
      <c r="D9">
        <v>3560288</v>
      </c>
    </row>
    <row r="10" spans="1:4" x14ac:dyDescent="0.35">
      <c r="A10" t="s">
        <v>10</v>
      </c>
      <c r="B10">
        <f>SUM([1]mmsi!B10,[1]imo!B10,[1]nav_status!B10,[1]vessel_type!B10,[1]flag_country!B10,[1]latitude!B10,[1]longitude!B10,[1]dt_pos_utc!B10)</f>
        <v>406120</v>
      </c>
      <c r="C10">
        <v>2476913</v>
      </c>
      <c r="D10">
        <v>3437671</v>
      </c>
    </row>
    <row r="11" spans="1:4" x14ac:dyDescent="0.35">
      <c r="A11" t="s">
        <v>11</v>
      </c>
      <c r="B11">
        <f>SUM([1]mmsi!B11,[1]imo!B11,[1]nav_status!B11,[1]vessel_type!B11,[1]flag_country!B11,[1]latitude!B11,[1]longitude!B11,[1]dt_pos_utc!B11)</f>
        <v>407174</v>
      </c>
      <c r="C11">
        <v>2391005</v>
      </c>
      <c r="D11">
        <v>3348965</v>
      </c>
    </row>
    <row r="12" spans="1:4" x14ac:dyDescent="0.35">
      <c r="A12" t="s">
        <v>12</v>
      </c>
      <c r="B12">
        <f>SUM([1]mmsi!B12,[1]imo!B12,[1]nav_status!B12,[1]vessel_type!B12,[1]flag_country!B12,[1]latitude!B12,[1]longitude!B12,[1]dt_pos_utc!B12)</f>
        <v>338848</v>
      </c>
      <c r="C12">
        <v>1909974</v>
      </c>
      <c r="D12">
        <v>2803543</v>
      </c>
    </row>
    <row r="13" spans="1:4" x14ac:dyDescent="0.35">
      <c r="A13" t="s">
        <v>13</v>
      </c>
      <c r="B13">
        <f>SUM([1]mmsi!B13,[1]imo!B13,[1]nav_status!B13,[1]vessel_type!B13,[1]flag_country!B13,[1]latitude!B13,[1]longitude!B13,[1]dt_pos_utc!B13)</f>
        <v>380080</v>
      </c>
      <c r="C13">
        <v>2163635</v>
      </c>
      <c r="D13">
        <v>3103867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dim_value_month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2024-02-18T22:14:41Z</dcterms:modified>
</cp:coreProperties>
</file>