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5" yWindow="60" windowWidth="20355" windowHeight="8400" tabRatio="775" activeTab="6"/>
  </bookViews>
  <sheets>
    <sheet name="SLD KTN 06" sheetId="16" r:id="rId1"/>
    <sheet name="GI" sheetId="7" r:id="rId2"/>
    <sheet name="ZONE" sheetId="8" r:id="rId3"/>
    <sheet name="SECTION" sheetId="9" r:id="rId4"/>
    <sheet name="SEGMEN" sheetId="10" r:id="rId5"/>
    <sheet name="LATERAL" sheetId="11" r:id="rId6"/>
    <sheet name="TRAFO" sheetId="12" r:id="rId7"/>
  </sheets>
  <externalReferences>
    <externalReference r:id="rId8"/>
  </externalReferences>
  <definedNames>
    <definedName name="__123Graph_A" hidden="1">[1]DExp.Lmb!#REF!</definedName>
    <definedName name="__123gRAPH_ab" hidden="1">[1]DExp.Lmb!#REF!</definedName>
    <definedName name="__123Graph_B" hidden="1">[1]DExp.Lmb!#REF!</definedName>
    <definedName name="__123Graph_X" hidden="1">[1]DExp.Lmb!#REF!</definedName>
    <definedName name="__123gRAPH_x1" hidden="1">[1]DExp.Lmb!#REF!</definedName>
    <definedName name="_Fill" hidden="1">#REF!</definedName>
    <definedName name="_xlnm._FilterDatabase" localSheetId="6" hidden="1">TRAFO!$A$1:$AP$180</definedName>
    <definedName name="BEBANKDS">#REF!</definedName>
    <definedName name="BEBANSLG">#REF!</definedName>
    <definedName name="BEBANSMG">#REF!</definedName>
    <definedName name="DBGGNSMG">#REF!</definedName>
    <definedName name="FEEDERKDS">#REF!</definedName>
    <definedName name="FEEDERSLG">#REF!</definedName>
    <definedName name="FEEDERSMG">#REF!</definedName>
    <definedName name="GFRKDS">#REF!</definedName>
    <definedName name="GFRSLG">#REF!</definedName>
    <definedName name="GFRSMG">#REF!</definedName>
    <definedName name="kurva">#REF!</definedName>
    <definedName name="KWHKDS">#REF!</definedName>
    <definedName name="KWHSLG">#REF!</definedName>
    <definedName name="KWHSMG">#REF!</definedName>
    <definedName name="LAMAKDS">#REF!</definedName>
    <definedName name="LAMASLG">#REF!</definedName>
    <definedName name="LAMASMG">#REF!</definedName>
    <definedName name="OCRKDS">#REF!</definedName>
    <definedName name="OCRSLG">#REF!</definedName>
    <definedName name="OCRSMG">#REF!</definedName>
    <definedName name="_xlnm.Print_Area">#REF!</definedName>
    <definedName name="PRINT_AREA_MI">#REF!</definedName>
    <definedName name="SEBABKDS">#REF!</definedName>
    <definedName name="SEBABSLG">#REF!</definedName>
    <definedName name="SEBABSMG">#REF!</definedName>
    <definedName name="TANGGALKDS">#REF!</definedName>
    <definedName name="TANGGALSLG">#REF!</definedName>
    <definedName name="TANGGALSMG">#REF!</definedName>
    <definedName name="UFRKDS">#REF!</definedName>
    <definedName name="UFRSLG">#REF!</definedName>
    <definedName name="UFRSMG">#REF!</definedName>
  </definedNames>
  <calcPr calcId="124519"/>
</workbook>
</file>

<file path=xl/calcChain.xml><?xml version="1.0" encoding="utf-8"?>
<calcChain xmlns="http://schemas.openxmlformats.org/spreadsheetml/2006/main">
  <c r="N180" i="12"/>
  <c r="BG10" i="16"/>
  <c r="BG11"/>
  <c r="BG12"/>
  <c r="BG13"/>
</calcChain>
</file>

<file path=xl/sharedStrings.xml><?xml version="1.0" encoding="utf-8"?>
<sst xmlns="http://schemas.openxmlformats.org/spreadsheetml/2006/main" count="1525" uniqueCount="695">
  <si>
    <t>kode_feeder</t>
  </si>
  <si>
    <t>alamat</t>
  </si>
  <si>
    <t>fasa</t>
  </si>
  <si>
    <t>daya</t>
  </si>
  <si>
    <t>beban_x1</t>
  </si>
  <si>
    <t>beban_x2</t>
  </si>
  <si>
    <t>beban_x3</t>
  </si>
  <si>
    <t>tegangan</t>
  </si>
  <si>
    <t>merk</t>
  </si>
  <si>
    <t>noseri</t>
  </si>
  <si>
    <t>type_trafo</t>
  </si>
  <si>
    <t>tahun_buat</t>
  </si>
  <si>
    <t>tahun_pasang</t>
  </si>
  <si>
    <t>jumlah_pelanggan</t>
  </si>
  <si>
    <t>keterangan</t>
  </si>
  <si>
    <t>KTN06</t>
  </si>
  <si>
    <t>U6 - 23</t>
  </si>
  <si>
    <t>Kayen</t>
  </si>
  <si>
    <t>U6 - 52</t>
  </si>
  <si>
    <t>Sono Sia Mlati</t>
  </si>
  <si>
    <t>Purwosari Sia Mlati</t>
  </si>
  <si>
    <t>U2 - 35/8</t>
  </si>
  <si>
    <t>Pogung Lor Sinduadi</t>
  </si>
  <si>
    <t>U2 - 35/8C</t>
  </si>
  <si>
    <t>U2 - 35/14</t>
  </si>
  <si>
    <t>U2 - 35/14B</t>
  </si>
  <si>
    <t>U2 - 35/14D</t>
  </si>
  <si>
    <t>U2 - 35/14E</t>
  </si>
  <si>
    <t>U2 - 35/16</t>
  </si>
  <si>
    <t>U2 - 35/17B</t>
  </si>
  <si>
    <t>U2 - 35/17E</t>
  </si>
  <si>
    <t>U2 - 17C/4</t>
  </si>
  <si>
    <t>U6 - 61</t>
  </si>
  <si>
    <t>U6 - 63</t>
  </si>
  <si>
    <t>U6 - 70/D</t>
  </si>
  <si>
    <t>Plemburan Sr harjo Ngaglik</t>
  </si>
  <si>
    <t>U6 - 70/F</t>
  </si>
  <si>
    <t>U4 - 40/21</t>
  </si>
  <si>
    <t>Sedan Sariharjo</t>
  </si>
  <si>
    <t>U4 - 40/21E</t>
  </si>
  <si>
    <t>U4 - 40/22</t>
  </si>
  <si>
    <t>U4 - 40/23</t>
  </si>
  <si>
    <t>U4 - 23/1</t>
  </si>
  <si>
    <t>Sedan Saariharjo Ngaglik</t>
  </si>
  <si>
    <t>U4 - 23/6</t>
  </si>
  <si>
    <t>U4 - 23/8</t>
  </si>
  <si>
    <t>U4 - 23/9</t>
  </si>
  <si>
    <t>Sedan  Sariharjo Ngaglik</t>
  </si>
  <si>
    <t>Waras sariharjo Ngaglik</t>
  </si>
  <si>
    <t>U4 - 11B/1</t>
  </si>
  <si>
    <t>U4 - 11B/2</t>
  </si>
  <si>
    <t>U4 - 11B/6</t>
  </si>
  <si>
    <t>Pr. Melati Permai Sariharjo</t>
  </si>
  <si>
    <t>U4 - 40/26</t>
  </si>
  <si>
    <t>Jongkang Sariharjo Ngaglik</t>
  </si>
  <si>
    <t>U4 - 40/26C</t>
  </si>
  <si>
    <t>Lempongsari Sariharjo Ngaglik</t>
  </si>
  <si>
    <t>U4 - 40/26D</t>
  </si>
  <si>
    <t>U4 - 40/26G</t>
  </si>
  <si>
    <t>U4 - 40/26J</t>
  </si>
  <si>
    <t>Tegal Mojo Sariharjo Ngaglik</t>
  </si>
  <si>
    <t>U4 - 40/26L</t>
  </si>
  <si>
    <t>U4 - 26D/8</t>
  </si>
  <si>
    <t>U4 - 26D/13</t>
  </si>
  <si>
    <t>U4 - 26D/15</t>
  </si>
  <si>
    <t>U4 - 26D/19</t>
  </si>
  <si>
    <t>Pr. Graha Yasa Lempongsari</t>
  </si>
  <si>
    <t>U4 - 26D/21</t>
  </si>
  <si>
    <t>U4 - 26D/23</t>
  </si>
  <si>
    <t>Dr. Bambang Kisworo</t>
  </si>
  <si>
    <t>U4 - 26D/25</t>
  </si>
  <si>
    <t>U4 - 40/28</t>
  </si>
  <si>
    <t>Jl.Palagan Tentara pelajar</t>
  </si>
  <si>
    <t>U4 - 40/29</t>
  </si>
  <si>
    <t>U4 - 40/30</t>
  </si>
  <si>
    <t>U4 - 40/36</t>
  </si>
  <si>
    <t>U4 - 40/37</t>
  </si>
  <si>
    <t>U6 - 99</t>
  </si>
  <si>
    <t>Jombor Tegal Sia Mlati</t>
  </si>
  <si>
    <t>U6 - 103</t>
  </si>
  <si>
    <t>U6 - 84.A</t>
  </si>
  <si>
    <t>Nandan Sariharjo Ngaglik</t>
  </si>
  <si>
    <t>PR. Nandan Griya Idaman</t>
  </si>
  <si>
    <t>U4 - 40/43</t>
  </si>
  <si>
    <t>U4 - 46/2</t>
  </si>
  <si>
    <t>U4 - 46/4</t>
  </si>
  <si>
    <t>U4 - 46/6</t>
  </si>
  <si>
    <t>U4 - 46/7</t>
  </si>
  <si>
    <t>U4 - 46/8</t>
  </si>
  <si>
    <t>U4 - 46/9</t>
  </si>
  <si>
    <t>U4 - 46/10D</t>
  </si>
  <si>
    <t>U4 - 46/11</t>
  </si>
  <si>
    <t>U4 - 40/47</t>
  </si>
  <si>
    <t>U4 - 40/49</t>
  </si>
  <si>
    <t>U4 - 40/50A</t>
  </si>
  <si>
    <t>PDAM Gemawang</t>
  </si>
  <si>
    <t>U4 - 40/52</t>
  </si>
  <si>
    <t>Gemawang Sia Mlati</t>
  </si>
  <si>
    <t>U2 - 40/52A</t>
  </si>
  <si>
    <t>U4 - 40/53</t>
  </si>
  <si>
    <t>U4 - 40/54E</t>
  </si>
  <si>
    <t>Popongan Baru Sia Mlati</t>
  </si>
  <si>
    <t>Dn.Mranggen</t>
  </si>
  <si>
    <t>U4 - 40/58</t>
  </si>
  <si>
    <t>Blunyah Gede Sia Mlati</t>
  </si>
  <si>
    <t>U2 - 119/54</t>
  </si>
  <si>
    <t>U2 - 119/53A</t>
  </si>
  <si>
    <t>U2 - 119/52</t>
  </si>
  <si>
    <t>U2 - 119/49</t>
  </si>
  <si>
    <t>U2 - 119/46D</t>
  </si>
  <si>
    <t>Ngemplak Karangjati</t>
  </si>
  <si>
    <t>U2 - 119/46F</t>
  </si>
  <si>
    <t>U2 - 119/45</t>
  </si>
  <si>
    <t>U2 - 119/43</t>
  </si>
  <si>
    <t>U2 - 119/41</t>
  </si>
  <si>
    <t>U2 - 119/39</t>
  </si>
  <si>
    <t>U2 - 119/38</t>
  </si>
  <si>
    <t>U2 - 119/36E</t>
  </si>
  <si>
    <t>Pr. Puri Kencana Blunyah Gede</t>
  </si>
  <si>
    <t>U2 - 119/36H</t>
  </si>
  <si>
    <t>PR.Griya Intan Permai</t>
  </si>
  <si>
    <t>AAIN</t>
  </si>
  <si>
    <t>U2 - 119/36K</t>
  </si>
  <si>
    <t>U2 - 119/36M</t>
  </si>
  <si>
    <t>U6 - 119</t>
  </si>
  <si>
    <t>Patran Tegal Sia Mlati</t>
  </si>
  <si>
    <t>U6 - 122</t>
  </si>
  <si>
    <t>BOSCHE</t>
  </si>
  <si>
    <t>U6 - 123</t>
  </si>
  <si>
    <t>U6 - 124</t>
  </si>
  <si>
    <t xml:space="preserve">PT. Harapan/Patran Tegal </t>
  </si>
  <si>
    <t>U6 - 126</t>
  </si>
  <si>
    <t>U4 - 58C/1</t>
  </si>
  <si>
    <t>U4 - 58C/3</t>
  </si>
  <si>
    <t>PR.Mraggen Sia Mlati</t>
  </si>
  <si>
    <t>U4 - 58C/3D</t>
  </si>
  <si>
    <t>U4 - 58C/5</t>
  </si>
  <si>
    <t>U4 - 58C/5D</t>
  </si>
  <si>
    <t>U4 - 58C/5H</t>
  </si>
  <si>
    <t>RUSUNAWA MRANGGEN</t>
  </si>
  <si>
    <t>U4 - 58C/5i</t>
  </si>
  <si>
    <t>U4 - 58C/5L</t>
  </si>
  <si>
    <t>U4 - 93/58G</t>
  </si>
  <si>
    <t>Tegal mindi sia Mlati</t>
  </si>
  <si>
    <t>U4 - 93/58H</t>
  </si>
  <si>
    <t>U4 - 93/58N</t>
  </si>
  <si>
    <t>U4 - 93/58R</t>
  </si>
  <si>
    <t>U6 - 131</t>
  </si>
  <si>
    <t>Kutu Tegal Sia Mlati</t>
  </si>
  <si>
    <t>U6 - 137</t>
  </si>
  <si>
    <t>U6 - 137/2</t>
  </si>
  <si>
    <t>U6 - 139</t>
  </si>
  <si>
    <t>U6 - 140</t>
  </si>
  <si>
    <t>U6 - 144</t>
  </si>
  <si>
    <t>Kutu Asem Mlati</t>
  </si>
  <si>
    <t>U6 - 146</t>
  </si>
  <si>
    <t>U6 - 147</t>
  </si>
  <si>
    <t>U6-149</t>
  </si>
  <si>
    <t>U6-151</t>
  </si>
  <si>
    <t>CFF 001</t>
  </si>
  <si>
    <t>CFF 002</t>
  </si>
  <si>
    <t>CFF 003</t>
  </si>
  <si>
    <t>CFF 006</t>
  </si>
  <si>
    <t>CFF 138</t>
  </si>
  <si>
    <t>CFF 009</t>
  </si>
  <si>
    <t>CFF 008</t>
  </si>
  <si>
    <t>CFF 010</t>
  </si>
  <si>
    <t>CFF 011</t>
  </si>
  <si>
    <t>CFF 142</t>
  </si>
  <si>
    <t>CFF 012</t>
  </si>
  <si>
    <t>CFF 013</t>
  </si>
  <si>
    <t>CFF 129</t>
  </si>
  <si>
    <t>CFF 014</t>
  </si>
  <si>
    <t>CFF 015</t>
  </si>
  <si>
    <t>CFF 016</t>
  </si>
  <si>
    <t>CFF 132</t>
  </si>
  <si>
    <t>CFF 017</t>
  </si>
  <si>
    <t>CFF 018</t>
  </si>
  <si>
    <t>CFF 019</t>
  </si>
  <si>
    <t>CFF 020</t>
  </si>
  <si>
    <t>CFF 021</t>
  </si>
  <si>
    <t>CFF 133</t>
  </si>
  <si>
    <t>CFF 022</t>
  </si>
  <si>
    <t>CFF 023</t>
  </si>
  <si>
    <t>CFF 024</t>
  </si>
  <si>
    <t>CFF 025</t>
  </si>
  <si>
    <t>CFF 026</t>
  </si>
  <si>
    <t>CFF 029</t>
  </si>
  <si>
    <t>CFF 127</t>
  </si>
  <si>
    <t>CFF 030</t>
  </si>
  <si>
    <t>CFF 031</t>
  </si>
  <si>
    <t>CFF 128</t>
  </si>
  <si>
    <t>CFF 032</t>
  </si>
  <si>
    <t>CFF 033</t>
  </si>
  <si>
    <t>CFF 034</t>
  </si>
  <si>
    <t>CFF 126</t>
  </si>
  <si>
    <t>CFF 035</t>
  </si>
  <si>
    <t>CFF 036</t>
  </si>
  <si>
    <t>CFF 037</t>
  </si>
  <si>
    <t>CFF 038</t>
  </si>
  <si>
    <t>CFF 146</t>
  </si>
  <si>
    <t>CFF 039</t>
  </si>
  <si>
    <t>CFF 040</t>
  </si>
  <si>
    <t>CFF 041</t>
  </si>
  <si>
    <t>CFF 160</t>
  </si>
  <si>
    <t>CFF 153</t>
  </si>
  <si>
    <t>CFF 042</t>
  </si>
  <si>
    <t>CFF 154</t>
  </si>
  <si>
    <t>CFF 043</t>
  </si>
  <si>
    <t>CFF 044</t>
  </si>
  <si>
    <t>CFF 148</t>
  </si>
  <si>
    <t>CFF 045</t>
  </si>
  <si>
    <t>CFF 046</t>
  </si>
  <si>
    <t>CFF 047</t>
  </si>
  <si>
    <t>CFF 048</t>
  </si>
  <si>
    <t>CFF 152</t>
  </si>
  <si>
    <t>CFF 083</t>
  </si>
  <si>
    <t>CFF 084</t>
  </si>
  <si>
    <t>CFF 049</t>
  </si>
  <si>
    <t>CFF 050</t>
  </si>
  <si>
    <t>CFF 051</t>
  </si>
  <si>
    <t>CFF 053</t>
  </si>
  <si>
    <t>CFF 054</t>
  </si>
  <si>
    <t>CFF 055</t>
  </si>
  <si>
    <t>CFF 056</t>
  </si>
  <si>
    <t>CFF 057</t>
  </si>
  <si>
    <t>CFF 058</t>
  </si>
  <si>
    <t>CFF 059</t>
  </si>
  <si>
    <t>CFF 060</t>
  </si>
  <si>
    <t>CFF 061</t>
  </si>
  <si>
    <t>CFF 052</t>
  </si>
  <si>
    <t>CFF 062</t>
  </si>
  <si>
    <t>CFF 063</t>
  </si>
  <si>
    <t>CFF 064</t>
  </si>
  <si>
    <t>CFF 007</t>
  </si>
  <si>
    <t>CFF 065</t>
  </si>
  <si>
    <t>CFF 066</t>
  </si>
  <si>
    <t>CFF 158</t>
  </si>
  <si>
    <t>CFF 067</t>
  </si>
  <si>
    <t>CFF 068</t>
  </si>
  <si>
    <t>CFF 069</t>
  </si>
  <si>
    <t>CFF 150</t>
  </si>
  <si>
    <t>CFF 070</t>
  </si>
  <si>
    <t>CFF 071</t>
  </si>
  <si>
    <t>CFF 072</t>
  </si>
  <si>
    <t>CFF 073</t>
  </si>
  <si>
    <t>CFF 074</t>
  </si>
  <si>
    <t>CFF 137</t>
  </si>
  <si>
    <t>CFF 130</t>
  </si>
  <si>
    <t>CFF 141</t>
  </si>
  <si>
    <t>CFF 075</t>
  </si>
  <si>
    <t>CFF 140</t>
  </si>
  <si>
    <t>CFF 076</t>
  </si>
  <si>
    <t>CFF 077</t>
  </si>
  <si>
    <t>CFF 078</t>
  </si>
  <si>
    <t>CFF 079</t>
  </si>
  <si>
    <t>CFF 151</t>
  </si>
  <si>
    <t>CFF 080</t>
  </si>
  <si>
    <t>CFF 081</t>
  </si>
  <si>
    <t>CFF 082</t>
  </si>
  <si>
    <t>CFF 143</t>
  </si>
  <si>
    <t>CFF 085</t>
  </si>
  <si>
    <t>CFF 086</t>
  </si>
  <si>
    <t>CFF 087</t>
  </si>
  <si>
    <t>CFF 088</t>
  </si>
  <si>
    <t>CFF 144</t>
  </si>
  <si>
    <t>CFF 089</t>
  </si>
  <si>
    <t>CFF 093</t>
  </si>
  <si>
    <t>CFF 136</t>
  </si>
  <si>
    <t>CFF 094</t>
  </si>
  <si>
    <t>CFF 097</t>
  </si>
  <si>
    <t>CFF 095</t>
  </si>
  <si>
    <t>CFF 131</t>
  </si>
  <si>
    <t>CFF 096</t>
  </si>
  <si>
    <t>CFF 098</t>
  </si>
  <si>
    <t>CFF 099</t>
  </si>
  <si>
    <t>CFF 100</t>
  </si>
  <si>
    <t>CFF 147</t>
  </si>
  <si>
    <t>CFF 101</t>
  </si>
  <si>
    <t>CFF 102</t>
  </si>
  <si>
    <t>CFF 157</t>
  </si>
  <si>
    <t>CFF 103</t>
  </si>
  <si>
    <t>CFF 104</t>
  </si>
  <si>
    <t>CFF 105</t>
  </si>
  <si>
    <t>CFF 106</t>
  </si>
  <si>
    <t>CFF 107</t>
  </si>
  <si>
    <t>CFF 108</t>
  </si>
  <si>
    <t>CFF 109</t>
  </si>
  <si>
    <t>CFF 111</t>
  </si>
  <si>
    <t>CFF 112</t>
  </si>
  <si>
    <t>CFF 159</t>
  </si>
  <si>
    <t>CFF 139</t>
  </si>
  <si>
    <t>CFF 113</t>
  </si>
  <si>
    <t>CFF 114</t>
  </si>
  <si>
    <t>CFF 115</t>
  </si>
  <si>
    <t>CFF 116</t>
  </si>
  <si>
    <t>CFF 117</t>
  </si>
  <si>
    <t>CFF 118</t>
  </si>
  <si>
    <t>CFF 119</t>
  </si>
  <si>
    <t>CFF 120</t>
  </si>
  <si>
    <t>CFF 122</t>
  </si>
  <si>
    <t>CFF 145</t>
  </si>
  <si>
    <t>CFF 123</t>
  </si>
  <si>
    <t>CFF 124</t>
  </si>
  <si>
    <t>SINGLE LINE DIAGRAM</t>
  </si>
  <si>
    <t>JARINGAN DISTRIBUSI 20 KV</t>
  </si>
  <si>
    <t>GI KENTUNGAN PENYULANG KTN 6</t>
  </si>
  <si>
    <t>GARDU INDUK KENTUNGAN</t>
  </si>
  <si>
    <t>PENYULANG</t>
  </si>
  <si>
    <t>BEBAN</t>
  </si>
  <si>
    <t>R</t>
  </si>
  <si>
    <t>S</t>
  </si>
  <si>
    <t>T</t>
  </si>
  <si>
    <t>AVG</t>
  </si>
  <si>
    <t>KTN11</t>
  </si>
  <si>
    <t>INCOMING 20 KV</t>
  </si>
  <si>
    <t>KTN01</t>
  </si>
  <si>
    <t>KTN07</t>
  </si>
  <si>
    <t>PMT 20 KV KTN 06</t>
  </si>
  <si>
    <t>U2-35/14E</t>
  </si>
  <si>
    <t>KTN08</t>
  </si>
  <si>
    <t>JP 50 KVA</t>
  </si>
  <si>
    <t>BD 50 KVA</t>
  </si>
  <si>
    <t>U6-23</t>
  </si>
  <si>
    <t>U6-52</t>
  </si>
  <si>
    <t>U2-35/14D</t>
  </si>
  <si>
    <t>Trafindo 100 KVA</t>
  </si>
  <si>
    <t>U2-35/8C</t>
  </si>
  <si>
    <t>Trafindo 50 KVA</t>
  </si>
  <si>
    <t>U2-35/14B</t>
  </si>
  <si>
    <t>U2-35/17B</t>
  </si>
  <si>
    <t>U2-35/17E</t>
  </si>
  <si>
    <t>U6-61</t>
  </si>
  <si>
    <t>Starlite 160 KVA</t>
  </si>
  <si>
    <t>U2-35/8</t>
  </si>
  <si>
    <t>U2-35/14</t>
  </si>
  <si>
    <t>U2-35/16</t>
  </si>
  <si>
    <t>U6-63</t>
  </si>
  <si>
    <t>Starlite 50 KVA</t>
  </si>
  <si>
    <t>Starlite 100 KVA</t>
  </si>
  <si>
    <t>U2-17C/4</t>
  </si>
  <si>
    <t>U4-26D/19</t>
  </si>
  <si>
    <t>U4-26D/13</t>
  </si>
  <si>
    <t>U4-40/26D</t>
  </si>
  <si>
    <t>Sintra 50 KVA</t>
  </si>
  <si>
    <t>U4-26D/23</t>
  </si>
  <si>
    <t>GE 25 KVA</t>
  </si>
  <si>
    <t>U6-70/F</t>
  </si>
  <si>
    <t>U6-70</t>
  </si>
  <si>
    <t>U4-46/11</t>
  </si>
  <si>
    <t>Unindo 25 KVA</t>
  </si>
  <si>
    <t>HICO 50 KVA</t>
  </si>
  <si>
    <t>U4-26D/25</t>
  </si>
  <si>
    <t>U6-70/D</t>
  </si>
  <si>
    <t>U4-46/10D</t>
  </si>
  <si>
    <t>U4-46/9</t>
  </si>
  <si>
    <t>Morawa 50 KVA</t>
  </si>
  <si>
    <t>U4-40/26L</t>
  </si>
  <si>
    <t>U4-46/8</t>
  </si>
  <si>
    <t>U4-26D/21</t>
  </si>
  <si>
    <t>U4-26D/15</t>
  </si>
  <si>
    <t>U4-26D/8</t>
  </si>
  <si>
    <t>U4-40/26G</t>
  </si>
  <si>
    <t>U6-76</t>
  </si>
  <si>
    <t>U4-46/7</t>
  </si>
  <si>
    <t>U4-40/21E</t>
  </si>
  <si>
    <t>U4-26/C</t>
  </si>
  <si>
    <t>U4-46/6</t>
  </si>
  <si>
    <t>Unindo 50 KVA</t>
  </si>
  <si>
    <t>U4-46/4</t>
  </si>
  <si>
    <t>U4-40/50A</t>
  </si>
  <si>
    <t>U4-40/58</t>
  </si>
  <si>
    <t>KTN 04</t>
  </si>
  <si>
    <t>U4-40/23</t>
  </si>
  <si>
    <t>U4-40/28</t>
  </si>
  <si>
    <t>U4-46/2</t>
  </si>
  <si>
    <t>Sintra 100 KVA</t>
  </si>
  <si>
    <t>U4-40/52</t>
  </si>
  <si>
    <t>U4-40/53</t>
  </si>
  <si>
    <t>JP 25 KVA</t>
  </si>
  <si>
    <t>U2-119/54</t>
  </si>
  <si>
    <t>U2-119/52</t>
  </si>
  <si>
    <t>U2-119/45</t>
  </si>
  <si>
    <t>U2-119/43</t>
  </si>
  <si>
    <t>U2-119/39</t>
  </si>
  <si>
    <t>U2-119/38</t>
  </si>
  <si>
    <t>U4-40/20</t>
  </si>
  <si>
    <t>HICO 25 KVA</t>
  </si>
  <si>
    <t>U4-40/30</t>
  </si>
  <si>
    <t>U6-84/A</t>
  </si>
  <si>
    <t>Unindo 160 KVA</t>
  </si>
  <si>
    <t>Starlite 200 KVA</t>
  </si>
  <si>
    <t>U2-119/32</t>
  </si>
  <si>
    <t>U2-119/46D</t>
  </si>
  <si>
    <t>U2-119/36E</t>
  </si>
  <si>
    <t>U4-40/21</t>
  </si>
  <si>
    <t>U4-40/22</t>
  </si>
  <si>
    <t>U4-23/1</t>
  </si>
  <si>
    <t>U4-40/26</t>
  </si>
  <si>
    <t>U4-40/29</t>
  </si>
  <si>
    <t>U4-40/36</t>
  </si>
  <si>
    <t>U4-40/37</t>
  </si>
  <si>
    <t>U4-40/43</t>
  </si>
  <si>
    <t>U4-40/47</t>
  </si>
  <si>
    <t>U4-40/49</t>
  </si>
  <si>
    <t>U2-119/49</t>
  </si>
  <si>
    <t>U2-119/41</t>
  </si>
  <si>
    <t>U2-119/36H</t>
  </si>
  <si>
    <t>U4-23/6</t>
  </si>
  <si>
    <t>Trafindo 160 KVA</t>
  </si>
  <si>
    <t>U4-40/52A</t>
  </si>
  <si>
    <t>U2-119/53A</t>
  </si>
  <si>
    <t>BD 160 KVA</t>
  </si>
  <si>
    <t>U4-23/8</t>
  </si>
  <si>
    <t>U6-99</t>
  </si>
  <si>
    <t>U4-40/54E</t>
  </si>
  <si>
    <t>U2-119/36K</t>
  </si>
  <si>
    <t>Morawa 25 KVA</t>
  </si>
  <si>
    <t>U4-11B/1</t>
  </si>
  <si>
    <t>U6-103</t>
  </si>
  <si>
    <t>U4-23/9</t>
  </si>
  <si>
    <t>Voltra 50 KVA</t>
  </si>
  <si>
    <t>U2-119/46F</t>
  </si>
  <si>
    <t>U4-11B/6</t>
  </si>
  <si>
    <t>U2-119/36M</t>
  </si>
  <si>
    <t>U6-106</t>
  </si>
  <si>
    <t>U4-11B/2</t>
  </si>
  <si>
    <t>U6-117</t>
  </si>
  <si>
    <t>U6-10E/2</t>
  </si>
  <si>
    <t>U6-119</t>
  </si>
  <si>
    <t>BD 25 KVA</t>
  </si>
  <si>
    <t>U6-122</t>
  </si>
  <si>
    <t>U6-10E/1</t>
  </si>
  <si>
    <t>U6-123</t>
  </si>
  <si>
    <t>U6-124</t>
  </si>
  <si>
    <t>BD 100 KVA</t>
  </si>
  <si>
    <t>U6-130/10</t>
  </si>
  <si>
    <t>U6-126</t>
  </si>
  <si>
    <t>Sierra 400 KVA</t>
  </si>
  <si>
    <t>U4-58C/3</t>
  </si>
  <si>
    <t>U4-58C/5</t>
  </si>
  <si>
    <t>U4-58C/5H</t>
  </si>
  <si>
    <t>U6-127 (U4-93/58C)</t>
  </si>
  <si>
    <t>U4-58C/1</t>
  </si>
  <si>
    <t>Trafindo 25 KVA</t>
  </si>
  <si>
    <t>Starlite 250 KVA</t>
  </si>
  <si>
    <t>U4-58C/5L</t>
  </si>
  <si>
    <t>U6-131</t>
  </si>
  <si>
    <t>U4-58C/3D</t>
  </si>
  <si>
    <t>U4-58C/5D</t>
  </si>
  <si>
    <t>U4-58C/5i</t>
  </si>
  <si>
    <t>WH 50 KVA</t>
  </si>
  <si>
    <t>U6-137/2</t>
  </si>
  <si>
    <t>U6-137</t>
  </si>
  <si>
    <t>U4-93/58G</t>
  </si>
  <si>
    <t>Unindo 200 KVA</t>
  </si>
  <si>
    <t>U4-93/58H</t>
  </si>
  <si>
    <t>U6-143/9F</t>
  </si>
  <si>
    <t>U6-139</t>
  </si>
  <si>
    <t>U4-93/58N</t>
  </si>
  <si>
    <t>Unindo 100 KVA</t>
  </si>
  <si>
    <t>U6-143/12</t>
  </si>
  <si>
    <t>JP 100 KVA</t>
  </si>
  <si>
    <t>U6-143/23</t>
  </si>
  <si>
    <t>U6-140</t>
  </si>
  <si>
    <t>U4-93/58R</t>
  </si>
  <si>
    <t>U6-143/15</t>
  </si>
  <si>
    <t>U6-143/11</t>
  </si>
  <si>
    <t>U6-143/2</t>
  </si>
  <si>
    <t>GE 50 KVA</t>
  </si>
  <si>
    <t>U6-144</t>
  </si>
  <si>
    <t>U6-146</t>
  </si>
  <si>
    <t>U6-147</t>
  </si>
  <si>
    <t>U6-149/B</t>
  </si>
  <si>
    <t>KTN 05</t>
  </si>
  <si>
    <t>AREA JOGJAKARTA</t>
  </si>
  <si>
    <t>RAYON SLEMAN</t>
  </si>
  <si>
    <t xml:space="preserve"> DIAGRAM SISTEM 20 KV </t>
  </si>
  <si>
    <t>PENYULANG KTN 06</t>
  </si>
  <si>
    <t>no_zone</t>
  </si>
  <si>
    <t>no_section</t>
  </si>
  <si>
    <t>no_segmen</t>
  </si>
  <si>
    <t>no_lateral</t>
  </si>
  <si>
    <t>GARDU INDUK</t>
  </si>
  <si>
    <t>KODE</t>
  </si>
  <si>
    <t>ALAMAT</t>
  </si>
  <si>
    <t>TABEL ZONE</t>
  </si>
  <si>
    <t>no_tiang_zone</t>
  </si>
  <si>
    <t>varchar(10)</t>
  </si>
  <si>
    <t>varchar(30)</t>
  </si>
  <si>
    <t>varchar(50)</t>
  </si>
  <si>
    <t>int(2)</t>
  </si>
  <si>
    <t>varchar(100)</t>
  </si>
  <si>
    <t>Keterangan :</t>
  </si>
  <si>
    <t>1. No Zone tidak boleh sama dalam feeder yang sama</t>
  </si>
  <si>
    <t>TABEL SECTION</t>
  </si>
  <si>
    <t>no_tiang_section</t>
  </si>
  <si>
    <t>jeniskomponen</t>
  </si>
  <si>
    <t>switch</t>
  </si>
  <si>
    <t>beban</t>
  </si>
  <si>
    <t>AWAL</t>
  </si>
  <si>
    <t>SWITCH AKHIR1</t>
  </si>
  <si>
    <t>SWITCH AKHIR2</t>
  </si>
  <si>
    <t>SWITCH AKHIR3</t>
  </si>
  <si>
    <t>SWITCH AKHIR4</t>
  </si>
  <si>
    <t>SWITCH AKHIR5</t>
  </si>
  <si>
    <t>SWITCH AKHIR6</t>
  </si>
  <si>
    <t>int(9)</t>
  </si>
  <si>
    <t>1. No Section tidak boleh sama dalam zone dan feeder yang sama</t>
  </si>
  <si>
    <t xml:space="preserve">    - no_zone harus sesuai dengan master zone</t>
  </si>
  <si>
    <t>2. Switch Awal yang sudah digunakan tidak boleh digunakan di switch Awal lagi</t>
  </si>
  <si>
    <t>TABEL SEGMEN</t>
  </si>
  <si>
    <t>no_tiang_segment</t>
  </si>
  <si>
    <t>sub_segmen</t>
  </si>
  <si>
    <t>subsub_segmen</t>
  </si>
  <si>
    <t xml:space="preserve">SWITCH </t>
  </si>
  <si>
    <t>int(3)</t>
  </si>
  <si>
    <t>SWITCH AWAL</t>
  </si>
  <si>
    <t>SWITCH AKHIR 1</t>
  </si>
  <si>
    <t>SWITCH AKHIR 2</t>
  </si>
  <si>
    <t>SWITCH AKHIR 3</t>
  </si>
  <si>
    <t>SWITCH AKHIR 4</t>
  </si>
  <si>
    <t>SWITCH AKHIR 5</t>
  </si>
  <si>
    <t>SWITCH AKHIR 6</t>
  </si>
  <si>
    <t>1. No Segment tidak boleh sama dalam no_section,no_zone dan kode_feeder yang sama</t>
  </si>
  <si>
    <t xml:space="preserve">    - no_section harus sesuai dengan master section</t>
  </si>
  <si>
    <t>TABEL LATERAL</t>
  </si>
  <si>
    <t>no_tiang_lateral</t>
  </si>
  <si>
    <t>sub_lateral</t>
  </si>
  <si>
    <t>subsub_lateral</t>
  </si>
  <si>
    <t>1. No_lateral tidak boleh sama dalam no_segment,no_section,no_zone dan kode_feeder yang sama</t>
  </si>
  <si>
    <t xml:space="preserve">    - no_segment harus sesuai dengan master segment</t>
  </si>
  <si>
    <t>TABEL TRAFO</t>
  </si>
  <si>
    <t>no_tiang_trafo</t>
  </si>
  <si>
    <t>no_gardu_trafo</t>
  </si>
  <si>
    <t>beban_x0</t>
  </si>
  <si>
    <t>tegangan_x1-0</t>
  </si>
  <si>
    <t>tegangan_x2-0</t>
  </si>
  <si>
    <t>tegangan_x3-0</t>
  </si>
  <si>
    <t>Area Layanan</t>
  </si>
  <si>
    <t>int(1)</t>
  </si>
  <si>
    <t>int(6)</t>
  </si>
  <si>
    <t>FUSE</t>
  </si>
  <si>
    <t>PLGN</t>
  </si>
  <si>
    <t>varchar(15)</t>
  </si>
  <si>
    <t>int(4)</t>
  </si>
  <si>
    <t>1. untuk no_lateral,no_segment,no_section harus ada dalam master jaringan</t>
  </si>
  <si>
    <t>KENTUNGAN</t>
  </si>
  <si>
    <t>KTN</t>
  </si>
  <si>
    <t>ABSW</t>
  </si>
  <si>
    <t>A02 U6-76</t>
  </si>
  <si>
    <t>L01 U6-84/A</t>
  </si>
  <si>
    <t>LBS</t>
  </si>
  <si>
    <t>FCO</t>
  </si>
  <si>
    <t>U4-40/26J</t>
  </si>
  <si>
    <t>JL. KALIURANG KM 8</t>
  </si>
  <si>
    <t>PURWOSARI SIA MELATI</t>
  </si>
  <si>
    <t>PATRAN TEGAL SIA MELATI</t>
  </si>
  <si>
    <t>JL. PALAGAN TENTARA PELAJAR</t>
  </si>
  <si>
    <t>NANDAN SARIHARJO NGAGLIK</t>
  </si>
  <si>
    <t>POGUNG LOR SINDUADI</t>
  </si>
  <si>
    <t>SEDAN SARIHARJO NGAGLIK</t>
  </si>
  <si>
    <t>PERUM NANDAN GRIYA IDAMAN</t>
  </si>
  <si>
    <t>POPONGAN BARU SIA MLATI</t>
  </si>
  <si>
    <t>NGEMPLAK KARANG JATI</t>
  </si>
  <si>
    <t>BLUNYAH GEDE SIA MLATI</t>
  </si>
  <si>
    <t>PT. HARAPAN/PATRAN TEGAL</t>
  </si>
  <si>
    <t>TEGAL MINDI SIA MLATI</t>
  </si>
  <si>
    <t>KUTU TEGAL SIA MLATI</t>
  </si>
  <si>
    <t>U6 - 54</t>
  </si>
  <si>
    <t>U2 - 35/8E</t>
  </si>
  <si>
    <t>Pr.Cemara</t>
  </si>
  <si>
    <t>CFF 134</t>
  </si>
  <si>
    <t>CFF 135</t>
  </si>
  <si>
    <t>U2 - 35/15</t>
  </si>
  <si>
    <t>CFF 161</t>
  </si>
  <si>
    <t>U2 - 35/17C</t>
  </si>
  <si>
    <t>U2 - 35/17D</t>
  </si>
  <si>
    <t>CFF 162</t>
  </si>
  <si>
    <t>CFF 163</t>
  </si>
  <si>
    <t>U2 - 35/17</t>
  </si>
  <si>
    <t>CFF 164</t>
  </si>
  <si>
    <t>U6 - 70/G</t>
  </si>
  <si>
    <t>U4 - 40/27</t>
  </si>
  <si>
    <t>CFF 165</t>
  </si>
  <si>
    <t>CFF 166</t>
  </si>
  <si>
    <t>U4 - 26D/15C</t>
  </si>
  <si>
    <t>CFF 167</t>
  </si>
  <si>
    <t>U4 - 23/7</t>
  </si>
  <si>
    <t>U4 - 23/11</t>
  </si>
  <si>
    <t>CFF 027</t>
  </si>
  <si>
    <t>CFF 168</t>
  </si>
  <si>
    <t>U4 - 23/16</t>
  </si>
  <si>
    <t>CFF 169</t>
  </si>
  <si>
    <t>U2 - 119/46C</t>
  </si>
  <si>
    <t>CFF 170</t>
  </si>
  <si>
    <t>U6 - 93/58C</t>
  </si>
  <si>
    <t>CFF 092</t>
  </si>
  <si>
    <t>U4 - 93/56H</t>
  </si>
  <si>
    <t>U4 - 93/56K</t>
  </si>
  <si>
    <t>Kutu Patran</t>
  </si>
  <si>
    <t>CFF 155</t>
  </si>
  <si>
    <t>CFF 125</t>
  </si>
  <si>
    <t>U6-130/10G</t>
  </si>
  <si>
    <t>CFF 110</t>
  </si>
  <si>
    <t>CFF 171</t>
  </si>
  <si>
    <t>CFF 172</t>
  </si>
  <si>
    <t>CFF 173</t>
  </si>
  <si>
    <t>U6-151A</t>
  </si>
  <si>
    <t>CFF 005</t>
  </si>
  <si>
    <t>CFF 004</t>
  </si>
  <si>
    <t>U4 - 93/56</t>
  </si>
  <si>
    <t>U6 - 127/A</t>
  </si>
  <si>
    <t>Institut Pertanian</t>
  </si>
  <si>
    <t>CFF 091</t>
  </si>
  <si>
    <t>U6 - 70</t>
  </si>
  <si>
    <t>U4 - 26D/24</t>
  </si>
  <si>
    <t>Retno Etty S/ Lempongsari</t>
  </si>
  <si>
    <t>U6-54</t>
  </si>
  <si>
    <t>U5-35/8E</t>
  </si>
  <si>
    <t>U2-35/17</t>
  </si>
  <si>
    <t>JP 50 kVA</t>
  </si>
  <si>
    <t>U2-35/17D Sintra 50 kVA</t>
  </si>
  <si>
    <t>U2-35/17C Sintra 50 kVA</t>
  </si>
  <si>
    <t>U2-35/15</t>
  </si>
  <si>
    <t>Sintra 50 kVA</t>
  </si>
  <si>
    <t>U6-70G</t>
  </si>
  <si>
    <t>BD 160 kVA</t>
  </si>
  <si>
    <t>U4-40/31</t>
  </si>
  <si>
    <t>Trafindo 250 KVA</t>
  </si>
  <si>
    <t>U4-119/46C BD 50 kVA</t>
  </si>
  <si>
    <t>U4-23/7 BD 25 kVA</t>
  </si>
  <si>
    <t>U4-23/16</t>
  </si>
  <si>
    <t>U4-23/11</t>
  </si>
  <si>
    <t>Voltra 50 kVA</t>
  </si>
  <si>
    <t>U4 - 40/26H</t>
  </si>
  <si>
    <t>CFF 174</t>
  </si>
  <si>
    <t>U4-40/26H</t>
  </si>
  <si>
    <t>U4-26D/15C</t>
  </si>
  <si>
    <t>Trafindo 50 kVA</t>
  </si>
  <si>
    <t>U4-26D/24</t>
  </si>
  <si>
    <t>U4-40/27</t>
  </si>
  <si>
    <t>U6-127A</t>
  </si>
  <si>
    <t>Hico 25 KVA</t>
  </si>
  <si>
    <t>U6-130/5</t>
  </si>
  <si>
    <t>U6-130/6</t>
  </si>
  <si>
    <t>U4-93/56H</t>
  </si>
  <si>
    <t>U4-93/56</t>
  </si>
  <si>
    <t>BD 50 kVA</t>
  </si>
  <si>
    <t>U4-93/56K</t>
  </si>
  <si>
    <t>BD 25 kVA</t>
  </si>
  <si>
    <t>Sintra 100 kVA</t>
  </si>
  <si>
    <t>U4-40/26A</t>
  </si>
  <si>
    <t>PMT KTN 06</t>
  </si>
  <si>
    <t>PMT KTN06 - GI KENTUNGAN</t>
  </si>
  <si>
    <t>Jombor</t>
  </si>
  <si>
    <t>RECLOSER PERTAMA KTN06</t>
  </si>
  <si>
    <t>U2-35/8D</t>
  </si>
  <si>
    <t>SWITCH</t>
  </si>
  <si>
    <t>F1- U2-35/8</t>
  </si>
  <si>
    <t>F2- U2-35/8D</t>
  </si>
  <si>
    <t>F3 - U4-23/1</t>
  </si>
  <si>
    <t>U4-40/21A</t>
  </si>
  <si>
    <t>F4 - U4-40/21A</t>
  </si>
  <si>
    <t>U4-40/54A</t>
  </si>
  <si>
    <t>U2-119/46A</t>
  </si>
  <si>
    <t>U2-119/36A</t>
  </si>
  <si>
    <t>U4-46/1</t>
  </si>
  <si>
    <t>F5 - U4-46/1</t>
  </si>
  <si>
    <t>F6 - U4-40/54A</t>
  </si>
  <si>
    <t>F7 - U2-119/46A</t>
  </si>
  <si>
    <t>F8 - U2-119/36A</t>
  </si>
  <si>
    <t>F9 - U4-58C/1</t>
  </si>
  <si>
    <t>F10 - U4-93/58A</t>
  </si>
  <si>
    <t>F11 - U6-143/1</t>
  </si>
  <si>
    <t>U4-93/56A</t>
  </si>
  <si>
    <t>KUTU PATRANL SIA MLATI</t>
  </si>
  <si>
    <t>F12 - U6-143/1</t>
  </si>
  <si>
    <t>U4-93/58A</t>
  </si>
  <si>
    <t>RECLOSER</t>
  </si>
  <si>
    <t>R01 U6-106</t>
  </si>
  <si>
    <t>A04 U6-117</t>
  </si>
  <si>
    <t>A05 U6-149/B</t>
  </si>
  <si>
    <t>A03 U4-40/31</t>
  </si>
  <si>
    <t>L02 U4-40/26A</t>
  </si>
  <si>
    <t>L03 U4-40/20</t>
  </si>
  <si>
    <t>U4-26/B</t>
  </si>
  <si>
    <t>U4 - 40/26B</t>
  </si>
  <si>
    <t>PMT</t>
  </si>
  <si>
    <t>P01 KTN 06</t>
  </si>
  <si>
    <t>U6-6</t>
  </si>
  <si>
    <t>A01 U6-6</t>
  </si>
  <si>
    <t>Kegunaan</t>
  </si>
  <si>
    <t>Umum</t>
  </si>
  <si>
    <t>Khusus</t>
  </si>
</sst>
</file>

<file path=xl/styles.xml><?xml version="1.0" encoding="utf-8"?>
<styleSheet xmlns="http://schemas.openxmlformats.org/spreadsheetml/2006/main">
  <numFmts count="4">
    <numFmt numFmtId="42" formatCode="_(&quot;Rp&quot;* #,##0_);_(&quot;Rp&quot;* \(#,##0\);_(&quot;Rp&quot;* &quot;-&quot;_);_(@_)"/>
    <numFmt numFmtId="41" formatCode="_(* #,##0_);_(* \(#,##0\);_(* &quot;-&quot;_);_(@_)"/>
    <numFmt numFmtId="43" formatCode="_(* #,##0.00_);_(* \(#,##0.00\);_(* &quot;-&quot;??_);_(@_)"/>
    <numFmt numFmtId="164" formatCode="[$-421]dd\ mmmm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10"/>
      <name val="Arial MT Black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u/>
      <sz val="10"/>
      <name val="Arial"/>
      <family val="2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rgb="FF00B050"/>
      <name val="Calibri"/>
      <family val="2"/>
      <scheme val="minor"/>
    </font>
    <font>
      <sz val="8"/>
      <color rgb="FF00B050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Dashed">
        <color indexed="64"/>
      </bottom>
      <diagonal/>
    </border>
    <border>
      <left/>
      <right style="mediumDashed">
        <color indexed="64"/>
      </right>
      <top/>
      <bottom/>
      <diagonal/>
    </border>
    <border>
      <left/>
      <right style="mediumDashed">
        <color indexed="64"/>
      </right>
      <top style="mediumDash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/>
      <top/>
      <bottom style="mediumDashed">
        <color indexed="64"/>
      </bottom>
      <diagonal/>
    </border>
    <border>
      <left/>
      <right style="mediumDashed">
        <color indexed="64"/>
      </right>
      <top/>
      <bottom style="medium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1">
    <xf numFmtId="0" fontId="0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0" fontId="4" fillId="0" borderId="0" applyNumberFormat="0"/>
    <xf numFmtId="0" fontId="5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0" fontId="2" fillId="0" borderId="0"/>
    <xf numFmtId="0" fontId="1" fillId="0" borderId="0"/>
  </cellStyleXfs>
  <cellXfs count="12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vertical="top"/>
    </xf>
    <xf numFmtId="0" fontId="0" fillId="0" borderId="20" xfId="0" applyBorder="1"/>
    <xf numFmtId="0" fontId="16" fillId="0" borderId="0" xfId="0" applyFont="1" applyAlignment="1">
      <alignment vertical="top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0" fontId="0" fillId="0" borderId="0" xfId="0" applyFill="1" applyBorder="1"/>
    <xf numFmtId="0" fontId="0" fillId="0" borderId="0" xfId="0" applyAlignment="1">
      <alignment vertical="top"/>
    </xf>
    <xf numFmtId="0" fontId="19" fillId="0" borderId="1" xfId="0" applyFont="1" applyBorder="1" applyAlignment="1">
      <alignment horizontal="center" vertical="top"/>
    </xf>
    <xf numFmtId="0" fontId="20" fillId="0" borderId="1" xfId="0" applyFont="1" applyBorder="1" applyAlignment="1">
      <alignment horizontal="left" vertical="top" wrapText="1"/>
    </xf>
    <xf numFmtId="0" fontId="20" fillId="0" borderId="1" xfId="0" applyFont="1" applyBorder="1" applyAlignment="1">
      <alignment vertical="top" wrapText="1"/>
    </xf>
    <xf numFmtId="0" fontId="21" fillId="0" borderId="1" xfId="0" applyFont="1" applyBorder="1" applyAlignment="1">
      <alignment horizontal="center" vertical="top" wrapText="1"/>
    </xf>
    <xf numFmtId="0" fontId="0" fillId="0" borderId="0" xfId="0" applyBorder="1" applyAlignment="1">
      <alignment vertical="top"/>
    </xf>
    <xf numFmtId="0" fontId="20" fillId="0" borderId="0" xfId="0" applyFont="1" applyBorder="1" applyAlignment="1">
      <alignment horizontal="left" vertical="top" wrapText="1"/>
    </xf>
    <xf numFmtId="0" fontId="20" fillId="0" borderId="0" xfId="0" applyFont="1" applyBorder="1" applyAlignment="1">
      <alignment vertical="top" wrapText="1"/>
    </xf>
    <xf numFmtId="0" fontId="0" fillId="0" borderId="0" xfId="0" applyBorder="1"/>
    <xf numFmtId="0" fontId="21" fillId="0" borderId="0" xfId="0" applyFont="1" applyBorder="1" applyAlignment="1">
      <alignment horizontal="center" vertical="top" wrapText="1"/>
    </xf>
    <xf numFmtId="0" fontId="19" fillId="0" borderId="1" xfId="0" applyFont="1" applyBorder="1"/>
    <xf numFmtId="0" fontId="5" fillId="0" borderId="1" xfId="19" applyFont="1" applyBorder="1"/>
    <xf numFmtId="0" fontId="5" fillId="0" borderId="1" xfId="19" applyFont="1" applyBorder="1" applyAlignment="1">
      <alignment horizontal="center" vertical="top"/>
    </xf>
    <xf numFmtId="0" fontId="0" fillId="0" borderId="1" xfId="0" applyBorder="1" applyAlignment="1">
      <alignment horizontal="right" vertical="top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17" fillId="0" borderId="1" xfId="0" applyFont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/>
    </xf>
    <xf numFmtId="0" fontId="2" fillId="0" borderId="1" xfId="19" applyBorder="1" applyAlignment="1">
      <alignment horizontal="center"/>
    </xf>
    <xf numFmtId="0" fontId="5" fillId="0" borderId="1" xfId="19" quotePrefix="1" applyFont="1" applyBorder="1" applyAlignment="1">
      <alignment horizontal="center"/>
    </xf>
    <xf numFmtId="0" fontId="22" fillId="0" borderId="1" xfId="0" applyFont="1" applyFill="1" applyBorder="1" applyAlignment="1">
      <alignment wrapText="1"/>
    </xf>
    <xf numFmtId="0" fontId="20" fillId="0" borderId="1" xfId="0" applyFont="1" applyBorder="1" applyAlignment="1">
      <alignment horizontal="center" vertical="top" wrapText="1"/>
    </xf>
    <xf numFmtId="0" fontId="0" fillId="0" borderId="1" xfId="0" quotePrefix="1" applyBorder="1"/>
    <xf numFmtId="0" fontId="17" fillId="0" borderId="1" xfId="0" applyFont="1" applyBorder="1" applyAlignment="1">
      <alignment horizontal="center" vertical="center" wrapText="1"/>
    </xf>
    <xf numFmtId="0" fontId="0" fillId="0" borderId="1" xfId="19" applyFont="1" applyBorder="1"/>
    <xf numFmtId="0" fontId="0" fillId="0" borderId="1" xfId="19" applyFont="1" applyBorder="1" applyAlignment="1">
      <alignment horizontal="center" vertical="top"/>
    </xf>
    <xf numFmtId="0" fontId="0" fillId="3" borderId="0" xfId="0" applyFill="1" applyBorder="1"/>
    <xf numFmtId="0" fontId="0" fillId="2" borderId="17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19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2" fillId="0" borderId="0" xfId="20" applyFont="1" applyFill="1"/>
    <xf numFmtId="0" fontId="2" fillId="2" borderId="19" xfId="20" applyFont="1" applyFill="1" applyBorder="1"/>
    <xf numFmtId="0" fontId="2" fillId="2" borderId="17" xfId="20" applyFont="1" applyFill="1" applyBorder="1"/>
    <xf numFmtId="0" fontId="2" fillId="2" borderId="18" xfId="20" applyFont="1" applyFill="1" applyBorder="1"/>
    <xf numFmtId="0" fontId="2" fillId="2" borderId="6" xfId="20" applyFont="1" applyFill="1" applyBorder="1"/>
    <xf numFmtId="0" fontId="2" fillId="2" borderId="0" xfId="20" applyFont="1" applyFill="1" applyBorder="1"/>
    <xf numFmtId="0" fontId="2" fillId="2" borderId="5" xfId="20" applyFont="1" applyFill="1" applyBorder="1"/>
    <xf numFmtId="0" fontId="9" fillId="2" borderId="0" xfId="20" applyFont="1" applyFill="1" applyBorder="1" applyAlignment="1">
      <alignment horizontal="left"/>
    </xf>
    <xf numFmtId="0" fontId="2" fillId="2" borderId="0" xfId="20" applyFont="1" applyFill="1" applyBorder="1" applyAlignment="1"/>
    <xf numFmtId="0" fontId="10" fillId="2" borderId="0" xfId="20" applyFont="1" applyFill="1" applyBorder="1" applyAlignment="1">
      <alignment horizontal="left"/>
    </xf>
    <xf numFmtId="0" fontId="2" fillId="2" borderId="0" xfId="20" applyFont="1" applyFill="1"/>
    <xf numFmtId="0" fontId="9" fillId="2" borderId="0" xfId="20" applyFont="1" applyFill="1" applyBorder="1" applyAlignment="1">
      <alignment horizontal="right"/>
    </xf>
    <xf numFmtId="0" fontId="10" fillId="2" borderId="0" xfId="20" applyFont="1" applyFill="1" applyBorder="1" applyAlignment="1">
      <alignment horizontal="right"/>
    </xf>
    <xf numFmtId="0" fontId="9" fillId="2" borderId="0" xfId="20" applyFont="1" applyFill="1" applyBorder="1" applyAlignment="1">
      <alignment horizontal="center"/>
    </xf>
    <xf numFmtId="0" fontId="10" fillId="2" borderId="0" xfId="20" applyFont="1" applyFill="1" applyBorder="1" applyAlignment="1">
      <alignment horizontal="center"/>
    </xf>
    <xf numFmtId="2" fontId="2" fillId="2" borderId="0" xfId="20" applyNumberFormat="1" applyFont="1" applyFill="1" applyBorder="1"/>
    <xf numFmtId="0" fontId="14" fillId="2" borderId="17" xfId="20" applyFont="1" applyFill="1" applyBorder="1"/>
    <xf numFmtId="0" fontId="10" fillId="2" borderId="18" xfId="20" applyFont="1" applyFill="1" applyBorder="1"/>
    <xf numFmtId="0" fontId="14" fillId="2" borderId="3" xfId="20" applyFont="1" applyFill="1" applyBorder="1"/>
    <xf numFmtId="0" fontId="14" fillId="2" borderId="2" xfId="20" applyFont="1" applyFill="1" applyBorder="1"/>
    <xf numFmtId="0" fontId="2" fillId="0" borderId="0" xfId="20" applyFont="1" applyFill="1" applyBorder="1"/>
    <xf numFmtId="0" fontId="2" fillId="2" borderId="0" xfId="20" applyFont="1" applyFill="1" applyBorder="1" applyAlignment="1">
      <alignment vertical="center"/>
    </xf>
    <xf numFmtId="0" fontId="2" fillId="2" borderId="0" xfId="20" applyFont="1" applyFill="1" applyBorder="1" applyAlignment="1">
      <alignment horizontal="left"/>
    </xf>
    <xf numFmtId="0" fontId="12" fillId="2" borderId="0" xfId="20" applyFont="1" applyFill="1" applyBorder="1" applyAlignment="1"/>
    <xf numFmtId="0" fontId="13" fillId="2" borderId="0" xfId="20" applyFont="1" applyFill="1" applyBorder="1" applyAlignment="1">
      <alignment horizontal="right"/>
    </xf>
    <xf numFmtId="0" fontId="2" fillId="2" borderId="0" xfId="20" applyFont="1" applyFill="1" applyBorder="1" applyAlignment="1">
      <alignment horizontal="center"/>
    </xf>
    <xf numFmtId="2" fontId="2" fillId="2" borderId="1" xfId="20" applyNumberFormat="1" applyFont="1" applyFill="1" applyBorder="1"/>
    <xf numFmtId="0" fontId="2" fillId="2" borderId="1" xfId="20" applyFont="1" applyFill="1" applyBorder="1"/>
    <xf numFmtId="0" fontId="11" fillId="2" borderId="0" xfId="20" applyFont="1" applyFill="1" applyBorder="1"/>
    <xf numFmtId="0" fontId="2" fillId="2" borderId="1" xfId="20" applyFont="1" applyFill="1" applyBorder="1" applyAlignment="1">
      <alignment horizontal="center"/>
    </xf>
    <xf numFmtId="0" fontId="2" fillId="2" borderId="13" xfId="20" applyFont="1" applyFill="1" applyBorder="1"/>
    <xf numFmtId="0" fontId="2" fillId="2" borderId="7" xfId="20" applyFont="1" applyFill="1" applyBorder="1"/>
    <xf numFmtId="0" fontId="2" fillId="2" borderId="12" xfId="20" applyFont="1" applyFill="1" applyBorder="1"/>
    <xf numFmtId="0" fontId="2" fillId="2" borderId="8" xfId="20" applyFont="1" applyFill="1" applyBorder="1"/>
    <xf numFmtId="0" fontId="8" fillId="2" borderId="0" xfId="20" applyFont="1" applyFill="1" applyBorder="1"/>
    <xf numFmtId="0" fontId="2" fillId="2" borderId="9" xfId="20" applyFont="1" applyFill="1" applyBorder="1"/>
    <xf numFmtId="0" fontId="2" fillId="0" borderId="0" xfId="20" applyFont="1"/>
    <xf numFmtId="0" fontId="2" fillId="2" borderId="4" xfId="20" applyFont="1" applyFill="1" applyBorder="1"/>
    <xf numFmtId="0" fontId="2" fillId="2" borderId="3" xfId="20" applyFont="1" applyFill="1" applyBorder="1"/>
    <xf numFmtId="0" fontId="2" fillId="2" borderId="2" xfId="20" applyFont="1" applyFill="1" applyBorder="1"/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0" borderId="1" xfId="19" applyFont="1" applyBorder="1" applyAlignment="1">
      <alignment horizontal="left"/>
    </xf>
    <xf numFmtId="0" fontId="17" fillId="0" borderId="15" xfId="0" applyFont="1" applyBorder="1" applyAlignment="1">
      <alignment horizontal="center" vertical="center"/>
    </xf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2" fillId="0" borderId="1" xfId="19" applyFill="1" applyBorder="1" applyAlignment="1">
      <alignment horizontal="center"/>
    </xf>
    <xf numFmtId="0" fontId="5" fillId="0" borderId="1" xfId="19" applyFont="1" applyFill="1" applyBorder="1"/>
    <xf numFmtId="0" fontId="0" fillId="0" borderId="1" xfId="19" applyFont="1" applyFill="1" applyBorder="1" applyAlignment="1">
      <alignment horizontal="center"/>
    </xf>
    <xf numFmtId="0" fontId="20" fillId="0" borderId="1" xfId="0" applyFont="1" applyFill="1" applyBorder="1" applyAlignment="1">
      <alignment horizontal="center" vertical="top" wrapText="1"/>
    </xf>
    <xf numFmtId="0" fontId="9" fillId="0" borderId="0" xfId="20" applyFont="1" applyFill="1"/>
    <xf numFmtId="0" fontId="9" fillId="2" borderId="0" xfId="20" applyFont="1" applyFill="1" applyBorder="1"/>
    <xf numFmtId="0" fontId="10" fillId="2" borderId="0" xfId="20" applyFont="1" applyFill="1" applyBorder="1"/>
    <xf numFmtId="0" fontId="9" fillId="2" borderId="0" xfId="20" applyFont="1" applyFill="1"/>
    <xf numFmtId="0" fontId="10" fillId="2" borderId="0" xfId="20" applyFont="1" applyFill="1"/>
    <xf numFmtId="0" fontId="17" fillId="0" borderId="1" xfId="0" applyFont="1" applyBorder="1" applyAlignment="1">
      <alignment horizontal="center" vertical="center" wrapText="1"/>
    </xf>
    <xf numFmtId="0" fontId="12" fillId="2" borderId="1" xfId="20" applyFont="1" applyFill="1" applyBorder="1" applyAlignment="1">
      <alignment horizontal="center"/>
    </xf>
    <xf numFmtId="0" fontId="7" fillId="2" borderId="0" xfId="20" applyFont="1" applyFill="1" applyBorder="1" applyAlignment="1">
      <alignment horizontal="center"/>
    </xf>
    <xf numFmtId="0" fontId="2" fillId="2" borderId="10" xfId="20" applyFont="1" applyFill="1" applyBorder="1" applyAlignment="1">
      <alignment horizontal="center" vertical="center"/>
    </xf>
    <xf numFmtId="0" fontId="2" fillId="2" borderId="11" xfId="20" applyFont="1" applyFill="1" applyBorder="1" applyAlignment="1">
      <alignment horizontal="center" vertical="center"/>
    </xf>
    <xf numFmtId="0" fontId="2" fillId="2" borderId="1" xfId="20" applyFont="1" applyFill="1" applyBorder="1" applyAlignment="1">
      <alignment horizontal="center"/>
    </xf>
    <xf numFmtId="0" fontId="12" fillId="2" borderId="17" xfId="20" applyFont="1" applyFill="1" applyBorder="1" applyAlignment="1">
      <alignment horizontal="center"/>
    </xf>
    <xf numFmtId="0" fontId="12" fillId="0" borderId="17" xfId="20" applyFont="1" applyFill="1" applyBorder="1" applyAlignment="1">
      <alignment horizontal="center"/>
    </xf>
    <xf numFmtId="0" fontId="12" fillId="2" borderId="14" xfId="20" applyFont="1" applyFill="1" applyBorder="1" applyAlignment="1">
      <alignment horizontal="center"/>
    </xf>
    <xf numFmtId="0" fontId="12" fillId="2" borderId="15" xfId="20" applyFont="1" applyFill="1" applyBorder="1" applyAlignment="1">
      <alignment horizontal="center"/>
    </xf>
    <xf numFmtId="0" fontId="12" fillId="2" borderId="16" xfId="20" applyFont="1" applyFill="1" applyBorder="1" applyAlignment="1">
      <alignment horizontal="center"/>
    </xf>
    <xf numFmtId="0" fontId="14" fillId="2" borderId="1" xfId="20" applyFont="1" applyFill="1" applyBorder="1" applyAlignment="1">
      <alignment horizontal="center"/>
    </xf>
    <xf numFmtId="0" fontId="15" fillId="2" borderId="1" xfId="20" applyFont="1" applyFill="1" applyBorder="1" applyAlignment="1">
      <alignment horizontal="center"/>
    </xf>
    <xf numFmtId="0" fontId="12" fillId="2" borderId="3" xfId="20" applyFont="1" applyFill="1" applyBorder="1" applyAlignment="1">
      <alignment horizontal="center"/>
    </xf>
    <xf numFmtId="0" fontId="14" fillId="2" borderId="3" xfId="20" applyFont="1" applyFill="1" applyBorder="1" applyAlignment="1">
      <alignment horizontal="center"/>
    </xf>
    <xf numFmtId="0" fontId="14" fillId="2" borderId="4" xfId="20" applyFont="1" applyFill="1" applyBorder="1" applyAlignment="1">
      <alignment horizontal="center"/>
    </xf>
    <xf numFmtId="0" fontId="14" fillId="2" borderId="17" xfId="20" applyFont="1" applyFill="1" applyBorder="1" applyAlignment="1">
      <alignment horizontal="center"/>
    </xf>
    <xf numFmtId="0" fontId="14" fillId="2" borderId="19" xfId="20" applyFont="1" applyFill="1" applyBorder="1" applyAlignment="1">
      <alignment horizontal="center"/>
    </xf>
    <xf numFmtId="0" fontId="17" fillId="0" borderId="14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2" fillId="2" borderId="0" xfId="20" applyFont="1" applyFill="1" applyBorder="1" applyAlignment="1">
      <alignment horizontal="center"/>
    </xf>
  </cellXfs>
  <cellStyles count="21">
    <cellStyle name="Comma [0] 2" xfId="1"/>
    <cellStyle name="Comma [0] 3" xfId="2"/>
    <cellStyle name="Comma [0] 4" xfId="3"/>
    <cellStyle name="Comma [0] 5" xfId="4"/>
    <cellStyle name="Comma 2" xfId="5"/>
    <cellStyle name="Comma 3" xfId="6"/>
    <cellStyle name="Currency [0] 2" xfId="7"/>
    <cellStyle name="Currency [0] 3" xfId="8"/>
    <cellStyle name="GrandTotal" xfId="9"/>
    <cellStyle name="Normal" xfId="0" builtinId="0"/>
    <cellStyle name="Normal 2" xfId="10"/>
    <cellStyle name="Normal 2 2" xfId="11"/>
    <cellStyle name="Normal 2 2 2" xfId="20"/>
    <cellStyle name="Normal 2 3" xfId="19"/>
    <cellStyle name="Normal 2_Actionplan IRWANSYAH" xfId="12"/>
    <cellStyle name="Normal 3" xfId="13"/>
    <cellStyle name="Normal 4" xfId="14"/>
    <cellStyle name="Normal 5" xfId="15"/>
    <cellStyle name="Normal 6" xfId="16"/>
    <cellStyle name="Normal 7" xfId="17"/>
    <cellStyle name="Percent 2" xfId="1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51288</xdr:colOff>
      <xdr:row>53</xdr:row>
      <xdr:rowOff>21981</xdr:rowOff>
    </xdr:from>
    <xdr:to>
      <xdr:col>37</xdr:col>
      <xdr:colOff>146539</xdr:colOff>
      <xdr:row>53</xdr:row>
      <xdr:rowOff>152300</xdr:rowOff>
    </xdr:to>
    <xdr:sp macro="" textlink="">
      <xdr:nvSpPr>
        <xdr:cNvPr id="2" name="Isosceles Triangle 1"/>
        <xdr:cNvSpPr/>
      </xdr:nvSpPr>
      <xdr:spPr>
        <a:xfrm>
          <a:off x="6747363" y="10118481"/>
          <a:ext cx="95251" cy="130319"/>
        </a:xfrm>
        <a:prstGeom prst="triangle">
          <a:avLst/>
        </a:prstGeom>
        <a:solidFill>
          <a:schemeClr val="tx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5956</xdr:colOff>
      <xdr:row>30</xdr:row>
      <xdr:rowOff>7566</xdr:rowOff>
    </xdr:from>
    <xdr:to>
      <xdr:col>15</xdr:col>
      <xdr:colOff>110477</xdr:colOff>
      <xdr:row>30</xdr:row>
      <xdr:rowOff>145815</xdr:rowOff>
    </xdr:to>
    <xdr:sp macro="" textlink="">
      <xdr:nvSpPr>
        <xdr:cNvPr id="3" name="Isosceles Triangle 2"/>
        <xdr:cNvSpPr/>
      </xdr:nvSpPr>
      <xdr:spPr>
        <a:xfrm>
          <a:off x="2720581" y="5722566"/>
          <a:ext cx="104521" cy="138249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21</xdr:col>
      <xdr:colOff>115137</xdr:colOff>
      <xdr:row>28</xdr:row>
      <xdr:rowOff>49245</xdr:rowOff>
    </xdr:from>
    <xdr:to>
      <xdr:col>22</xdr:col>
      <xdr:colOff>53003</xdr:colOff>
      <xdr:row>29</xdr:row>
      <xdr:rowOff>11587</xdr:rowOff>
    </xdr:to>
    <xdr:sp macro="" textlink="">
      <xdr:nvSpPr>
        <xdr:cNvPr id="4" name="Isosceles Triangle 3"/>
        <xdr:cNvSpPr/>
      </xdr:nvSpPr>
      <xdr:spPr>
        <a:xfrm>
          <a:off x="3915612" y="5383245"/>
          <a:ext cx="118841" cy="152842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58610</xdr:colOff>
      <xdr:row>44</xdr:row>
      <xdr:rowOff>156732</xdr:rowOff>
    </xdr:from>
    <xdr:to>
      <xdr:col>11</xdr:col>
      <xdr:colOff>153860</xdr:colOff>
      <xdr:row>45</xdr:row>
      <xdr:rowOff>130315</xdr:rowOff>
    </xdr:to>
    <xdr:sp macro="" textlink="">
      <xdr:nvSpPr>
        <xdr:cNvPr id="5" name="Isosceles Triangle 4"/>
        <xdr:cNvSpPr/>
      </xdr:nvSpPr>
      <xdr:spPr>
        <a:xfrm>
          <a:off x="2049335" y="8538732"/>
          <a:ext cx="95250" cy="164083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33</xdr:col>
      <xdr:colOff>171450</xdr:colOff>
      <xdr:row>5</xdr:row>
      <xdr:rowOff>85725</xdr:rowOff>
    </xdr:from>
    <xdr:to>
      <xdr:col>34</xdr:col>
      <xdr:colOff>171450</xdr:colOff>
      <xdr:row>5</xdr:row>
      <xdr:rowOff>85725</xdr:rowOff>
    </xdr:to>
    <xdr:sp macro="" textlink="">
      <xdr:nvSpPr>
        <xdr:cNvPr id="6" name="Line 2"/>
        <xdr:cNvSpPr>
          <a:spLocks noChangeShapeType="1"/>
        </xdr:cNvSpPr>
      </xdr:nvSpPr>
      <xdr:spPr bwMode="auto">
        <a:xfrm flipV="1">
          <a:off x="6143625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171450</xdr:colOff>
      <xdr:row>5</xdr:row>
      <xdr:rowOff>85725</xdr:rowOff>
    </xdr:from>
    <xdr:to>
      <xdr:col>35</xdr:col>
      <xdr:colOff>171450</xdr:colOff>
      <xdr:row>5</xdr:row>
      <xdr:rowOff>85725</xdr:rowOff>
    </xdr:to>
    <xdr:sp macro="" textlink="">
      <xdr:nvSpPr>
        <xdr:cNvPr id="7" name="Line 3"/>
        <xdr:cNvSpPr>
          <a:spLocks noChangeShapeType="1"/>
        </xdr:cNvSpPr>
      </xdr:nvSpPr>
      <xdr:spPr bwMode="auto">
        <a:xfrm flipV="1">
          <a:off x="632460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171450</xdr:colOff>
      <xdr:row>5</xdr:row>
      <xdr:rowOff>85725</xdr:rowOff>
    </xdr:from>
    <xdr:to>
      <xdr:col>35</xdr:col>
      <xdr:colOff>171450</xdr:colOff>
      <xdr:row>5</xdr:row>
      <xdr:rowOff>85725</xdr:rowOff>
    </xdr:to>
    <xdr:sp macro="" textlink="">
      <xdr:nvSpPr>
        <xdr:cNvPr id="8" name="Line 4"/>
        <xdr:cNvSpPr>
          <a:spLocks noChangeShapeType="1"/>
        </xdr:cNvSpPr>
      </xdr:nvSpPr>
      <xdr:spPr bwMode="auto">
        <a:xfrm flipV="1">
          <a:off x="632460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171450</xdr:colOff>
      <xdr:row>5</xdr:row>
      <xdr:rowOff>85725</xdr:rowOff>
    </xdr:from>
    <xdr:to>
      <xdr:col>36</xdr:col>
      <xdr:colOff>171450</xdr:colOff>
      <xdr:row>5</xdr:row>
      <xdr:rowOff>85725</xdr:rowOff>
    </xdr:to>
    <xdr:sp macro="" textlink="">
      <xdr:nvSpPr>
        <xdr:cNvPr id="9" name="Line 5"/>
        <xdr:cNvSpPr>
          <a:spLocks noChangeShapeType="1"/>
        </xdr:cNvSpPr>
      </xdr:nvSpPr>
      <xdr:spPr bwMode="auto">
        <a:xfrm flipV="1">
          <a:off x="6505575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171450</xdr:colOff>
      <xdr:row>5</xdr:row>
      <xdr:rowOff>85725</xdr:rowOff>
    </xdr:from>
    <xdr:to>
      <xdr:col>37</xdr:col>
      <xdr:colOff>171450</xdr:colOff>
      <xdr:row>5</xdr:row>
      <xdr:rowOff>85725</xdr:rowOff>
    </xdr:to>
    <xdr:sp macro="" textlink="">
      <xdr:nvSpPr>
        <xdr:cNvPr id="10" name="Line 6"/>
        <xdr:cNvSpPr>
          <a:spLocks noChangeShapeType="1"/>
        </xdr:cNvSpPr>
      </xdr:nvSpPr>
      <xdr:spPr bwMode="auto">
        <a:xfrm flipV="1">
          <a:off x="668655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171450</xdr:colOff>
      <xdr:row>5</xdr:row>
      <xdr:rowOff>85725</xdr:rowOff>
    </xdr:from>
    <xdr:to>
      <xdr:col>38</xdr:col>
      <xdr:colOff>171450</xdr:colOff>
      <xdr:row>5</xdr:row>
      <xdr:rowOff>85725</xdr:rowOff>
    </xdr:to>
    <xdr:sp macro="" textlink="">
      <xdr:nvSpPr>
        <xdr:cNvPr id="11" name="Line 7"/>
        <xdr:cNvSpPr>
          <a:spLocks noChangeShapeType="1"/>
        </xdr:cNvSpPr>
      </xdr:nvSpPr>
      <xdr:spPr bwMode="auto">
        <a:xfrm flipV="1">
          <a:off x="6867525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171450</xdr:colOff>
      <xdr:row>5</xdr:row>
      <xdr:rowOff>85725</xdr:rowOff>
    </xdr:from>
    <xdr:to>
      <xdr:col>35</xdr:col>
      <xdr:colOff>171450</xdr:colOff>
      <xdr:row>5</xdr:row>
      <xdr:rowOff>85725</xdr:rowOff>
    </xdr:to>
    <xdr:sp macro="" textlink="">
      <xdr:nvSpPr>
        <xdr:cNvPr id="12" name="Line 8"/>
        <xdr:cNvSpPr>
          <a:spLocks noChangeShapeType="1"/>
        </xdr:cNvSpPr>
      </xdr:nvSpPr>
      <xdr:spPr bwMode="auto">
        <a:xfrm flipV="1">
          <a:off x="632460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171450</xdr:colOff>
      <xdr:row>5</xdr:row>
      <xdr:rowOff>85725</xdr:rowOff>
    </xdr:from>
    <xdr:to>
      <xdr:col>35</xdr:col>
      <xdr:colOff>171450</xdr:colOff>
      <xdr:row>5</xdr:row>
      <xdr:rowOff>85725</xdr:rowOff>
    </xdr:to>
    <xdr:sp macro="" textlink="">
      <xdr:nvSpPr>
        <xdr:cNvPr id="13" name="Line 9"/>
        <xdr:cNvSpPr>
          <a:spLocks noChangeShapeType="1"/>
        </xdr:cNvSpPr>
      </xdr:nvSpPr>
      <xdr:spPr bwMode="auto">
        <a:xfrm flipV="1">
          <a:off x="632460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171450</xdr:colOff>
      <xdr:row>5</xdr:row>
      <xdr:rowOff>85725</xdr:rowOff>
    </xdr:from>
    <xdr:to>
      <xdr:col>36</xdr:col>
      <xdr:colOff>171450</xdr:colOff>
      <xdr:row>5</xdr:row>
      <xdr:rowOff>85725</xdr:rowOff>
    </xdr:to>
    <xdr:sp macro="" textlink="">
      <xdr:nvSpPr>
        <xdr:cNvPr id="14" name="Line 10"/>
        <xdr:cNvSpPr>
          <a:spLocks noChangeShapeType="1"/>
        </xdr:cNvSpPr>
      </xdr:nvSpPr>
      <xdr:spPr bwMode="auto">
        <a:xfrm flipV="1">
          <a:off x="6505575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171450</xdr:colOff>
      <xdr:row>5</xdr:row>
      <xdr:rowOff>85725</xdr:rowOff>
    </xdr:from>
    <xdr:to>
      <xdr:col>37</xdr:col>
      <xdr:colOff>171450</xdr:colOff>
      <xdr:row>5</xdr:row>
      <xdr:rowOff>85725</xdr:rowOff>
    </xdr:to>
    <xdr:sp macro="" textlink="">
      <xdr:nvSpPr>
        <xdr:cNvPr id="15" name="Line 11"/>
        <xdr:cNvSpPr>
          <a:spLocks noChangeShapeType="1"/>
        </xdr:cNvSpPr>
      </xdr:nvSpPr>
      <xdr:spPr bwMode="auto">
        <a:xfrm flipV="1">
          <a:off x="668655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171450</xdr:colOff>
      <xdr:row>5</xdr:row>
      <xdr:rowOff>85725</xdr:rowOff>
    </xdr:from>
    <xdr:to>
      <xdr:col>38</xdr:col>
      <xdr:colOff>171450</xdr:colOff>
      <xdr:row>5</xdr:row>
      <xdr:rowOff>85725</xdr:rowOff>
    </xdr:to>
    <xdr:sp macro="" textlink="">
      <xdr:nvSpPr>
        <xdr:cNvPr id="16" name="Line 12"/>
        <xdr:cNvSpPr>
          <a:spLocks noChangeShapeType="1"/>
        </xdr:cNvSpPr>
      </xdr:nvSpPr>
      <xdr:spPr bwMode="auto">
        <a:xfrm flipV="1">
          <a:off x="6867525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76200</xdr:colOff>
      <xdr:row>5</xdr:row>
      <xdr:rowOff>85725</xdr:rowOff>
    </xdr:from>
    <xdr:to>
      <xdr:col>36</xdr:col>
      <xdr:colOff>76200</xdr:colOff>
      <xdr:row>6</xdr:row>
      <xdr:rowOff>0</xdr:rowOff>
    </xdr:to>
    <xdr:sp macro="" textlink="">
      <xdr:nvSpPr>
        <xdr:cNvPr id="17" name="Line 13"/>
        <xdr:cNvSpPr>
          <a:spLocks noChangeShapeType="1"/>
        </xdr:cNvSpPr>
      </xdr:nvSpPr>
      <xdr:spPr bwMode="auto">
        <a:xfrm flipH="1">
          <a:off x="6591300" y="1038225"/>
          <a:ext cx="0" cy="10477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104775</xdr:colOff>
      <xdr:row>6</xdr:row>
      <xdr:rowOff>9525</xdr:rowOff>
    </xdr:from>
    <xdr:to>
      <xdr:col>37</xdr:col>
      <xdr:colOff>76200</xdr:colOff>
      <xdr:row>8</xdr:row>
      <xdr:rowOff>28575</xdr:rowOff>
    </xdr:to>
    <xdr:sp macro="" textlink="">
      <xdr:nvSpPr>
        <xdr:cNvPr id="18" name="AutoShape 14"/>
        <xdr:cNvSpPr>
          <a:spLocks noChangeArrowheads="1"/>
        </xdr:cNvSpPr>
      </xdr:nvSpPr>
      <xdr:spPr bwMode="auto">
        <a:xfrm>
          <a:off x="6438900" y="1152525"/>
          <a:ext cx="333375" cy="40005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0 w 21600"/>
            <a:gd name="T5" fmla="*/ 2147483647 h 21600"/>
            <a:gd name="T6" fmla="*/ 2147483647 w 21600"/>
            <a:gd name="T7" fmla="*/ 2147483647 h 21600"/>
            <a:gd name="T8" fmla="*/ 2147483647 w 21600"/>
            <a:gd name="T9" fmla="*/ 2147483647 h 21600"/>
            <a:gd name="T10" fmla="*/ 2147483647 w 21600"/>
            <a:gd name="T11" fmla="*/ 2147483647 h 21600"/>
            <a:gd name="T12" fmla="*/ 2147483647 w 21600"/>
            <a:gd name="T13" fmla="*/ 2147483647 h 21600"/>
            <a:gd name="T14" fmla="*/ 2147483647 w 21600"/>
            <a:gd name="T15" fmla="*/ 2147483647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27" y="10800"/>
              </a:moveTo>
              <a:cubicBezTo>
                <a:pt x="527" y="16474"/>
                <a:pt x="5126" y="21073"/>
                <a:pt x="10800" y="21073"/>
              </a:cubicBezTo>
              <a:cubicBezTo>
                <a:pt x="16474" y="21073"/>
                <a:pt x="21073" y="16474"/>
                <a:pt x="21073" y="10800"/>
              </a:cubicBezTo>
              <a:cubicBezTo>
                <a:pt x="21073" y="5126"/>
                <a:pt x="16474" y="527"/>
                <a:pt x="10800" y="527"/>
              </a:cubicBezTo>
              <a:cubicBezTo>
                <a:pt x="5126" y="527"/>
                <a:pt x="527" y="5126"/>
                <a:pt x="527" y="10800"/>
              </a:cubicBezTo>
              <a:close/>
            </a:path>
          </a:pathLst>
        </a:cu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114300</xdr:colOff>
      <xdr:row>6</xdr:row>
      <xdr:rowOff>133350</xdr:rowOff>
    </xdr:from>
    <xdr:to>
      <xdr:col>37</xdr:col>
      <xdr:colOff>76200</xdr:colOff>
      <xdr:row>8</xdr:row>
      <xdr:rowOff>152400</xdr:rowOff>
    </xdr:to>
    <xdr:sp macro="" textlink="">
      <xdr:nvSpPr>
        <xdr:cNvPr id="19" name="AutoShape 15"/>
        <xdr:cNvSpPr>
          <a:spLocks noChangeArrowheads="1"/>
        </xdr:cNvSpPr>
      </xdr:nvSpPr>
      <xdr:spPr bwMode="auto">
        <a:xfrm>
          <a:off x="6448425" y="1276350"/>
          <a:ext cx="323850" cy="40005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0 w 21600"/>
            <a:gd name="T5" fmla="*/ 2147483647 h 21600"/>
            <a:gd name="T6" fmla="*/ 2147483647 w 21600"/>
            <a:gd name="T7" fmla="*/ 2147483647 h 21600"/>
            <a:gd name="T8" fmla="*/ 2147483647 w 21600"/>
            <a:gd name="T9" fmla="*/ 2147483647 h 21600"/>
            <a:gd name="T10" fmla="*/ 2147483647 w 21600"/>
            <a:gd name="T11" fmla="*/ 2147483647 h 21600"/>
            <a:gd name="T12" fmla="*/ 2147483647 w 21600"/>
            <a:gd name="T13" fmla="*/ 2147483647 h 21600"/>
            <a:gd name="T14" fmla="*/ 2147483647 w 21600"/>
            <a:gd name="T15" fmla="*/ 2147483647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27" y="10800"/>
              </a:moveTo>
              <a:cubicBezTo>
                <a:pt x="527" y="16474"/>
                <a:pt x="5126" y="21073"/>
                <a:pt x="10800" y="21073"/>
              </a:cubicBezTo>
              <a:cubicBezTo>
                <a:pt x="16474" y="21073"/>
                <a:pt x="21073" y="16474"/>
                <a:pt x="21073" y="10800"/>
              </a:cubicBezTo>
              <a:cubicBezTo>
                <a:pt x="21073" y="5126"/>
                <a:pt x="16474" y="527"/>
                <a:pt x="10800" y="527"/>
              </a:cubicBezTo>
              <a:cubicBezTo>
                <a:pt x="5126" y="527"/>
                <a:pt x="527" y="5126"/>
                <a:pt x="527" y="10800"/>
              </a:cubicBezTo>
              <a:close/>
            </a:path>
          </a:pathLst>
        </a:cu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95250</xdr:colOff>
      <xdr:row>8</xdr:row>
      <xdr:rowOff>142875</xdr:rowOff>
    </xdr:from>
    <xdr:to>
      <xdr:col>36</xdr:col>
      <xdr:colOff>95250</xdr:colOff>
      <xdr:row>11</xdr:row>
      <xdr:rowOff>142875</xdr:rowOff>
    </xdr:to>
    <xdr:sp macro="" textlink="">
      <xdr:nvSpPr>
        <xdr:cNvPr id="20" name="Line 16"/>
        <xdr:cNvSpPr>
          <a:spLocks noChangeShapeType="1"/>
        </xdr:cNvSpPr>
      </xdr:nvSpPr>
      <xdr:spPr bwMode="auto">
        <a:xfrm>
          <a:off x="6610350" y="1666875"/>
          <a:ext cx="0" cy="571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171450</xdr:colOff>
      <xdr:row>5</xdr:row>
      <xdr:rowOff>85725</xdr:rowOff>
    </xdr:from>
    <xdr:to>
      <xdr:col>34</xdr:col>
      <xdr:colOff>171450</xdr:colOff>
      <xdr:row>5</xdr:row>
      <xdr:rowOff>85725</xdr:rowOff>
    </xdr:to>
    <xdr:sp macro="" textlink="">
      <xdr:nvSpPr>
        <xdr:cNvPr id="21" name="Line 17"/>
        <xdr:cNvSpPr>
          <a:spLocks noChangeShapeType="1"/>
        </xdr:cNvSpPr>
      </xdr:nvSpPr>
      <xdr:spPr bwMode="auto">
        <a:xfrm flipV="1">
          <a:off x="6143625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171450</xdr:colOff>
      <xdr:row>5</xdr:row>
      <xdr:rowOff>85725</xdr:rowOff>
    </xdr:from>
    <xdr:to>
      <xdr:col>35</xdr:col>
      <xdr:colOff>171450</xdr:colOff>
      <xdr:row>5</xdr:row>
      <xdr:rowOff>85725</xdr:rowOff>
    </xdr:to>
    <xdr:sp macro="" textlink="">
      <xdr:nvSpPr>
        <xdr:cNvPr id="22" name="Line 18"/>
        <xdr:cNvSpPr>
          <a:spLocks noChangeShapeType="1"/>
        </xdr:cNvSpPr>
      </xdr:nvSpPr>
      <xdr:spPr bwMode="auto">
        <a:xfrm flipV="1">
          <a:off x="632460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171450</xdr:colOff>
      <xdr:row>5</xdr:row>
      <xdr:rowOff>85725</xdr:rowOff>
    </xdr:from>
    <xdr:to>
      <xdr:col>35</xdr:col>
      <xdr:colOff>171450</xdr:colOff>
      <xdr:row>5</xdr:row>
      <xdr:rowOff>85725</xdr:rowOff>
    </xdr:to>
    <xdr:sp macro="" textlink="">
      <xdr:nvSpPr>
        <xdr:cNvPr id="23" name="Line 19"/>
        <xdr:cNvSpPr>
          <a:spLocks noChangeShapeType="1"/>
        </xdr:cNvSpPr>
      </xdr:nvSpPr>
      <xdr:spPr bwMode="auto">
        <a:xfrm flipV="1">
          <a:off x="632460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171450</xdr:colOff>
      <xdr:row>5</xdr:row>
      <xdr:rowOff>85725</xdr:rowOff>
    </xdr:from>
    <xdr:to>
      <xdr:col>36</xdr:col>
      <xdr:colOff>171450</xdr:colOff>
      <xdr:row>5</xdr:row>
      <xdr:rowOff>85725</xdr:rowOff>
    </xdr:to>
    <xdr:sp macro="" textlink="">
      <xdr:nvSpPr>
        <xdr:cNvPr id="24" name="Line 20"/>
        <xdr:cNvSpPr>
          <a:spLocks noChangeShapeType="1"/>
        </xdr:cNvSpPr>
      </xdr:nvSpPr>
      <xdr:spPr bwMode="auto">
        <a:xfrm flipV="1">
          <a:off x="6505575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171450</xdr:colOff>
      <xdr:row>5</xdr:row>
      <xdr:rowOff>85725</xdr:rowOff>
    </xdr:from>
    <xdr:to>
      <xdr:col>37</xdr:col>
      <xdr:colOff>171450</xdr:colOff>
      <xdr:row>5</xdr:row>
      <xdr:rowOff>85725</xdr:rowOff>
    </xdr:to>
    <xdr:sp macro="" textlink="">
      <xdr:nvSpPr>
        <xdr:cNvPr id="25" name="Line 21"/>
        <xdr:cNvSpPr>
          <a:spLocks noChangeShapeType="1"/>
        </xdr:cNvSpPr>
      </xdr:nvSpPr>
      <xdr:spPr bwMode="auto">
        <a:xfrm flipV="1">
          <a:off x="668655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171450</xdr:colOff>
      <xdr:row>5</xdr:row>
      <xdr:rowOff>85725</xdr:rowOff>
    </xdr:from>
    <xdr:to>
      <xdr:col>38</xdr:col>
      <xdr:colOff>171450</xdr:colOff>
      <xdr:row>5</xdr:row>
      <xdr:rowOff>85725</xdr:rowOff>
    </xdr:to>
    <xdr:sp macro="" textlink="">
      <xdr:nvSpPr>
        <xdr:cNvPr id="26" name="Line 22"/>
        <xdr:cNvSpPr>
          <a:spLocks noChangeShapeType="1"/>
        </xdr:cNvSpPr>
      </xdr:nvSpPr>
      <xdr:spPr bwMode="auto">
        <a:xfrm flipV="1">
          <a:off x="6867525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171450</xdr:colOff>
      <xdr:row>5</xdr:row>
      <xdr:rowOff>85725</xdr:rowOff>
    </xdr:from>
    <xdr:to>
      <xdr:col>35</xdr:col>
      <xdr:colOff>171450</xdr:colOff>
      <xdr:row>5</xdr:row>
      <xdr:rowOff>85725</xdr:rowOff>
    </xdr:to>
    <xdr:sp macro="" textlink="">
      <xdr:nvSpPr>
        <xdr:cNvPr id="27" name="Line 23"/>
        <xdr:cNvSpPr>
          <a:spLocks noChangeShapeType="1"/>
        </xdr:cNvSpPr>
      </xdr:nvSpPr>
      <xdr:spPr bwMode="auto">
        <a:xfrm flipV="1">
          <a:off x="632460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171450</xdr:colOff>
      <xdr:row>5</xdr:row>
      <xdr:rowOff>85725</xdr:rowOff>
    </xdr:from>
    <xdr:to>
      <xdr:col>35</xdr:col>
      <xdr:colOff>171450</xdr:colOff>
      <xdr:row>5</xdr:row>
      <xdr:rowOff>85725</xdr:rowOff>
    </xdr:to>
    <xdr:sp macro="" textlink="">
      <xdr:nvSpPr>
        <xdr:cNvPr id="28" name="Line 24"/>
        <xdr:cNvSpPr>
          <a:spLocks noChangeShapeType="1"/>
        </xdr:cNvSpPr>
      </xdr:nvSpPr>
      <xdr:spPr bwMode="auto">
        <a:xfrm flipV="1">
          <a:off x="632460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171450</xdr:colOff>
      <xdr:row>5</xdr:row>
      <xdr:rowOff>85725</xdr:rowOff>
    </xdr:from>
    <xdr:to>
      <xdr:col>36</xdr:col>
      <xdr:colOff>171450</xdr:colOff>
      <xdr:row>5</xdr:row>
      <xdr:rowOff>85725</xdr:rowOff>
    </xdr:to>
    <xdr:sp macro="" textlink="">
      <xdr:nvSpPr>
        <xdr:cNvPr id="29" name="Line 25"/>
        <xdr:cNvSpPr>
          <a:spLocks noChangeShapeType="1"/>
        </xdr:cNvSpPr>
      </xdr:nvSpPr>
      <xdr:spPr bwMode="auto">
        <a:xfrm flipV="1">
          <a:off x="6505575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171450</xdr:colOff>
      <xdr:row>5</xdr:row>
      <xdr:rowOff>85725</xdr:rowOff>
    </xdr:from>
    <xdr:to>
      <xdr:col>37</xdr:col>
      <xdr:colOff>171450</xdr:colOff>
      <xdr:row>5</xdr:row>
      <xdr:rowOff>85725</xdr:rowOff>
    </xdr:to>
    <xdr:sp macro="" textlink="">
      <xdr:nvSpPr>
        <xdr:cNvPr id="30" name="Line 26"/>
        <xdr:cNvSpPr>
          <a:spLocks noChangeShapeType="1"/>
        </xdr:cNvSpPr>
      </xdr:nvSpPr>
      <xdr:spPr bwMode="auto">
        <a:xfrm flipV="1">
          <a:off x="668655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171450</xdr:colOff>
      <xdr:row>5</xdr:row>
      <xdr:rowOff>85725</xdr:rowOff>
    </xdr:from>
    <xdr:to>
      <xdr:col>38</xdr:col>
      <xdr:colOff>171450</xdr:colOff>
      <xdr:row>5</xdr:row>
      <xdr:rowOff>85725</xdr:rowOff>
    </xdr:to>
    <xdr:sp macro="" textlink="">
      <xdr:nvSpPr>
        <xdr:cNvPr id="31" name="Line 27"/>
        <xdr:cNvSpPr>
          <a:spLocks noChangeShapeType="1"/>
        </xdr:cNvSpPr>
      </xdr:nvSpPr>
      <xdr:spPr bwMode="auto">
        <a:xfrm flipV="1">
          <a:off x="6867525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76200</xdr:colOff>
      <xdr:row>5</xdr:row>
      <xdr:rowOff>85725</xdr:rowOff>
    </xdr:from>
    <xdr:to>
      <xdr:col>36</xdr:col>
      <xdr:colOff>76200</xdr:colOff>
      <xdr:row>6</xdr:row>
      <xdr:rowOff>0</xdr:rowOff>
    </xdr:to>
    <xdr:sp macro="" textlink="">
      <xdr:nvSpPr>
        <xdr:cNvPr id="32" name="Line 28"/>
        <xdr:cNvSpPr>
          <a:spLocks noChangeShapeType="1"/>
        </xdr:cNvSpPr>
      </xdr:nvSpPr>
      <xdr:spPr bwMode="auto">
        <a:xfrm flipH="1">
          <a:off x="6591300" y="1038225"/>
          <a:ext cx="0" cy="10477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104775</xdr:colOff>
      <xdr:row>6</xdr:row>
      <xdr:rowOff>9525</xdr:rowOff>
    </xdr:from>
    <xdr:to>
      <xdr:col>37</xdr:col>
      <xdr:colOff>76200</xdr:colOff>
      <xdr:row>8</xdr:row>
      <xdr:rowOff>28575</xdr:rowOff>
    </xdr:to>
    <xdr:sp macro="" textlink="">
      <xdr:nvSpPr>
        <xdr:cNvPr id="33" name="AutoShape 29"/>
        <xdr:cNvSpPr>
          <a:spLocks noChangeArrowheads="1"/>
        </xdr:cNvSpPr>
      </xdr:nvSpPr>
      <xdr:spPr bwMode="auto">
        <a:xfrm>
          <a:off x="6438900" y="1152525"/>
          <a:ext cx="333375" cy="40005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0 w 21600"/>
            <a:gd name="T5" fmla="*/ 2147483647 h 21600"/>
            <a:gd name="T6" fmla="*/ 2147483647 w 21600"/>
            <a:gd name="T7" fmla="*/ 2147483647 h 21600"/>
            <a:gd name="T8" fmla="*/ 2147483647 w 21600"/>
            <a:gd name="T9" fmla="*/ 2147483647 h 21600"/>
            <a:gd name="T10" fmla="*/ 2147483647 w 21600"/>
            <a:gd name="T11" fmla="*/ 2147483647 h 21600"/>
            <a:gd name="T12" fmla="*/ 2147483647 w 21600"/>
            <a:gd name="T13" fmla="*/ 2147483647 h 21600"/>
            <a:gd name="T14" fmla="*/ 2147483647 w 21600"/>
            <a:gd name="T15" fmla="*/ 2147483647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27" y="10800"/>
              </a:moveTo>
              <a:cubicBezTo>
                <a:pt x="527" y="16474"/>
                <a:pt x="5126" y="21073"/>
                <a:pt x="10800" y="21073"/>
              </a:cubicBezTo>
              <a:cubicBezTo>
                <a:pt x="16474" y="21073"/>
                <a:pt x="21073" y="16474"/>
                <a:pt x="21073" y="10800"/>
              </a:cubicBezTo>
              <a:cubicBezTo>
                <a:pt x="21073" y="5126"/>
                <a:pt x="16474" y="527"/>
                <a:pt x="10800" y="527"/>
              </a:cubicBezTo>
              <a:cubicBezTo>
                <a:pt x="5126" y="527"/>
                <a:pt x="527" y="5126"/>
                <a:pt x="527" y="10800"/>
              </a:cubicBezTo>
              <a:close/>
            </a:path>
          </a:pathLst>
        </a:cu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38100</xdr:colOff>
      <xdr:row>10</xdr:row>
      <xdr:rowOff>0</xdr:rowOff>
    </xdr:from>
    <xdr:to>
      <xdr:col>36</xdr:col>
      <xdr:colOff>142875</xdr:colOff>
      <xdr:row>10</xdr:row>
      <xdr:rowOff>0</xdr:rowOff>
    </xdr:to>
    <xdr:sp macro="" textlink="">
      <xdr:nvSpPr>
        <xdr:cNvPr id="34" name="Rectangle 33"/>
        <xdr:cNvSpPr>
          <a:spLocks noChangeArrowheads="1"/>
        </xdr:cNvSpPr>
      </xdr:nvSpPr>
      <xdr:spPr bwMode="auto">
        <a:xfrm>
          <a:off x="6553200" y="1905000"/>
          <a:ext cx="1047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38100</xdr:colOff>
      <xdr:row>10</xdr:row>
      <xdr:rowOff>9525</xdr:rowOff>
    </xdr:from>
    <xdr:to>
      <xdr:col>36</xdr:col>
      <xdr:colOff>142875</xdr:colOff>
      <xdr:row>10</xdr:row>
      <xdr:rowOff>142875</xdr:rowOff>
    </xdr:to>
    <xdr:sp macro="" textlink="">
      <xdr:nvSpPr>
        <xdr:cNvPr id="35" name="Rectangle 34"/>
        <xdr:cNvSpPr>
          <a:spLocks noChangeArrowheads="1"/>
        </xdr:cNvSpPr>
      </xdr:nvSpPr>
      <xdr:spPr bwMode="auto">
        <a:xfrm>
          <a:off x="6553200" y="1914525"/>
          <a:ext cx="1047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9525</xdr:colOff>
      <xdr:row>13</xdr:row>
      <xdr:rowOff>28575</xdr:rowOff>
    </xdr:from>
    <xdr:to>
      <xdr:col>37</xdr:col>
      <xdr:colOff>0</xdr:colOff>
      <xdr:row>13</xdr:row>
      <xdr:rowOff>28575</xdr:rowOff>
    </xdr:to>
    <xdr:sp macro="" textlink="">
      <xdr:nvSpPr>
        <xdr:cNvPr id="36" name="Line 33"/>
        <xdr:cNvSpPr>
          <a:spLocks noChangeShapeType="1"/>
        </xdr:cNvSpPr>
      </xdr:nvSpPr>
      <xdr:spPr bwMode="auto">
        <a:xfrm>
          <a:off x="6524625" y="2505075"/>
          <a:ext cx="1714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171450</xdr:colOff>
      <xdr:row>5</xdr:row>
      <xdr:rowOff>85725</xdr:rowOff>
    </xdr:from>
    <xdr:to>
      <xdr:col>34</xdr:col>
      <xdr:colOff>171450</xdr:colOff>
      <xdr:row>5</xdr:row>
      <xdr:rowOff>85725</xdr:rowOff>
    </xdr:to>
    <xdr:sp macro="" textlink="">
      <xdr:nvSpPr>
        <xdr:cNvPr id="37" name="Line 55"/>
        <xdr:cNvSpPr>
          <a:spLocks noChangeShapeType="1"/>
        </xdr:cNvSpPr>
      </xdr:nvSpPr>
      <xdr:spPr bwMode="auto">
        <a:xfrm flipV="1">
          <a:off x="6143625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171450</xdr:colOff>
      <xdr:row>5</xdr:row>
      <xdr:rowOff>85725</xdr:rowOff>
    </xdr:from>
    <xdr:to>
      <xdr:col>35</xdr:col>
      <xdr:colOff>171450</xdr:colOff>
      <xdr:row>5</xdr:row>
      <xdr:rowOff>85725</xdr:rowOff>
    </xdr:to>
    <xdr:sp macro="" textlink="">
      <xdr:nvSpPr>
        <xdr:cNvPr id="38" name="Line 56"/>
        <xdr:cNvSpPr>
          <a:spLocks noChangeShapeType="1"/>
        </xdr:cNvSpPr>
      </xdr:nvSpPr>
      <xdr:spPr bwMode="auto">
        <a:xfrm flipV="1">
          <a:off x="632460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171450</xdr:colOff>
      <xdr:row>5</xdr:row>
      <xdr:rowOff>85725</xdr:rowOff>
    </xdr:from>
    <xdr:to>
      <xdr:col>35</xdr:col>
      <xdr:colOff>171450</xdr:colOff>
      <xdr:row>5</xdr:row>
      <xdr:rowOff>85725</xdr:rowOff>
    </xdr:to>
    <xdr:sp macro="" textlink="">
      <xdr:nvSpPr>
        <xdr:cNvPr id="39" name="Line 57"/>
        <xdr:cNvSpPr>
          <a:spLocks noChangeShapeType="1"/>
        </xdr:cNvSpPr>
      </xdr:nvSpPr>
      <xdr:spPr bwMode="auto">
        <a:xfrm flipV="1">
          <a:off x="632460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171450</xdr:colOff>
      <xdr:row>5</xdr:row>
      <xdr:rowOff>85725</xdr:rowOff>
    </xdr:from>
    <xdr:to>
      <xdr:col>36</xdr:col>
      <xdr:colOff>171450</xdr:colOff>
      <xdr:row>5</xdr:row>
      <xdr:rowOff>85725</xdr:rowOff>
    </xdr:to>
    <xdr:sp macro="" textlink="">
      <xdr:nvSpPr>
        <xdr:cNvPr id="40" name="Line 58"/>
        <xdr:cNvSpPr>
          <a:spLocks noChangeShapeType="1"/>
        </xdr:cNvSpPr>
      </xdr:nvSpPr>
      <xdr:spPr bwMode="auto">
        <a:xfrm flipV="1">
          <a:off x="6505575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171450</xdr:colOff>
      <xdr:row>5</xdr:row>
      <xdr:rowOff>85725</xdr:rowOff>
    </xdr:from>
    <xdr:to>
      <xdr:col>37</xdr:col>
      <xdr:colOff>171450</xdr:colOff>
      <xdr:row>5</xdr:row>
      <xdr:rowOff>85725</xdr:rowOff>
    </xdr:to>
    <xdr:sp macro="" textlink="">
      <xdr:nvSpPr>
        <xdr:cNvPr id="41" name="Line 59"/>
        <xdr:cNvSpPr>
          <a:spLocks noChangeShapeType="1"/>
        </xdr:cNvSpPr>
      </xdr:nvSpPr>
      <xdr:spPr bwMode="auto">
        <a:xfrm flipV="1">
          <a:off x="668655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171450</xdr:colOff>
      <xdr:row>5</xdr:row>
      <xdr:rowOff>85725</xdr:rowOff>
    </xdr:from>
    <xdr:to>
      <xdr:col>38</xdr:col>
      <xdr:colOff>171450</xdr:colOff>
      <xdr:row>5</xdr:row>
      <xdr:rowOff>85725</xdr:rowOff>
    </xdr:to>
    <xdr:sp macro="" textlink="">
      <xdr:nvSpPr>
        <xdr:cNvPr id="42" name="Line 60"/>
        <xdr:cNvSpPr>
          <a:spLocks noChangeShapeType="1"/>
        </xdr:cNvSpPr>
      </xdr:nvSpPr>
      <xdr:spPr bwMode="auto">
        <a:xfrm flipV="1">
          <a:off x="6867525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171450</xdr:colOff>
      <xdr:row>5</xdr:row>
      <xdr:rowOff>85725</xdr:rowOff>
    </xdr:from>
    <xdr:to>
      <xdr:col>35</xdr:col>
      <xdr:colOff>171450</xdr:colOff>
      <xdr:row>5</xdr:row>
      <xdr:rowOff>85725</xdr:rowOff>
    </xdr:to>
    <xdr:sp macro="" textlink="">
      <xdr:nvSpPr>
        <xdr:cNvPr id="43" name="Line 61"/>
        <xdr:cNvSpPr>
          <a:spLocks noChangeShapeType="1"/>
        </xdr:cNvSpPr>
      </xdr:nvSpPr>
      <xdr:spPr bwMode="auto">
        <a:xfrm flipV="1">
          <a:off x="632460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171450</xdr:colOff>
      <xdr:row>5</xdr:row>
      <xdr:rowOff>85725</xdr:rowOff>
    </xdr:from>
    <xdr:to>
      <xdr:col>35</xdr:col>
      <xdr:colOff>171450</xdr:colOff>
      <xdr:row>5</xdr:row>
      <xdr:rowOff>85725</xdr:rowOff>
    </xdr:to>
    <xdr:sp macro="" textlink="">
      <xdr:nvSpPr>
        <xdr:cNvPr id="44" name="Line 62"/>
        <xdr:cNvSpPr>
          <a:spLocks noChangeShapeType="1"/>
        </xdr:cNvSpPr>
      </xdr:nvSpPr>
      <xdr:spPr bwMode="auto">
        <a:xfrm flipV="1">
          <a:off x="632460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171450</xdr:colOff>
      <xdr:row>5</xdr:row>
      <xdr:rowOff>85725</xdr:rowOff>
    </xdr:from>
    <xdr:to>
      <xdr:col>36</xdr:col>
      <xdr:colOff>171450</xdr:colOff>
      <xdr:row>5</xdr:row>
      <xdr:rowOff>85725</xdr:rowOff>
    </xdr:to>
    <xdr:sp macro="" textlink="">
      <xdr:nvSpPr>
        <xdr:cNvPr id="45" name="Line 63"/>
        <xdr:cNvSpPr>
          <a:spLocks noChangeShapeType="1"/>
        </xdr:cNvSpPr>
      </xdr:nvSpPr>
      <xdr:spPr bwMode="auto">
        <a:xfrm flipV="1">
          <a:off x="6505575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171450</xdr:colOff>
      <xdr:row>5</xdr:row>
      <xdr:rowOff>85725</xdr:rowOff>
    </xdr:from>
    <xdr:to>
      <xdr:col>37</xdr:col>
      <xdr:colOff>171450</xdr:colOff>
      <xdr:row>5</xdr:row>
      <xdr:rowOff>85725</xdr:rowOff>
    </xdr:to>
    <xdr:sp macro="" textlink="">
      <xdr:nvSpPr>
        <xdr:cNvPr id="46" name="Line 64"/>
        <xdr:cNvSpPr>
          <a:spLocks noChangeShapeType="1"/>
        </xdr:cNvSpPr>
      </xdr:nvSpPr>
      <xdr:spPr bwMode="auto">
        <a:xfrm flipV="1">
          <a:off x="668655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171450</xdr:colOff>
      <xdr:row>5</xdr:row>
      <xdr:rowOff>85725</xdr:rowOff>
    </xdr:from>
    <xdr:to>
      <xdr:col>38</xdr:col>
      <xdr:colOff>171450</xdr:colOff>
      <xdr:row>5</xdr:row>
      <xdr:rowOff>85725</xdr:rowOff>
    </xdr:to>
    <xdr:sp macro="" textlink="">
      <xdr:nvSpPr>
        <xdr:cNvPr id="47" name="Line 65"/>
        <xdr:cNvSpPr>
          <a:spLocks noChangeShapeType="1"/>
        </xdr:cNvSpPr>
      </xdr:nvSpPr>
      <xdr:spPr bwMode="auto">
        <a:xfrm flipV="1">
          <a:off x="6867525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76200</xdr:colOff>
      <xdr:row>5</xdr:row>
      <xdr:rowOff>85725</xdr:rowOff>
    </xdr:from>
    <xdr:to>
      <xdr:col>36</xdr:col>
      <xdr:colOff>76200</xdr:colOff>
      <xdr:row>6</xdr:row>
      <xdr:rowOff>0</xdr:rowOff>
    </xdr:to>
    <xdr:sp macro="" textlink="">
      <xdr:nvSpPr>
        <xdr:cNvPr id="48" name="Line 66"/>
        <xdr:cNvSpPr>
          <a:spLocks noChangeShapeType="1"/>
        </xdr:cNvSpPr>
      </xdr:nvSpPr>
      <xdr:spPr bwMode="auto">
        <a:xfrm flipH="1">
          <a:off x="6591300" y="1038225"/>
          <a:ext cx="0" cy="10477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104775</xdr:colOff>
      <xdr:row>6</xdr:row>
      <xdr:rowOff>9525</xdr:rowOff>
    </xdr:from>
    <xdr:to>
      <xdr:col>37</xdr:col>
      <xdr:colOff>76200</xdr:colOff>
      <xdr:row>8</xdr:row>
      <xdr:rowOff>28575</xdr:rowOff>
    </xdr:to>
    <xdr:sp macro="" textlink="">
      <xdr:nvSpPr>
        <xdr:cNvPr id="49" name="AutoShape 67"/>
        <xdr:cNvSpPr>
          <a:spLocks noChangeArrowheads="1"/>
        </xdr:cNvSpPr>
      </xdr:nvSpPr>
      <xdr:spPr bwMode="auto">
        <a:xfrm>
          <a:off x="6438900" y="1152525"/>
          <a:ext cx="333375" cy="40005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0 w 21600"/>
            <a:gd name="T5" fmla="*/ 2147483647 h 21600"/>
            <a:gd name="T6" fmla="*/ 2147483647 w 21600"/>
            <a:gd name="T7" fmla="*/ 2147483647 h 21600"/>
            <a:gd name="T8" fmla="*/ 2147483647 w 21600"/>
            <a:gd name="T9" fmla="*/ 2147483647 h 21600"/>
            <a:gd name="T10" fmla="*/ 2147483647 w 21600"/>
            <a:gd name="T11" fmla="*/ 2147483647 h 21600"/>
            <a:gd name="T12" fmla="*/ 2147483647 w 21600"/>
            <a:gd name="T13" fmla="*/ 2147483647 h 21600"/>
            <a:gd name="T14" fmla="*/ 2147483647 w 21600"/>
            <a:gd name="T15" fmla="*/ 2147483647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27" y="10800"/>
              </a:moveTo>
              <a:cubicBezTo>
                <a:pt x="527" y="16474"/>
                <a:pt x="5126" y="21073"/>
                <a:pt x="10800" y="21073"/>
              </a:cubicBezTo>
              <a:cubicBezTo>
                <a:pt x="16474" y="21073"/>
                <a:pt x="21073" y="16474"/>
                <a:pt x="21073" y="10800"/>
              </a:cubicBezTo>
              <a:cubicBezTo>
                <a:pt x="21073" y="5126"/>
                <a:pt x="16474" y="527"/>
                <a:pt x="10800" y="527"/>
              </a:cubicBezTo>
              <a:cubicBezTo>
                <a:pt x="5126" y="527"/>
                <a:pt x="527" y="5126"/>
                <a:pt x="527" y="10800"/>
              </a:cubicBezTo>
              <a:close/>
            </a:path>
          </a:pathLst>
        </a:cu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114300</xdr:colOff>
      <xdr:row>6</xdr:row>
      <xdr:rowOff>133350</xdr:rowOff>
    </xdr:from>
    <xdr:to>
      <xdr:col>37</xdr:col>
      <xdr:colOff>76200</xdr:colOff>
      <xdr:row>8</xdr:row>
      <xdr:rowOff>152400</xdr:rowOff>
    </xdr:to>
    <xdr:sp macro="" textlink="">
      <xdr:nvSpPr>
        <xdr:cNvPr id="50" name="AutoShape 68"/>
        <xdr:cNvSpPr>
          <a:spLocks noChangeArrowheads="1"/>
        </xdr:cNvSpPr>
      </xdr:nvSpPr>
      <xdr:spPr bwMode="auto">
        <a:xfrm>
          <a:off x="6448425" y="1276350"/>
          <a:ext cx="323850" cy="40005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0 w 21600"/>
            <a:gd name="T5" fmla="*/ 2147483647 h 21600"/>
            <a:gd name="T6" fmla="*/ 2147483647 w 21600"/>
            <a:gd name="T7" fmla="*/ 2147483647 h 21600"/>
            <a:gd name="T8" fmla="*/ 2147483647 w 21600"/>
            <a:gd name="T9" fmla="*/ 2147483647 h 21600"/>
            <a:gd name="T10" fmla="*/ 2147483647 w 21600"/>
            <a:gd name="T11" fmla="*/ 2147483647 h 21600"/>
            <a:gd name="T12" fmla="*/ 2147483647 w 21600"/>
            <a:gd name="T13" fmla="*/ 2147483647 h 21600"/>
            <a:gd name="T14" fmla="*/ 2147483647 w 21600"/>
            <a:gd name="T15" fmla="*/ 2147483647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27" y="10800"/>
              </a:moveTo>
              <a:cubicBezTo>
                <a:pt x="527" y="16474"/>
                <a:pt x="5126" y="21073"/>
                <a:pt x="10800" y="21073"/>
              </a:cubicBezTo>
              <a:cubicBezTo>
                <a:pt x="16474" y="21073"/>
                <a:pt x="21073" y="16474"/>
                <a:pt x="21073" y="10800"/>
              </a:cubicBezTo>
              <a:cubicBezTo>
                <a:pt x="21073" y="5126"/>
                <a:pt x="16474" y="527"/>
                <a:pt x="10800" y="527"/>
              </a:cubicBezTo>
              <a:cubicBezTo>
                <a:pt x="5126" y="527"/>
                <a:pt x="527" y="5126"/>
                <a:pt x="527" y="10800"/>
              </a:cubicBezTo>
              <a:close/>
            </a:path>
          </a:pathLst>
        </a:cu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95250</xdr:colOff>
      <xdr:row>8</xdr:row>
      <xdr:rowOff>142875</xdr:rowOff>
    </xdr:from>
    <xdr:to>
      <xdr:col>36</xdr:col>
      <xdr:colOff>95250</xdr:colOff>
      <xdr:row>11</xdr:row>
      <xdr:rowOff>142875</xdr:rowOff>
    </xdr:to>
    <xdr:sp macro="" textlink="">
      <xdr:nvSpPr>
        <xdr:cNvPr id="51" name="Line 69"/>
        <xdr:cNvSpPr>
          <a:spLocks noChangeShapeType="1"/>
        </xdr:cNvSpPr>
      </xdr:nvSpPr>
      <xdr:spPr bwMode="auto">
        <a:xfrm>
          <a:off x="6610350" y="1666875"/>
          <a:ext cx="0" cy="571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171450</xdr:colOff>
      <xdr:row>5</xdr:row>
      <xdr:rowOff>85725</xdr:rowOff>
    </xdr:from>
    <xdr:to>
      <xdr:col>34</xdr:col>
      <xdr:colOff>171450</xdr:colOff>
      <xdr:row>5</xdr:row>
      <xdr:rowOff>85725</xdr:rowOff>
    </xdr:to>
    <xdr:sp macro="" textlink="">
      <xdr:nvSpPr>
        <xdr:cNvPr id="52" name="Line 70"/>
        <xdr:cNvSpPr>
          <a:spLocks noChangeShapeType="1"/>
        </xdr:cNvSpPr>
      </xdr:nvSpPr>
      <xdr:spPr bwMode="auto">
        <a:xfrm flipV="1">
          <a:off x="6143625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171450</xdr:colOff>
      <xdr:row>5</xdr:row>
      <xdr:rowOff>85725</xdr:rowOff>
    </xdr:from>
    <xdr:to>
      <xdr:col>35</xdr:col>
      <xdr:colOff>171450</xdr:colOff>
      <xdr:row>5</xdr:row>
      <xdr:rowOff>85725</xdr:rowOff>
    </xdr:to>
    <xdr:sp macro="" textlink="">
      <xdr:nvSpPr>
        <xdr:cNvPr id="53" name="Line 71"/>
        <xdr:cNvSpPr>
          <a:spLocks noChangeShapeType="1"/>
        </xdr:cNvSpPr>
      </xdr:nvSpPr>
      <xdr:spPr bwMode="auto">
        <a:xfrm flipV="1">
          <a:off x="632460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171450</xdr:colOff>
      <xdr:row>5</xdr:row>
      <xdr:rowOff>85725</xdr:rowOff>
    </xdr:from>
    <xdr:to>
      <xdr:col>35</xdr:col>
      <xdr:colOff>171450</xdr:colOff>
      <xdr:row>5</xdr:row>
      <xdr:rowOff>85725</xdr:rowOff>
    </xdr:to>
    <xdr:sp macro="" textlink="">
      <xdr:nvSpPr>
        <xdr:cNvPr id="54" name="Line 72"/>
        <xdr:cNvSpPr>
          <a:spLocks noChangeShapeType="1"/>
        </xdr:cNvSpPr>
      </xdr:nvSpPr>
      <xdr:spPr bwMode="auto">
        <a:xfrm flipV="1">
          <a:off x="632460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171450</xdr:colOff>
      <xdr:row>5</xdr:row>
      <xdr:rowOff>85725</xdr:rowOff>
    </xdr:from>
    <xdr:to>
      <xdr:col>36</xdr:col>
      <xdr:colOff>171450</xdr:colOff>
      <xdr:row>5</xdr:row>
      <xdr:rowOff>85725</xdr:rowOff>
    </xdr:to>
    <xdr:sp macro="" textlink="">
      <xdr:nvSpPr>
        <xdr:cNvPr id="55" name="Line 73"/>
        <xdr:cNvSpPr>
          <a:spLocks noChangeShapeType="1"/>
        </xdr:cNvSpPr>
      </xdr:nvSpPr>
      <xdr:spPr bwMode="auto">
        <a:xfrm flipV="1">
          <a:off x="6505575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171450</xdr:colOff>
      <xdr:row>5</xdr:row>
      <xdr:rowOff>85725</xdr:rowOff>
    </xdr:from>
    <xdr:to>
      <xdr:col>37</xdr:col>
      <xdr:colOff>171450</xdr:colOff>
      <xdr:row>5</xdr:row>
      <xdr:rowOff>85725</xdr:rowOff>
    </xdr:to>
    <xdr:sp macro="" textlink="">
      <xdr:nvSpPr>
        <xdr:cNvPr id="56" name="Line 74"/>
        <xdr:cNvSpPr>
          <a:spLocks noChangeShapeType="1"/>
        </xdr:cNvSpPr>
      </xdr:nvSpPr>
      <xdr:spPr bwMode="auto">
        <a:xfrm flipV="1">
          <a:off x="668655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171450</xdr:colOff>
      <xdr:row>5</xdr:row>
      <xdr:rowOff>85725</xdr:rowOff>
    </xdr:from>
    <xdr:to>
      <xdr:col>38</xdr:col>
      <xdr:colOff>171450</xdr:colOff>
      <xdr:row>5</xdr:row>
      <xdr:rowOff>85725</xdr:rowOff>
    </xdr:to>
    <xdr:sp macro="" textlink="">
      <xdr:nvSpPr>
        <xdr:cNvPr id="57" name="Line 75"/>
        <xdr:cNvSpPr>
          <a:spLocks noChangeShapeType="1"/>
        </xdr:cNvSpPr>
      </xdr:nvSpPr>
      <xdr:spPr bwMode="auto">
        <a:xfrm flipV="1">
          <a:off x="6867525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171450</xdr:colOff>
      <xdr:row>5</xdr:row>
      <xdr:rowOff>85725</xdr:rowOff>
    </xdr:from>
    <xdr:to>
      <xdr:col>35</xdr:col>
      <xdr:colOff>171450</xdr:colOff>
      <xdr:row>5</xdr:row>
      <xdr:rowOff>85725</xdr:rowOff>
    </xdr:to>
    <xdr:sp macro="" textlink="">
      <xdr:nvSpPr>
        <xdr:cNvPr id="58" name="Line 76"/>
        <xdr:cNvSpPr>
          <a:spLocks noChangeShapeType="1"/>
        </xdr:cNvSpPr>
      </xdr:nvSpPr>
      <xdr:spPr bwMode="auto">
        <a:xfrm flipV="1">
          <a:off x="632460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171450</xdr:colOff>
      <xdr:row>5</xdr:row>
      <xdr:rowOff>85725</xdr:rowOff>
    </xdr:from>
    <xdr:to>
      <xdr:col>35</xdr:col>
      <xdr:colOff>171450</xdr:colOff>
      <xdr:row>5</xdr:row>
      <xdr:rowOff>85725</xdr:rowOff>
    </xdr:to>
    <xdr:sp macro="" textlink="">
      <xdr:nvSpPr>
        <xdr:cNvPr id="59" name="Line 77"/>
        <xdr:cNvSpPr>
          <a:spLocks noChangeShapeType="1"/>
        </xdr:cNvSpPr>
      </xdr:nvSpPr>
      <xdr:spPr bwMode="auto">
        <a:xfrm flipV="1">
          <a:off x="632460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171450</xdr:colOff>
      <xdr:row>5</xdr:row>
      <xdr:rowOff>85725</xdr:rowOff>
    </xdr:from>
    <xdr:to>
      <xdr:col>36</xdr:col>
      <xdr:colOff>171450</xdr:colOff>
      <xdr:row>5</xdr:row>
      <xdr:rowOff>85725</xdr:rowOff>
    </xdr:to>
    <xdr:sp macro="" textlink="">
      <xdr:nvSpPr>
        <xdr:cNvPr id="60" name="Line 78"/>
        <xdr:cNvSpPr>
          <a:spLocks noChangeShapeType="1"/>
        </xdr:cNvSpPr>
      </xdr:nvSpPr>
      <xdr:spPr bwMode="auto">
        <a:xfrm flipV="1">
          <a:off x="6505575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171450</xdr:colOff>
      <xdr:row>5</xdr:row>
      <xdr:rowOff>85725</xdr:rowOff>
    </xdr:from>
    <xdr:to>
      <xdr:col>37</xdr:col>
      <xdr:colOff>171450</xdr:colOff>
      <xdr:row>5</xdr:row>
      <xdr:rowOff>85725</xdr:rowOff>
    </xdr:to>
    <xdr:sp macro="" textlink="">
      <xdr:nvSpPr>
        <xdr:cNvPr id="61" name="Line 79"/>
        <xdr:cNvSpPr>
          <a:spLocks noChangeShapeType="1"/>
        </xdr:cNvSpPr>
      </xdr:nvSpPr>
      <xdr:spPr bwMode="auto">
        <a:xfrm flipV="1">
          <a:off x="668655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171450</xdr:colOff>
      <xdr:row>5</xdr:row>
      <xdr:rowOff>85725</xdr:rowOff>
    </xdr:from>
    <xdr:to>
      <xdr:col>38</xdr:col>
      <xdr:colOff>171450</xdr:colOff>
      <xdr:row>5</xdr:row>
      <xdr:rowOff>85725</xdr:rowOff>
    </xdr:to>
    <xdr:sp macro="" textlink="">
      <xdr:nvSpPr>
        <xdr:cNvPr id="62" name="Line 80"/>
        <xdr:cNvSpPr>
          <a:spLocks noChangeShapeType="1"/>
        </xdr:cNvSpPr>
      </xdr:nvSpPr>
      <xdr:spPr bwMode="auto">
        <a:xfrm flipV="1">
          <a:off x="6867525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76200</xdr:colOff>
      <xdr:row>5</xdr:row>
      <xdr:rowOff>85725</xdr:rowOff>
    </xdr:from>
    <xdr:to>
      <xdr:col>36</xdr:col>
      <xdr:colOff>76200</xdr:colOff>
      <xdr:row>6</xdr:row>
      <xdr:rowOff>0</xdr:rowOff>
    </xdr:to>
    <xdr:sp macro="" textlink="">
      <xdr:nvSpPr>
        <xdr:cNvPr id="63" name="Line 81"/>
        <xdr:cNvSpPr>
          <a:spLocks noChangeShapeType="1"/>
        </xdr:cNvSpPr>
      </xdr:nvSpPr>
      <xdr:spPr bwMode="auto">
        <a:xfrm flipH="1">
          <a:off x="6591300" y="1038225"/>
          <a:ext cx="0" cy="10477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104775</xdr:colOff>
      <xdr:row>6</xdr:row>
      <xdr:rowOff>9525</xdr:rowOff>
    </xdr:from>
    <xdr:to>
      <xdr:col>37</xdr:col>
      <xdr:colOff>76200</xdr:colOff>
      <xdr:row>8</xdr:row>
      <xdr:rowOff>28575</xdr:rowOff>
    </xdr:to>
    <xdr:sp macro="" textlink="">
      <xdr:nvSpPr>
        <xdr:cNvPr id="64" name="AutoShape 82"/>
        <xdr:cNvSpPr>
          <a:spLocks noChangeArrowheads="1"/>
        </xdr:cNvSpPr>
      </xdr:nvSpPr>
      <xdr:spPr bwMode="auto">
        <a:xfrm>
          <a:off x="6438900" y="1152525"/>
          <a:ext cx="333375" cy="40005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0 w 21600"/>
            <a:gd name="T5" fmla="*/ 2147483647 h 21600"/>
            <a:gd name="T6" fmla="*/ 2147483647 w 21600"/>
            <a:gd name="T7" fmla="*/ 2147483647 h 21600"/>
            <a:gd name="T8" fmla="*/ 2147483647 w 21600"/>
            <a:gd name="T9" fmla="*/ 2147483647 h 21600"/>
            <a:gd name="T10" fmla="*/ 2147483647 w 21600"/>
            <a:gd name="T11" fmla="*/ 2147483647 h 21600"/>
            <a:gd name="T12" fmla="*/ 2147483647 w 21600"/>
            <a:gd name="T13" fmla="*/ 2147483647 h 21600"/>
            <a:gd name="T14" fmla="*/ 2147483647 w 21600"/>
            <a:gd name="T15" fmla="*/ 2147483647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27" y="10800"/>
              </a:moveTo>
              <a:cubicBezTo>
                <a:pt x="527" y="16474"/>
                <a:pt x="5126" y="21073"/>
                <a:pt x="10800" y="21073"/>
              </a:cubicBezTo>
              <a:cubicBezTo>
                <a:pt x="16474" y="21073"/>
                <a:pt x="21073" y="16474"/>
                <a:pt x="21073" y="10800"/>
              </a:cubicBezTo>
              <a:cubicBezTo>
                <a:pt x="21073" y="5126"/>
                <a:pt x="16474" y="527"/>
                <a:pt x="10800" y="527"/>
              </a:cubicBezTo>
              <a:cubicBezTo>
                <a:pt x="5126" y="527"/>
                <a:pt x="527" y="5126"/>
                <a:pt x="527" y="10800"/>
              </a:cubicBezTo>
              <a:close/>
            </a:path>
          </a:pathLst>
        </a:cu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38100</xdr:colOff>
      <xdr:row>10</xdr:row>
      <xdr:rowOff>0</xdr:rowOff>
    </xdr:from>
    <xdr:to>
      <xdr:col>36</xdr:col>
      <xdr:colOff>142875</xdr:colOff>
      <xdr:row>10</xdr:row>
      <xdr:rowOff>0</xdr:rowOff>
    </xdr:to>
    <xdr:sp macro="" textlink="">
      <xdr:nvSpPr>
        <xdr:cNvPr id="65" name="Rectangle 64"/>
        <xdr:cNvSpPr>
          <a:spLocks noChangeArrowheads="1"/>
        </xdr:cNvSpPr>
      </xdr:nvSpPr>
      <xdr:spPr bwMode="auto">
        <a:xfrm>
          <a:off x="6553200" y="1905000"/>
          <a:ext cx="1047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38100</xdr:colOff>
      <xdr:row>10</xdr:row>
      <xdr:rowOff>9525</xdr:rowOff>
    </xdr:from>
    <xdr:to>
      <xdr:col>36</xdr:col>
      <xdr:colOff>142875</xdr:colOff>
      <xdr:row>10</xdr:row>
      <xdr:rowOff>142875</xdr:rowOff>
    </xdr:to>
    <xdr:sp macro="" textlink="">
      <xdr:nvSpPr>
        <xdr:cNvPr id="66" name="Rectangle 65"/>
        <xdr:cNvSpPr>
          <a:spLocks noChangeArrowheads="1"/>
        </xdr:cNvSpPr>
      </xdr:nvSpPr>
      <xdr:spPr bwMode="auto">
        <a:xfrm>
          <a:off x="6553200" y="1914525"/>
          <a:ext cx="1047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9525</xdr:colOff>
      <xdr:row>13</xdr:row>
      <xdr:rowOff>28575</xdr:rowOff>
    </xdr:from>
    <xdr:to>
      <xdr:col>37</xdr:col>
      <xdr:colOff>0</xdr:colOff>
      <xdr:row>13</xdr:row>
      <xdr:rowOff>28575</xdr:rowOff>
    </xdr:to>
    <xdr:sp macro="" textlink="">
      <xdr:nvSpPr>
        <xdr:cNvPr id="67" name="Line 86"/>
        <xdr:cNvSpPr>
          <a:spLocks noChangeShapeType="1"/>
        </xdr:cNvSpPr>
      </xdr:nvSpPr>
      <xdr:spPr bwMode="auto">
        <a:xfrm>
          <a:off x="6524625" y="2505075"/>
          <a:ext cx="1714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171450</xdr:colOff>
      <xdr:row>5</xdr:row>
      <xdr:rowOff>85725</xdr:rowOff>
    </xdr:from>
    <xdr:to>
      <xdr:col>34</xdr:col>
      <xdr:colOff>171450</xdr:colOff>
      <xdr:row>5</xdr:row>
      <xdr:rowOff>85725</xdr:rowOff>
    </xdr:to>
    <xdr:sp macro="" textlink="">
      <xdr:nvSpPr>
        <xdr:cNvPr id="68" name="Line 137"/>
        <xdr:cNvSpPr>
          <a:spLocks noChangeShapeType="1"/>
        </xdr:cNvSpPr>
      </xdr:nvSpPr>
      <xdr:spPr bwMode="auto">
        <a:xfrm flipV="1">
          <a:off x="6143625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171450</xdr:colOff>
      <xdr:row>5</xdr:row>
      <xdr:rowOff>85725</xdr:rowOff>
    </xdr:from>
    <xdr:to>
      <xdr:col>35</xdr:col>
      <xdr:colOff>171450</xdr:colOff>
      <xdr:row>5</xdr:row>
      <xdr:rowOff>85725</xdr:rowOff>
    </xdr:to>
    <xdr:sp macro="" textlink="">
      <xdr:nvSpPr>
        <xdr:cNvPr id="69" name="Line 138"/>
        <xdr:cNvSpPr>
          <a:spLocks noChangeShapeType="1"/>
        </xdr:cNvSpPr>
      </xdr:nvSpPr>
      <xdr:spPr bwMode="auto">
        <a:xfrm flipV="1">
          <a:off x="632460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171450</xdr:colOff>
      <xdr:row>5</xdr:row>
      <xdr:rowOff>85725</xdr:rowOff>
    </xdr:from>
    <xdr:to>
      <xdr:col>35</xdr:col>
      <xdr:colOff>171450</xdr:colOff>
      <xdr:row>5</xdr:row>
      <xdr:rowOff>85725</xdr:rowOff>
    </xdr:to>
    <xdr:sp macro="" textlink="">
      <xdr:nvSpPr>
        <xdr:cNvPr id="70" name="Line 139"/>
        <xdr:cNvSpPr>
          <a:spLocks noChangeShapeType="1"/>
        </xdr:cNvSpPr>
      </xdr:nvSpPr>
      <xdr:spPr bwMode="auto">
        <a:xfrm flipV="1">
          <a:off x="632460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171450</xdr:colOff>
      <xdr:row>5</xdr:row>
      <xdr:rowOff>85725</xdr:rowOff>
    </xdr:from>
    <xdr:to>
      <xdr:col>36</xdr:col>
      <xdr:colOff>171450</xdr:colOff>
      <xdr:row>5</xdr:row>
      <xdr:rowOff>85725</xdr:rowOff>
    </xdr:to>
    <xdr:sp macro="" textlink="">
      <xdr:nvSpPr>
        <xdr:cNvPr id="71" name="Line 140"/>
        <xdr:cNvSpPr>
          <a:spLocks noChangeShapeType="1"/>
        </xdr:cNvSpPr>
      </xdr:nvSpPr>
      <xdr:spPr bwMode="auto">
        <a:xfrm flipV="1">
          <a:off x="6505575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171450</xdr:colOff>
      <xdr:row>5</xdr:row>
      <xdr:rowOff>85725</xdr:rowOff>
    </xdr:from>
    <xdr:to>
      <xdr:col>37</xdr:col>
      <xdr:colOff>171450</xdr:colOff>
      <xdr:row>5</xdr:row>
      <xdr:rowOff>85725</xdr:rowOff>
    </xdr:to>
    <xdr:sp macro="" textlink="">
      <xdr:nvSpPr>
        <xdr:cNvPr id="72" name="Line 141"/>
        <xdr:cNvSpPr>
          <a:spLocks noChangeShapeType="1"/>
        </xdr:cNvSpPr>
      </xdr:nvSpPr>
      <xdr:spPr bwMode="auto">
        <a:xfrm flipV="1">
          <a:off x="668655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171450</xdr:colOff>
      <xdr:row>5</xdr:row>
      <xdr:rowOff>85725</xdr:rowOff>
    </xdr:from>
    <xdr:to>
      <xdr:col>38</xdr:col>
      <xdr:colOff>171450</xdr:colOff>
      <xdr:row>5</xdr:row>
      <xdr:rowOff>85725</xdr:rowOff>
    </xdr:to>
    <xdr:sp macro="" textlink="">
      <xdr:nvSpPr>
        <xdr:cNvPr id="73" name="Line 142"/>
        <xdr:cNvSpPr>
          <a:spLocks noChangeShapeType="1"/>
        </xdr:cNvSpPr>
      </xdr:nvSpPr>
      <xdr:spPr bwMode="auto">
        <a:xfrm flipV="1">
          <a:off x="6867525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171450</xdr:colOff>
      <xdr:row>5</xdr:row>
      <xdr:rowOff>85725</xdr:rowOff>
    </xdr:from>
    <xdr:to>
      <xdr:col>35</xdr:col>
      <xdr:colOff>171450</xdr:colOff>
      <xdr:row>5</xdr:row>
      <xdr:rowOff>85725</xdr:rowOff>
    </xdr:to>
    <xdr:sp macro="" textlink="">
      <xdr:nvSpPr>
        <xdr:cNvPr id="74" name="Line 143"/>
        <xdr:cNvSpPr>
          <a:spLocks noChangeShapeType="1"/>
        </xdr:cNvSpPr>
      </xdr:nvSpPr>
      <xdr:spPr bwMode="auto">
        <a:xfrm flipV="1">
          <a:off x="632460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171450</xdr:colOff>
      <xdr:row>5</xdr:row>
      <xdr:rowOff>85725</xdr:rowOff>
    </xdr:from>
    <xdr:to>
      <xdr:col>35</xdr:col>
      <xdr:colOff>171450</xdr:colOff>
      <xdr:row>5</xdr:row>
      <xdr:rowOff>85725</xdr:rowOff>
    </xdr:to>
    <xdr:sp macro="" textlink="">
      <xdr:nvSpPr>
        <xdr:cNvPr id="75" name="Line 144"/>
        <xdr:cNvSpPr>
          <a:spLocks noChangeShapeType="1"/>
        </xdr:cNvSpPr>
      </xdr:nvSpPr>
      <xdr:spPr bwMode="auto">
        <a:xfrm flipV="1">
          <a:off x="632460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171450</xdr:colOff>
      <xdr:row>5</xdr:row>
      <xdr:rowOff>85725</xdr:rowOff>
    </xdr:from>
    <xdr:to>
      <xdr:col>36</xdr:col>
      <xdr:colOff>171450</xdr:colOff>
      <xdr:row>5</xdr:row>
      <xdr:rowOff>85725</xdr:rowOff>
    </xdr:to>
    <xdr:sp macro="" textlink="">
      <xdr:nvSpPr>
        <xdr:cNvPr id="76" name="Line 145"/>
        <xdr:cNvSpPr>
          <a:spLocks noChangeShapeType="1"/>
        </xdr:cNvSpPr>
      </xdr:nvSpPr>
      <xdr:spPr bwMode="auto">
        <a:xfrm flipV="1">
          <a:off x="6505575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171450</xdr:colOff>
      <xdr:row>5</xdr:row>
      <xdr:rowOff>85725</xdr:rowOff>
    </xdr:from>
    <xdr:to>
      <xdr:col>37</xdr:col>
      <xdr:colOff>171450</xdr:colOff>
      <xdr:row>5</xdr:row>
      <xdr:rowOff>85725</xdr:rowOff>
    </xdr:to>
    <xdr:sp macro="" textlink="">
      <xdr:nvSpPr>
        <xdr:cNvPr id="77" name="Line 146"/>
        <xdr:cNvSpPr>
          <a:spLocks noChangeShapeType="1"/>
        </xdr:cNvSpPr>
      </xdr:nvSpPr>
      <xdr:spPr bwMode="auto">
        <a:xfrm flipV="1">
          <a:off x="668655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171450</xdr:colOff>
      <xdr:row>5</xdr:row>
      <xdr:rowOff>85725</xdr:rowOff>
    </xdr:from>
    <xdr:to>
      <xdr:col>38</xdr:col>
      <xdr:colOff>171450</xdr:colOff>
      <xdr:row>5</xdr:row>
      <xdr:rowOff>85725</xdr:rowOff>
    </xdr:to>
    <xdr:sp macro="" textlink="">
      <xdr:nvSpPr>
        <xdr:cNvPr id="78" name="Line 147"/>
        <xdr:cNvSpPr>
          <a:spLocks noChangeShapeType="1"/>
        </xdr:cNvSpPr>
      </xdr:nvSpPr>
      <xdr:spPr bwMode="auto">
        <a:xfrm flipV="1">
          <a:off x="6867525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76200</xdr:colOff>
      <xdr:row>5</xdr:row>
      <xdr:rowOff>85725</xdr:rowOff>
    </xdr:from>
    <xdr:to>
      <xdr:col>36</xdr:col>
      <xdr:colOff>76200</xdr:colOff>
      <xdr:row>6</xdr:row>
      <xdr:rowOff>0</xdr:rowOff>
    </xdr:to>
    <xdr:sp macro="" textlink="">
      <xdr:nvSpPr>
        <xdr:cNvPr id="79" name="Line 148"/>
        <xdr:cNvSpPr>
          <a:spLocks noChangeShapeType="1"/>
        </xdr:cNvSpPr>
      </xdr:nvSpPr>
      <xdr:spPr bwMode="auto">
        <a:xfrm flipH="1">
          <a:off x="6591300" y="1038225"/>
          <a:ext cx="0" cy="10477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104775</xdr:colOff>
      <xdr:row>6</xdr:row>
      <xdr:rowOff>9525</xdr:rowOff>
    </xdr:from>
    <xdr:to>
      <xdr:col>37</xdr:col>
      <xdr:colOff>76200</xdr:colOff>
      <xdr:row>8</xdr:row>
      <xdr:rowOff>28575</xdr:rowOff>
    </xdr:to>
    <xdr:sp macro="" textlink="">
      <xdr:nvSpPr>
        <xdr:cNvPr id="80" name="AutoShape 149"/>
        <xdr:cNvSpPr>
          <a:spLocks noChangeArrowheads="1"/>
        </xdr:cNvSpPr>
      </xdr:nvSpPr>
      <xdr:spPr bwMode="auto">
        <a:xfrm>
          <a:off x="6438900" y="1152525"/>
          <a:ext cx="333375" cy="40005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0 w 21600"/>
            <a:gd name="T5" fmla="*/ 2147483647 h 21600"/>
            <a:gd name="T6" fmla="*/ 2147483647 w 21600"/>
            <a:gd name="T7" fmla="*/ 2147483647 h 21600"/>
            <a:gd name="T8" fmla="*/ 2147483647 w 21600"/>
            <a:gd name="T9" fmla="*/ 2147483647 h 21600"/>
            <a:gd name="T10" fmla="*/ 2147483647 w 21600"/>
            <a:gd name="T11" fmla="*/ 2147483647 h 21600"/>
            <a:gd name="T12" fmla="*/ 2147483647 w 21600"/>
            <a:gd name="T13" fmla="*/ 2147483647 h 21600"/>
            <a:gd name="T14" fmla="*/ 2147483647 w 21600"/>
            <a:gd name="T15" fmla="*/ 2147483647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27" y="10800"/>
              </a:moveTo>
              <a:cubicBezTo>
                <a:pt x="527" y="16474"/>
                <a:pt x="5126" y="21073"/>
                <a:pt x="10800" y="21073"/>
              </a:cubicBezTo>
              <a:cubicBezTo>
                <a:pt x="16474" y="21073"/>
                <a:pt x="21073" y="16474"/>
                <a:pt x="21073" y="10800"/>
              </a:cubicBezTo>
              <a:cubicBezTo>
                <a:pt x="21073" y="5126"/>
                <a:pt x="16474" y="527"/>
                <a:pt x="10800" y="527"/>
              </a:cubicBezTo>
              <a:cubicBezTo>
                <a:pt x="5126" y="527"/>
                <a:pt x="527" y="5126"/>
                <a:pt x="527" y="10800"/>
              </a:cubicBezTo>
              <a:close/>
            </a:path>
          </a:pathLst>
        </a:cu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114300</xdr:colOff>
      <xdr:row>6</xdr:row>
      <xdr:rowOff>133350</xdr:rowOff>
    </xdr:from>
    <xdr:to>
      <xdr:col>37</xdr:col>
      <xdr:colOff>76200</xdr:colOff>
      <xdr:row>8</xdr:row>
      <xdr:rowOff>152400</xdr:rowOff>
    </xdr:to>
    <xdr:sp macro="" textlink="">
      <xdr:nvSpPr>
        <xdr:cNvPr id="81" name="AutoShape 150"/>
        <xdr:cNvSpPr>
          <a:spLocks noChangeArrowheads="1"/>
        </xdr:cNvSpPr>
      </xdr:nvSpPr>
      <xdr:spPr bwMode="auto">
        <a:xfrm>
          <a:off x="6448425" y="1276350"/>
          <a:ext cx="323850" cy="40005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0 w 21600"/>
            <a:gd name="T5" fmla="*/ 2147483647 h 21600"/>
            <a:gd name="T6" fmla="*/ 2147483647 w 21600"/>
            <a:gd name="T7" fmla="*/ 2147483647 h 21600"/>
            <a:gd name="T8" fmla="*/ 2147483647 w 21600"/>
            <a:gd name="T9" fmla="*/ 2147483647 h 21600"/>
            <a:gd name="T10" fmla="*/ 2147483647 w 21600"/>
            <a:gd name="T11" fmla="*/ 2147483647 h 21600"/>
            <a:gd name="T12" fmla="*/ 2147483647 w 21600"/>
            <a:gd name="T13" fmla="*/ 2147483647 h 21600"/>
            <a:gd name="T14" fmla="*/ 2147483647 w 21600"/>
            <a:gd name="T15" fmla="*/ 2147483647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27" y="10800"/>
              </a:moveTo>
              <a:cubicBezTo>
                <a:pt x="527" y="16474"/>
                <a:pt x="5126" y="21073"/>
                <a:pt x="10800" y="21073"/>
              </a:cubicBezTo>
              <a:cubicBezTo>
                <a:pt x="16474" y="21073"/>
                <a:pt x="21073" y="16474"/>
                <a:pt x="21073" y="10800"/>
              </a:cubicBezTo>
              <a:cubicBezTo>
                <a:pt x="21073" y="5126"/>
                <a:pt x="16474" y="527"/>
                <a:pt x="10800" y="527"/>
              </a:cubicBezTo>
              <a:cubicBezTo>
                <a:pt x="5126" y="527"/>
                <a:pt x="527" y="5126"/>
                <a:pt x="527" y="10800"/>
              </a:cubicBezTo>
              <a:close/>
            </a:path>
          </a:pathLst>
        </a:cu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95250</xdr:colOff>
      <xdr:row>8</xdr:row>
      <xdr:rowOff>142875</xdr:rowOff>
    </xdr:from>
    <xdr:to>
      <xdr:col>36</xdr:col>
      <xdr:colOff>95250</xdr:colOff>
      <xdr:row>11</xdr:row>
      <xdr:rowOff>142875</xdr:rowOff>
    </xdr:to>
    <xdr:sp macro="" textlink="">
      <xdr:nvSpPr>
        <xdr:cNvPr id="82" name="Line 151"/>
        <xdr:cNvSpPr>
          <a:spLocks noChangeShapeType="1"/>
        </xdr:cNvSpPr>
      </xdr:nvSpPr>
      <xdr:spPr bwMode="auto">
        <a:xfrm>
          <a:off x="6610350" y="1666875"/>
          <a:ext cx="0" cy="571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171450</xdr:colOff>
      <xdr:row>5</xdr:row>
      <xdr:rowOff>85725</xdr:rowOff>
    </xdr:from>
    <xdr:to>
      <xdr:col>34</xdr:col>
      <xdr:colOff>171450</xdr:colOff>
      <xdr:row>5</xdr:row>
      <xdr:rowOff>85725</xdr:rowOff>
    </xdr:to>
    <xdr:sp macro="" textlink="">
      <xdr:nvSpPr>
        <xdr:cNvPr id="83" name="Line 152"/>
        <xdr:cNvSpPr>
          <a:spLocks noChangeShapeType="1"/>
        </xdr:cNvSpPr>
      </xdr:nvSpPr>
      <xdr:spPr bwMode="auto">
        <a:xfrm flipV="1">
          <a:off x="6143625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171450</xdr:colOff>
      <xdr:row>5</xdr:row>
      <xdr:rowOff>85725</xdr:rowOff>
    </xdr:from>
    <xdr:to>
      <xdr:col>35</xdr:col>
      <xdr:colOff>171450</xdr:colOff>
      <xdr:row>5</xdr:row>
      <xdr:rowOff>85725</xdr:rowOff>
    </xdr:to>
    <xdr:sp macro="" textlink="">
      <xdr:nvSpPr>
        <xdr:cNvPr id="84" name="Line 153"/>
        <xdr:cNvSpPr>
          <a:spLocks noChangeShapeType="1"/>
        </xdr:cNvSpPr>
      </xdr:nvSpPr>
      <xdr:spPr bwMode="auto">
        <a:xfrm flipV="1">
          <a:off x="632460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171450</xdr:colOff>
      <xdr:row>5</xdr:row>
      <xdr:rowOff>85725</xdr:rowOff>
    </xdr:from>
    <xdr:to>
      <xdr:col>35</xdr:col>
      <xdr:colOff>171450</xdr:colOff>
      <xdr:row>5</xdr:row>
      <xdr:rowOff>85725</xdr:rowOff>
    </xdr:to>
    <xdr:sp macro="" textlink="">
      <xdr:nvSpPr>
        <xdr:cNvPr id="85" name="Line 154"/>
        <xdr:cNvSpPr>
          <a:spLocks noChangeShapeType="1"/>
        </xdr:cNvSpPr>
      </xdr:nvSpPr>
      <xdr:spPr bwMode="auto">
        <a:xfrm flipV="1">
          <a:off x="632460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171450</xdr:colOff>
      <xdr:row>5</xdr:row>
      <xdr:rowOff>85725</xdr:rowOff>
    </xdr:from>
    <xdr:to>
      <xdr:col>36</xdr:col>
      <xdr:colOff>171450</xdr:colOff>
      <xdr:row>5</xdr:row>
      <xdr:rowOff>85725</xdr:rowOff>
    </xdr:to>
    <xdr:sp macro="" textlink="">
      <xdr:nvSpPr>
        <xdr:cNvPr id="86" name="Line 155"/>
        <xdr:cNvSpPr>
          <a:spLocks noChangeShapeType="1"/>
        </xdr:cNvSpPr>
      </xdr:nvSpPr>
      <xdr:spPr bwMode="auto">
        <a:xfrm flipV="1">
          <a:off x="6505575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171450</xdr:colOff>
      <xdr:row>5</xdr:row>
      <xdr:rowOff>85725</xdr:rowOff>
    </xdr:from>
    <xdr:to>
      <xdr:col>37</xdr:col>
      <xdr:colOff>171450</xdr:colOff>
      <xdr:row>5</xdr:row>
      <xdr:rowOff>85725</xdr:rowOff>
    </xdr:to>
    <xdr:sp macro="" textlink="">
      <xdr:nvSpPr>
        <xdr:cNvPr id="87" name="Line 156"/>
        <xdr:cNvSpPr>
          <a:spLocks noChangeShapeType="1"/>
        </xdr:cNvSpPr>
      </xdr:nvSpPr>
      <xdr:spPr bwMode="auto">
        <a:xfrm flipV="1">
          <a:off x="668655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171450</xdr:colOff>
      <xdr:row>5</xdr:row>
      <xdr:rowOff>85725</xdr:rowOff>
    </xdr:from>
    <xdr:to>
      <xdr:col>38</xdr:col>
      <xdr:colOff>171450</xdr:colOff>
      <xdr:row>5</xdr:row>
      <xdr:rowOff>85725</xdr:rowOff>
    </xdr:to>
    <xdr:sp macro="" textlink="">
      <xdr:nvSpPr>
        <xdr:cNvPr id="88" name="Line 157"/>
        <xdr:cNvSpPr>
          <a:spLocks noChangeShapeType="1"/>
        </xdr:cNvSpPr>
      </xdr:nvSpPr>
      <xdr:spPr bwMode="auto">
        <a:xfrm flipV="1">
          <a:off x="6867525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171450</xdr:colOff>
      <xdr:row>5</xdr:row>
      <xdr:rowOff>85725</xdr:rowOff>
    </xdr:from>
    <xdr:to>
      <xdr:col>35</xdr:col>
      <xdr:colOff>171450</xdr:colOff>
      <xdr:row>5</xdr:row>
      <xdr:rowOff>85725</xdr:rowOff>
    </xdr:to>
    <xdr:sp macro="" textlink="">
      <xdr:nvSpPr>
        <xdr:cNvPr id="89" name="Line 158"/>
        <xdr:cNvSpPr>
          <a:spLocks noChangeShapeType="1"/>
        </xdr:cNvSpPr>
      </xdr:nvSpPr>
      <xdr:spPr bwMode="auto">
        <a:xfrm flipV="1">
          <a:off x="632460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171450</xdr:colOff>
      <xdr:row>5</xdr:row>
      <xdr:rowOff>85725</xdr:rowOff>
    </xdr:from>
    <xdr:to>
      <xdr:col>35</xdr:col>
      <xdr:colOff>171450</xdr:colOff>
      <xdr:row>5</xdr:row>
      <xdr:rowOff>85725</xdr:rowOff>
    </xdr:to>
    <xdr:sp macro="" textlink="">
      <xdr:nvSpPr>
        <xdr:cNvPr id="90" name="Line 159"/>
        <xdr:cNvSpPr>
          <a:spLocks noChangeShapeType="1"/>
        </xdr:cNvSpPr>
      </xdr:nvSpPr>
      <xdr:spPr bwMode="auto">
        <a:xfrm flipV="1">
          <a:off x="632460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171450</xdr:colOff>
      <xdr:row>5</xdr:row>
      <xdr:rowOff>85725</xdr:rowOff>
    </xdr:from>
    <xdr:to>
      <xdr:col>36</xdr:col>
      <xdr:colOff>171450</xdr:colOff>
      <xdr:row>5</xdr:row>
      <xdr:rowOff>85725</xdr:rowOff>
    </xdr:to>
    <xdr:sp macro="" textlink="">
      <xdr:nvSpPr>
        <xdr:cNvPr id="91" name="Line 160"/>
        <xdr:cNvSpPr>
          <a:spLocks noChangeShapeType="1"/>
        </xdr:cNvSpPr>
      </xdr:nvSpPr>
      <xdr:spPr bwMode="auto">
        <a:xfrm flipV="1">
          <a:off x="6505575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171450</xdr:colOff>
      <xdr:row>5</xdr:row>
      <xdr:rowOff>85725</xdr:rowOff>
    </xdr:from>
    <xdr:to>
      <xdr:col>37</xdr:col>
      <xdr:colOff>171450</xdr:colOff>
      <xdr:row>5</xdr:row>
      <xdr:rowOff>85725</xdr:rowOff>
    </xdr:to>
    <xdr:sp macro="" textlink="">
      <xdr:nvSpPr>
        <xdr:cNvPr id="92" name="Line 161"/>
        <xdr:cNvSpPr>
          <a:spLocks noChangeShapeType="1"/>
        </xdr:cNvSpPr>
      </xdr:nvSpPr>
      <xdr:spPr bwMode="auto">
        <a:xfrm flipV="1">
          <a:off x="668655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171450</xdr:colOff>
      <xdr:row>5</xdr:row>
      <xdr:rowOff>85725</xdr:rowOff>
    </xdr:from>
    <xdr:to>
      <xdr:col>38</xdr:col>
      <xdr:colOff>171450</xdr:colOff>
      <xdr:row>5</xdr:row>
      <xdr:rowOff>85725</xdr:rowOff>
    </xdr:to>
    <xdr:sp macro="" textlink="">
      <xdr:nvSpPr>
        <xdr:cNvPr id="93" name="Line 162"/>
        <xdr:cNvSpPr>
          <a:spLocks noChangeShapeType="1"/>
        </xdr:cNvSpPr>
      </xdr:nvSpPr>
      <xdr:spPr bwMode="auto">
        <a:xfrm flipV="1">
          <a:off x="6867525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76200</xdr:colOff>
      <xdr:row>5</xdr:row>
      <xdr:rowOff>85725</xdr:rowOff>
    </xdr:from>
    <xdr:to>
      <xdr:col>36</xdr:col>
      <xdr:colOff>76200</xdr:colOff>
      <xdr:row>6</xdr:row>
      <xdr:rowOff>0</xdr:rowOff>
    </xdr:to>
    <xdr:sp macro="" textlink="">
      <xdr:nvSpPr>
        <xdr:cNvPr id="94" name="Line 163"/>
        <xdr:cNvSpPr>
          <a:spLocks noChangeShapeType="1"/>
        </xdr:cNvSpPr>
      </xdr:nvSpPr>
      <xdr:spPr bwMode="auto">
        <a:xfrm flipH="1">
          <a:off x="6591300" y="1038225"/>
          <a:ext cx="0" cy="10477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104775</xdr:colOff>
      <xdr:row>6</xdr:row>
      <xdr:rowOff>9525</xdr:rowOff>
    </xdr:from>
    <xdr:to>
      <xdr:col>37</xdr:col>
      <xdr:colOff>76200</xdr:colOff>
      <xdr:row>8</xdr:row>
      <xdr:rowOff>28575</xdr:rowOff>
    </xdr:to>
    <xdr:sp macro="" textlink="">
      <xdr:nvSpPr>
        <xdr:cNvPr id="95" name="AutoShape 164"/>
        <xdr:cNvSpPr>
          <a:spLocks noChangeArrowheads="1"/>
        </xdr:cNvSpPr>
      </xdr:nvSpPr>
      <xdr:spPr bwMode="auto">
        <a:xfrm>
          <a:off x="6438900" y="1152525"/>
          <a:ext cx="333375" cy="40005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0 w 21600"/>
            <a:gd name="T5" fmla="*/ 2147483647 h 21600"/>
            <a:gd name="T6" fmla="*/ 2147483647 w 21600"/>
            <a:gd name="T7" fmla="*/ 2147483647 h 21600"/>
            <a:gd name="T8" fmla="*/ 2147483647 w 21600"/>
            <a:gd name="T9" fmla="*/ 2147483647 h 21600"/>
            <a:gd name="T10" fmla="*/ 2147483647 w 21600"/>
            <a:gd name="T11" fmla="*/ 2147483647 h 21600"/>
            <a:gd name="T12" fmla="*/ 2147483647 w 21600"/>
            <a:gd name="T13" fmla="*/ 2147483647 h 21600"/>
            <a:gd name="T14" fmla="*/ 2147483647 w 21600"/>
            <a:gd name="T15" fmla="*/ 2147483647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27" y="10800"/>
              </a:moveTo>
              <a:cubicBezTo>
                <a:pt x="527" y="16474"/>
                <a:pt x="5126" y="21073"/>
                <a:pt x="10800" y="21073"/>
              </a:cubicBezTo>
              <a:cubicBezTo>
                <a:pt x="16474" y="21073"/>
                <a:pt x="21073" y="16474"/>
                <a:pt x="21073" y="10800"/>
              </a:cubicBezTo>
              <a:cubicBezTo>
                <a:pt x="21073" y="5126"/>
                <a:pt x="16474" y="527"/>
                <a:pt x="10800" y="527"/>
              </a:cubicBezTo>
              <a:cubicBezTo>
                <a:pt x="5126" y="527"/>
                <a:pt x="527" y="5126"/>
                <a:pt x="527" y="10800"/>
              </a:cubicBezTo>
              <a:close/>
            </a:path>
          </a:pathLst>
        </a:cu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38100</xdr:colOff>
      <xdr:row>10</xdr:row>
      <xdr:rowOff>0</xdr:rowOff>
    </xdr:from>
    <xdr:to>
      <xdr:col>36</xdr:col>
      <xdr:colOff>142875</xdr:colOff>
      <xdr:row>10</xdr:row>
      <xdr:rowOff>0</xdr:rowOff>
    </xdr:to>
    <xdr:sp macro="" textlink="">
      <xdr:nvSpPr>
        <xdr:cNvPr id="96" name="Rectangle 95"/>
        <xdr:cNvSpPr>
          <a:spLocks noChangeArrowheads="1"/>
        </xdr:cNvSpPr>
      </xdr:nvSpPr>
      <xdr:spPr bwMode="auto">
        <a:xfrm>
          <a:off x="6553200" y="1905000"/>
          <a:ext cx="1047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38100</xdr:colOff>
      <xdr:row>10</xdr:row>
      <xdr:rowOff>9525</xdr:rowOff>
    </xdr:from>
    <xdr:to>
      <xdr:col>36</xdr:col>
      <xdr:colOff>142875</xdr:colOff>
      <xdr:row>10</xdr:row>
      <xdr:rowOff>142875</xdr:rowOff>
    </xdr:to>
    <xdr:sp macro="" textlink="">
      <xdr:nvSpPr>
        <xdr:cNvPr id="97" name="Rectangle 96"/>
        <xdr:cNvSpPr>
          <a:spLocks noChangeArrowheads="1"/>
        </xdr:cNvSpPr>
      </xdr:nvSpPr>
      <xdr:spPr bwMode="auto">
        <a:xfrm>
          <a:off x="6553200" y="1914525"/>
          <a:ext cx="1047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9525</xdr:colOff>
      <xdr:row>13</xdr:row>
      <xdr:rowOff>28575</xdr:rowOff>
    </xdr:from>
    <xdr:to>
      <xdr:col>37</xdr:col>
      <xdr:colOff>0</xdr:colOff>
      <xdr:row>13</xdr:row>
      <xdr:rowOff>28575</xdr:rowOff>
    </xdr:to>
    <xdr:sp macro="" textlink="">
      <xdr:nvSpPr>
        <xdr:cNvPr id="98" name="Line 168"/>
        <xdr:cNvSpPr>
          <a:spLocks noChangeShapeType="1"/>
        </xdr:cNvSpPr>
      </xdr:nvSpPr>
      <xdr:spPr bwMode="auto">
        <a:xfrm>
          <a:off x="6524625" y="2505075"/>
          <a:ext cx="1714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171450</xdr:colOff>
      <xdr:row>5</xdr:row>
      <xdr:rowOff>85725</xdr:rowOff>
    </xdr:from>
    <xdr:to>
      <xdr:col>34</xdr:col>
      <xdr:colOff>171450</xdr:colOff>
      <xdr:row>5</xdr:row>
      <xdr:rowOff>85725</xdr:rowOff>
    </xdr:to>
    <xdr:sp macro="" textlink="">
      <xdr:nvSpPr>
        <xdr:cNvPr id="99" name="Line 190"/>
        <xdr:cNvSpPr>
          <a:spLocks noChangeShapeType="1"/>
        </xdr:cNvSpPr>
      </xdr:nvSpPr>
      <xdr:spPr bwMode="auto">
        <a:xfrm flipV="1">
          <a:off x="6143625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171450</xdr:colOff>
      <xdr:row>5</xdr:row>
      <xdr:rowOff>85725</xdr:rowOff>
    </xdr:from>
    <xdr:to>
      <xdr:col>35</xdr:col>
      <xdr:colOff>171450</xdr:colOff>
      <xdr:row>5</xdr:row>
      <xdr:rowOff>85725</xdr:rowOff>
    </xdr:to>
    <xdr:sp macro="" textlink="">
      <xdr:nvSpPr>
        <xdr:cNvPr id="100" name="Line 191"/>
        <xdr:cNvSpPr>
          <a:spLocks noChangeShapeType="1"/>
        </xdr:cNvSpPr>
      </xdr:nvSpPr>
      <xdr:spPr bwMode="auto">
        <a:xfrm flipV="1">
          <a:off x="632460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171450</xdr:colOff>
      <xdr:row>5</xdr:row>
      <xdr:rowOff>85725</xdr:rowOff>
    </xdr:from>
    <xdr:to>
      <xdr:col>35</xdr:col>
      <xdr:colOff>171450</xdr:colOff>
      <xdr:row>5</xdr:row>
      <xdr:rowOff>85725</xdr:rowOff>
    </xdr:to>
    <xdr:sp macro="" textlink="">
      <xdr:nvSpPr>
        <xdr:cNvPr id="101" name="Line 192"/>
        <xdr:cNvSpPr>
          <a:spLocks noChangeShapeType="1"/>
        </xdr:cNvSpPr>
      </xdr:nvSpPr>
      <xdr:spPr bwMode="auto">
        <a:xfrm flipV="1">
          <a:off x="632460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171450</xdr:colOff>
      <xdr:row>5</xdr:row>
      <xdr:rowOff>85725</xdr:rowOff>
    </xdr:from>
    <xdr:to>
      <xdr:col>36</xdr:col>
      <xdr:colOff>171450</xdr:colOff>
      <xdr:row>5</xdr:row>
      <xdr:rowOff>85725</xdr:rowOff>
    </xdr:to>
    <xdr:sp macro="" textlink="">
      <xdr:nvSpPr>
        <xdr:cNvPr id="102" name="Line 193"/>
        <xdr:cNvSpPr>
          <a:spLocks noChangeShapeType="1"/>
        </xdr:cNvSpPr>
      </xdr:nvSpPr>
      <xdr:spPr bwMode="auto">
        <a:xfrm flipV="1">
          <a:off x="6505575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171450</xdr:colOff>
      <xdr:row>5</xdr:row>
      <xdr:rowOff>85725</xdr:rowOff>
    </xdr:from>
    <xdr:to>
      <xdr:col>37</xdr:col>
      <xdr:colOff>171450</xdr:colOff>
      <xdr:row>5</xdr:row>
      <xdr:rowOff>85725</xdr:rowOff>
    </xdr:to>
    <xdr:sp macro="" textlink="">
      <xdr:nvSpPr>
        <xdr:cNvPr id="103" name="Line 194"/>
        <xdr:cNvSpPr>
          <a:spLocks noChangeShapeType="1"/>
        </xdr:cNvSpPr>
      </xdr:nvSpPr>
      <xdr:spPr bwMode="auto">
        <a:xfrm flipV="1">
          <a:off x="668655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171450</xdr:colOff>
      <xdr:row>5</xdr:row>
      <xdr:rowOff>85725</xdr:rowOff>
    </xdr:from>
    <xdr:to>
      <xdr:col>38</xdr:col>
      <xdr:colOff>171450</xdr:colOff>
      <xdr:row>5</xdr:row>
      <xdr:rowOff>85725</xdr:rowOff>
    </xdr:to>
    <xdr:sp macro="" textlink="">
      <xdr:nvSpPr>
        <xdr:cNvPr id="104" name="Line 195"/>
        <xdr:cNvSpPr>
          <a:spLocks noChangeShapeType="1"/>
        </xdr:cNvSpPr>
      </xdr:nvSpPr>
      <xdr:spPr bwMode="auto">
        <a:xfrm flipV="1">
          <a:off x="6867525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171450</xdr:colOff>
      <xdr:row>5</xdr:row>
      <xdr:rowOff>85725</xdr:rowOff>
    </xdr:from>
    <xdr:to>
      <xdr:col>35</xdr:col>
      <xdr:colOff>171450</xdr:colOff>
      <xdr:row>5</xdr:row>
      <xdr:rowOff>85725</xdr:rowOff>
    </xdr:to>
    <xdr:sp macro="" textlink="">
      <xdr:nvSpPr>
        <xdr:cNvPr id="105" name="Line 196"/>
        <xdr:cNvSpPr>
          <a:spLocks noChangeShapeType="1"/>
        </xdr:cNvSpPr>
      </xdr:nvSpPr>
      <xdr:spPr bwMode="auto">
        <a:xfrm flipV="1">
          <a:off x="632460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171450</xdr:colOff>
      <xdr:row>5</xdr:row>
      <xdr:rowOff>85725</xdr:rowOff>
    </xdr:from>
    <xdr:to>
      <xdr:col>35</xdr:col>
      <xdr:colOff>171450</xdr:colOff>
      <xdr:row>5</xdr:row>
      <xdr:rowOff>85725</xdr:rowOff>
    </xdr:to>
    <xdr:sp macro="" textlink="">
      <xdr:nvSpPr>
        <xdr:cNvPr id="106" name="Line 197"/>
        <xdr:cNvSpPr>
          <a:spLocks noChangeShapeType="1"/>
        </xdr:cNvSpPr>
      </xdr:nvSpPr>
      <xdr:spPr bwMode="auto">
        <a:xfrm flipV="1">
          <a:off x="632460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171450</xdr:colOff>
      <xdr:row>5</xdr:row>
      <xdr:rowOff>85725</xdr:rowOff>
    </xdr:from>
    <xdr:to>
      <xdr:col>36</xdr:col>
      <xdr:colOff>171450</xdr:colOff>
      <xdr:row>5</xdr:row>
      <xdr:rowOff>85725</xdr:rowOff>
    </xdr:to>
    <xdr:sp macro="" textlink="">
      <xdr:nvSpPr>
        <xdr:cNvPr id="107" name="Line 198"/>
        <xdr:cNvSpPr>
          <a:spLocks noChangeShapeType="1"/>
        </xdr:cNvSpPr>
      </xdr:nvSpPr>
      <xdr:spPr bwMode="auto">
        <a:xfrm flipV="1">
          <a:off x="6505575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171450</xdr:colOff>
      <xdr:row>5</xdr:row>
      <xdr:rowOff>85725</xdr:rowOff>
    </xdr:from>
    <xdr:to>
      <xdr:col>37</xdr:col>
      <xdr:colOff>171450</xdr:colOff>
      <xdr:row>5</xdr:row>
      <xdr:rowOff>85725</xdr:rowOff>
    </xdr:to>
    <xdr:sp macro="" textlink="">
      <xdr:nvSpPr>
        <xdr:cNvPr id="108" name="Line 199"/>
        <xdr:cNvSpPr>
          <a:spLocks noChangeShapeType="1"/>
        </xdr:cNvSpPr>
      </xdr:nvSpPr>
      <xdr:spPr bwMode="auto">
        <a:xfrm flipV="1">
          <a:off x="668655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171450</xdr:colOff>
      <xdr:row>5</xdr:row>
      <xdr:rowOff>85725</xdr:rowOff>
    </xdr:from>
    <xdr:to>
      <xdr:col>38</xdr:col>
      <xdr:colOff>171450</xdr:colOff>
      <xdr:row>5</xdr:row>
      <xdr:rowOff>85725</xdr:rowOff>
    </xdr:to>
    <xdr:sp macro="" textlink="">
      <xdr:nvSpPr>
        <xdr:cNvPr id="109" name="Line 200"/>
        <xdr:cNvSpPr>
          <a:spLocks noChangeShapeType="1"/>
        </xdr:cNvSpPr>
      </xdr:nvSpPr>
      <xdr:spPr bwMode="auto">
        <a:xfrm flipV="1">
          <a:off x="6867525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76200</xdr:colOff>
      <xdr:row>5</xdr:row>
      <xdr:rowOff>85725</xdr:rowOff>
    </xdr:from>
    <xdr:to>
      <xdr:col>36</xdr:col>
      <xdr:colOff>76200</xdr:colOff>
      <xdr:row>6</xdr:row>
      <xdr:rowOff>0</xdr:rowOff>
    </xdr:to>
    <xdr:sp macro="" textlink="">
      <xdr:nvSpPr>
        <xdr:cNvPr id="110" name="Line 201"/>
        <xdr:cNvSpPr>
          <a:spLocks noChangeShapeType="1"/>
        </xdr:cNvSpPr>
      </xdr:nvSpPr>
      <xdr:spPr bwMode="auto">
        <a:xfrm flipH="1">
          <a:off x="6591300" y="1038225"/>
          <a:ext cx="0" cy="10477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104775</xdr:colOff>
      <xdr:row>6</xdr:row>
      <xdr:rowOff>9525</xdr:rowOff>
    </xdr:from>
    <xdr:to>
      <xdr:col>37</xdr:col>
      <xdr:colOff>76200</xdr:colOff>
      <xdr:row>8</xdr:row>
      <xdr:rowOff>28575</xdr:rowOff>
    </xdr:to>
    <xdr:sp macro="" textlink="">
      <xdr:nvSpPr>
        <xdr:cNvPr id="111" name="AutoShape 202"/>
        <xdr:cNvSpPr>
          <a:spLocks noChangeArrowheads="1"/>
        </xdr:cNvSpPr>
      </xdr:nvSpPr>
      <xdr:spPr bwMode="auto">
        <a:xfrm>
          <a:off x="6438900" y="1152525"/>
          <a:ext cx="333375" cy="40005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0 w 21600"/>
            <a:gd name="T5" fmla="*/ 2147483647 h 21600"/>
            <a:gd name="T6" fmla="*/ 2147483647 w 21600"/>
            <a:gd name="T7" fmla="*/ 2147483647 h 21600"/>
            <a:gd name="T8" fmla="*/ 2147483647 w 21600"/>
            <a:gd name="T9" fmla="*/ 2147483647 h 21600"/>
            <a:gd name="T10" fmla="*/ 2147483647 w 21600"/>
            <a:gd name="T11" fmla="*/ 2147483647 h 21600"/>
            <a:gd name="T12" fmla="*/ 2147483647 w 21600"/>
            <a:gd name="T13" fmla="*/ 2147483647 h 21600"/>
            <a:gd name="T14" fmla="*/ 2147483647 w 21600"/>
            <a:gd name="T15" fmla="*/ 2147483647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27" y="10800"/>
              </a:moveTo>
              <a:cubicBezTo>
                <a:pt x="527" y="16474"/>
                <a:pt x="5126" y="21073"/>
                <a:pt x="10800" y="21073"/>
              </a:cubicBezTo>
              <a:cubicBezTo>
                <a:pt x="16474" y="21073"/>
                <a:pt x="21073" y="16474"/>
                <a:pt x="21073" y="10800"/>
              </a:cubicBezTo>
              <a:cubicBezTo>
                <a:pt x="21073" y="5126"/>
                <a:pt x="16474" y="527"/>
                <a:pt x="10800" y="527"/>
              </a:cubicBezTo>
              <a:cubicBezTo>
                <a:pt x="5126" y="527"/>
                <a:pt x="527" y="5126"/>
                <a:pt x="527" y="10800"/>
              </a:cubicBezTo>
              <a:close/>
            </a:path>
          </a:pathLst>
        </a:cu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114300</xdr:colOff>
      <xdr:row>6</xdr:row>
      <xdr:rowOff>133350</xdr:rowOff>
    </xdr:from>
    <xdr:to>
      <xdr:col>37</xdr:col>
      <xdr:colOff>76200</xdr:colOff>
      <xdr:row>8</xdr:row>
      <xdr:rowOff>152400</xdr:rowOff>
    </xdr:to>
    <xdr:sp macro="" textlink="">
      <xdr:nvSpPr>
        <xdr:cNvPr id="112" name="AutoShape 203"/>
        <xdr:cNvSpPr>
          <a:spLocks noChangeArrowheads="1"/>
        </xdr:cNvSpPr>
      </xdr:nvSpPr>
      <xdr:spPr bwMode="auto">
        <a:xfrm>
          <a:off x="6448425" y="1276350"/>
          <a:ext cx="323850" cy="40005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0 w 21600"/>
            <a:gd name="T5" fmla="*/ 2147483647 h 21600"/>
            <a:gd name="T6" fmla="*/ 2147483647 w 21600"/>
            <a:gd name="T7" fmla="*/ 2147483647 h 21600"/>
            <a:gd name="T8" fmla="*/ 2147483647 w 21600"/>
            <a:gd name="T9" fmla="*/ 2147483647 h 21600"/>
            <a:gd name="T10" fmla="*/ 2147483647 w 21600"/>
            <a:gd name="T11" fmla="*/ 2147483647 h 21600"/>
            <a:gd name="T12" fmla="*/ 2147483647 w 21600"/>
            <a:gd name="T13" fmla="*/ 2147483647 h 21600"/>
            <a:gd name="T14" fmla="*/ 2147483647 w 21600"/>
            <a:gd name="T15" fmla="*/ 2147483647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27" y="10800"/>
              </a:moveTo>
              <a:cubicBezTo>
                <a:pt x="527" y="16474"/>
                <a:pt x="5126" y="21073"/>
                <a:pt x="10800" y="21073"/>
              </a:cubicBezTo>
              <a:cubicBezTo>
                <a:pt x="16474" y="21073"/>
                <a:pt x="21073" y="16474"/>
                <a:pt x="21073" y="10800"/>
              </a:cubicBezTo>
              <a:cubicBezTo>
                <a:pt x="21073" y="5126"/>
                <a:pt x="16474" y="527"/>
                <a:pt x="10800" y="527"/>
              </a:cubicBezTo>
              <a:cubicBezTo>
                <a:pt x="5126" y="527"/>
                <a:pt x="527" y="5126"/>
                <a:pt x="527" y="10800"/>
              </a:cubicBezTo>
              <a:close/>
            </a:path>
          </a:pathLst>
        </a:cu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95250</xdr:colOff>
      <xdr:row>8</xdr:row>
      <xdr:rowOff>142875</xdr:rowOff>
    </xdr:from>
    <xdr:to>
      <xdr:col>36</xdr:col>
      <xdr:colOff>95250</xdr:colOff>
      <xdr:row>11</xdr:row>
      <xdr:rowOff>142875</xdr:rowOff>
    </xdr:to>
    <xdr:sp macro="" textlink="">
      <xdr:nvSpPr>
        <xdr:cNvPr id="113" name="Line 204"/>
        <xdr:cNvSpPr>
          <a:spLocks noChangeShapeType="1"/>
        </xdr:cNvSpPr>
      </xdr:nvSpPr>
      <xdr:spPr bwMode="auto">
        <a:xfrm>
          <a:off x="6610350" y="1666875"/>
          <a:ext cx="0" cy="571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171450</xdr:colOff>
      <xdr:row>5</xdr:row>
      <xdr:rowOff>85725</xdr:rowOff>
    </xdr:from>
    <xdr:to>
      <xdr:col>34</xdr:col>
      <xdr:colOff>171450</xdr:colOff>
      <xdr:row>5</xdr:row>
      <xdr:rowOff>85725</xdr:rowOff>
    </xdr:to>
    <xdr:sp macro="" textlink="">
      <xdr:nvSpPr>
        <xdr:cNvPr id="114" name="Line 205"/>
        <xdr:cNvSpPr>
          <a:spLocks noChangeShapeType="1"/>
        </xdr:cNvSpPr>
      </xdr:nvSpPr>
      <xdr:spPr bwMode="auto">
        <a:xfrm flipV="1">
          <a:off x="6143625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171450</xdr:colOff>
      <xdr:row>5</xdr:row>
      <xdr:rowOff>85725</xdr:rowOff>
    </xdr:from>
    <xdr:to>
      <xdr:col>35</xdr:col>
      <xdr:colOff>171450</xdr:colOff>
      <xdr:row>5</xdr:row>
      <xdr:rowOff>85725</xdr:rowOff>
    </xdr:to>
    <xdr:sp macro="" textlink="">
      <xdr:nvSpPr>
        <xdr:cNvPr id="115" name="Line 206"/>
        <xdr:cNvSpPr>
          <a:spLocks noChangeShapeType="1"/>
        </xdr:cNvSpPr>
      </xdr:nvSpPr>
      <xdr:spPr bwMode="auto">
        <a:xfrm flipV="1">
          <a:off x="632460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171450</xdr:colOff>
      <xdr:row>5</xdr:row>
      <xdr:rowOff>85725</xdr:rowOff>
    </xdr:from>
    <xdr:to>
      <xdr:col>35</xdr:col>
      <xdr:colOff>171450</xdr:colOff>
      <xdr:row>5</xdr:row>
      <xdr:rowOff>85725</xdr:rowOff>
    </xdr:to>
    <xdr:sp macro="" textlink="">
      <xdr:nvSpPr>
        <xdr:cNvPr id="116" name="Line 207"/>
        <xdr:cNvSpPr>
          <a:spLocks noChangeShapeType="1"/>
        </xdr:cNvSpPr>
      </xdr:nvSpPr>
      <xdr:spPr bwMode="auto">
        <a:xfrm flipV="1">
          <a:off x="632460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171450</xdr:colOff>
      <xdr:row>5</xdr:row>
      <xdr:rowOff>85725</xdr:rowOff>
    </xdr:from>
    <xdr:to>
      <xdr:col>36</xdr:col>
      <xdr:colOff>171450</xdr:colOff>
      <xdr:row>5</xdr:row>
      <xdr:rowOff>85725</xdr:rowOff>
    </xdr:to>
    <xdr:sp macro="" textlink="">
      <xdr:nvSpPr>
        <xdr:cNvPr id="117" name="Line 208"/>
        <xdr:cNvSpPr>
          <a:spLocks noChangeShapeType="1"/>
        </xdr:cNvSpPr>
      </xdr:nvSpPr>
      <xdr:spPr bwMode="auto">
        <a:xfrm flipV="1">
          <a:off x="6505575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171450</xdr:colOff>
      <xdr:row>5</xdr:row>
      <xdr:rowOff>85725</xdr:rowOff>
    </xdr:from>
    <xdr:to>
      <xdr:col>37</xdr:col>
      <xdr:colOff>171450</xdr:colOff>
      <xdr:row>5</xdr:row>
      <xdr:rowOff>85725</xdr:rowOff>
    </xdr:to>
    <xdr:sp macro="" textlink="">
      <xdr:nvSpPr>
        <xdr:cNvPr id="118" name="Line 209"/>
        <xdr:cNvSpPr>
          <a:spLocks noChangeShapeType="1"/>
        </xdr:cNvSpPr>
      </xdr:nvSpPr>
      <xdr:spPr bwMode="auto">
        <a:xfrm flipV="1">
          <a:off x="668655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171450</xdr:colOff>
      <xdr:row>5</xdr:row>
      <xdr:rowOff>85725</xdr:rowOff>
    </xdr:from>
    <xdr:to>
      <xdr:col>38</xdr:col>
      <xdr:colOff>171450</xdr:colOff>
      <xdr:row>5</xdr:row>
      <xdr:rowOff>85725</xdr:rowOff>
    </xdr:to>
    <xdr:sp macro="" textlink="">
      <xdr:nvSpPr>
        <xdr:cNvPr id="119" name="Line 210"/>
        <xdr:cNvSpPr>
          <a:spLocks noChangeShapeType="1"/>
        </xdr:cNvSpPr>
      </xdr:nvSpPr>
      <xdr:spPr bwMode="auto">
        <a:xfrm flipV="1">
          <a:off x="6867525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171450</xdr:colOff>
      <xdr:row>5</xdr:row>
      <xdr:rowOff>85725</xdr:rowOff>
    </xdr:from>
    <xdr:to>
      <xdr:col>35</xdr:col>
      <xdr:colOff>171450</xdr:colOff>
      <xdr:row>5</xdr:row>
      <xdr:rowOff>85725</xdr:rowOff>
    </xdr:to>
    <xdr:sp macro="" textlink="">
      <xdr:nvSpPr>
        <xdr:cNvPr id="120" name="Line 211"/>
        <xdr:cNvSpPr>
          <a:spLocks noChangeShapeType="1"/>
        </xdr:cNvSpPr>
      </xdr:nvSpPr>
      <xdr:spPr bwMode="auto">
        <a:xfrm flipV="1">
          <a:off x="632460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171450</xdr:colOff>
      <xdr:row>5</xdr:row>
      <xdr:rowOff>85725</xdr:rowOff>
    </xdr:from>
    <xdr:to>
      <xdr:col>35</xdr:col>
      <xdr:colOff>171450</xdr:colOff>
      <xdr:row>5</xdr:row>
      <xdr:rowOff>85725</xdr:rowOff>
    </xdr:to>
    <xdr:sp macro="" textlink="">
      <xdr:nvSpPr>
        <xdr:cNvPr id="121" name="Line 212"/>
        <xdr:cNvSpPr>
          <a:spLocks noChangeShapeType="1"/>
        </xdr:cNvSpPr>
      </xdr:nvSpPr>
      <xdr:spPr bwMode="auto">
        <a:xfrm flipV="1">
          <a:off x="632460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171450</xdr:colOff>
      <xdr:row>5</xdr:row>
      <xdr:rowOff>85725</xdr:rowOff>
    </xdr:from>
    <xdr:to>
      <xdr:col>36</xdr:col>
      <xdr:colOff>171450</xdr:colOff>
      <xdr:row>5</xdr:row>
      <xdr:rowOff>85725</xdr:rowOff>
    </xdr:to>
    <xdr:sp macro="" textlink="">
      <xdr:nvSpPr>
        <xdr:cNvPr id="122" name="Line 213"/>
        <xdr:cNvSpPr>
          <a:spLocks noChangeShapeType="1"/>
        </xdr:cNvSpPr>
      </xdr:nvSpPr>
      <xdr:spPr bwMode="auto">
        <a:xfrm flipV="1">
          <a:off x="6505575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171450</xdr:colOff>
      <xdr:row>5</xdr:row>
      <xdr:rowOff>85725</xdr:rowOff>
    </xdr:from>
    <xdr:to>
      <xdr:col>37</xdr:col>
      <xdr:colOff>171450</xdr:colOff>
      <xdr:row>5</xdr:row>
      <xdr:rowOff>85725</xdr:rowOff>
    </xdr:to>
    <xdr:sp macro="" textlink="">
      <xdr:nvSpPr>
        <xdr:cNvPr id="123" name="Line 214"/>
        <xdr:cNvSpPr>
          <a:spLocks noChangeShapeType="1"/>
        </xdr:cNvSpPr>
      </xdr:nvSpPr>
      <xdr:spPr bwMode="auto">
        <a:xfrm flipV="1">
          <a:off x="668655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171450</xdr:colOff>
      <xdr:row>5</xdr:row>
      <xdr:rowOff>85725</xdr:rowOff>
    </xdr:from>
    <xdr:to>
      <xdr:col>38</xdr:col>
      <xdr:colOff>171450</xdr:colOff>
      <xdr:row>5</xdr:row>
      <xdr:rowOff>85725</xdr:rowOff>
    </xdr:to>
    <xdr:sp macro="" textlink="">
      <xdr:nvSpPr>
        <xdr:cNvPr id="124" name="Line 215"/>
        <xdr:cNvSpPr>
          <a:spLocks noChangeShapeType="1"/>
        </xdr:cNvSpPr>
      </xdr:nvSpPr>
      <xdr:spPr bwMode="auto">
        <a:xfrm flipV="1">
          <a:off x="6867525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76200</xdr:colOff>
      <xdr:row>5</xdr:row>
      <xdr:rowOff>85725</xdr:rowOff>
    </xdr:from>
    <xdr:to>
      <xdr:col>36</xdr:col>
      <xdr:colOff>76200</xdr:colOff>
      <xdr:row>6</xdr:row>
      <xdr:rowOff>0</xdr:rowOff>
    </xdr:to>
    <xdr:sp macro="" textlink="">
      <xdr:nvSpPr>
        <xdr:cNvPr id="125" name="Line 216"/>
        <xdr:cNvSpPr>
          <a:spLocks noChangeShapeType="1"/>
        </xdr:cNvSpPr>
      </xdr:nvSpPr>
      <xdr:spPr bwMode="auto">
        <a:xfrm flipH="1">
          <a:off x="6591300" y="1038225"/>
          <a:ext cx="0" cy="10477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104775</xdr:colOff>
      <xdr:row>6</xdr:row>
      <xdr:rowOff>9525</xdr:rowOff>
    </xdr:from>
    <xdr:to>
      <xdr:col>37</xdr:col>
      <xdr:colOff>76200</xdr:colOff>
      <xdr:row>8</xdr:row>
      <xdr:rowOff>28575</xdr:rowOff>
    </xdr:to>
    <xdr:sp macro="" textlink="">
      <xdr:nvSpPr>
        <xdr:cNvPr id="126" name="AutoShape 217"/>
        <xdr:cNvSpPr>
          <a:spLocks noChangeArrowheads="1"/>
        </xdr:cNvSpPr>
      </xdr:nvSpPr>
      <xdr:spPr bwMode="auto">
        <a:xfrm>
          <a:off x="6438900" y="1152525"/>
          <a:ext cx="333375" cy="40005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0 w 21600"/>
            <a:gd name="T5" fmla="*/ 2147483647 h 21600"/>
            <a:gd name="T6" fmla="*/ 2147483647 w 21600"/>
            <a:gd name="T7" fmla="*/ 2147483647 h 21600"/>
            <a:gd name="T8" fmla="*/ 2147483647 w 21600"/>
            <a:gd name="T9" fmla="*/ 2147483647 h 21600"/>
            <a:gd name="T10" fmla="*/ 2147483647 w 21600"/>
            <a:gd name="T11" fmla="*/ 2147483647 h 21600"/>
            <a:gd name="T12" fmla="*/ 2147483647 w 21600"/>
            <a:gd name="T13" fmla="*/ 2147483647 h 21600"/>
            <a:gd name="T14" fmla="*/ 2147483647 w 21600"/>
            <a:gd name="T15" fmla="*/ 2147483647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27" y="10800"/>
              </a:moveTo>
              <a:cubicBezTo>
                <a:pt x="527" y="16474"/>
                <a:pt x="5126" y="21073"/>
                <a:pt x="10800" y="21073"/>
              </a:cubicBezTo>
              <a:cubicBezTo>
                <a:pt x="16474" y="21073"/>
                <a:pt x="21073" y="16474"/>
                <a:pt x="21073" y="10800"/>
              </a:cubicBezTo>
              <a:cubicBezTo>
                <a:pt x="21073" y="5126"/>
                <a:pt x="16474" y="527"/>
                <a:pt x="10800" y="527"/>
              </a:cubicBezTo>
              <a:cubicBezTo>
                <a:pt x="5126" y="527"/>
                <a:pt x="527" y="5126"/>
                <a:pt x="527" y="10800"/>
              </a:cubicBezTo>
              <a:close/>
            </a:path>
          </a:pathLst>
        </a:cu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38100</xdr:colOff>
      <xdr:row>10</xdr:row>
      <xdr:rowOff>0</xdr:rowOff>
    </xdr:from>
    <xdr:to>
      <xdr:col>36</xdr:col>
      <xdr:colOff>142875</xdr:colOff>
      <xdr:row>10</xdr:row>
      <xdr:rowOff>0</xdr:rowOff>
    </xdr:to>
    <xdr:sp macro="" textlink="">
      <xdr:nvSpPr>
        <xdr:cNvPr id="127" name="Rectangle 126"/>
        <xdr:cNvSpPr>
          <a:spLocks noChangeArrowheads="1"/>
        </xdr:cNvSpPr>
      </xdr:nvSpPr>
      <xdr:spPr bwMode="auto">
        <a:xfrm>
          <a:off x="6553200" y="1905000"/>
          <a:ext cx="1047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38100</xdr:colOff>
      <xdr:row>10</xdr:row>
      <xdr:rowOff>9525</xdr:rowOff>
    </xdr:from>
    <xdr:to>
      <xdr:col>36</xdr:col>
      <xdr:colOff>142875</xdr:colOff>
      <xdr:row>10</xdr:row>
      <xdr:rowOff>142875</xdr:rowOff>
    </xdr:to>
    <xdr:sp macro="" textlink="">
      <xdr:nvSpPr>
        <xdr:cNvPr id="128" name="Rectangle 127"/>
        <xdr:cNvSpPr>
          <a:spLocks noChangeArrowheads="1"/>
        </xdr:cNvSpPr>
      </xdr:nvSpPr>
      <xdr:spPr bwMode="auto">
        <a:xfrm>
          <a:off x="6553200" y="1914525"/>
          <a:ext cx="1047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9525</xdr:colOff>
      <xdr:row>13</xdr:row>
      <xdr:rowOff>28575</xdr:rowOff>
    </xdr:from>
    <xdr:to>
      <xdr:col>37</xdr:col>
      <xdr:colOff>0</xdr:colOff>
      <xdr:row>13</xdr:row>
      <xdr:rowOff>28575</xdr:rowOff>
    </xdr:to>
    <xdr:sp macro="" textlink="">
      <xdr:nvSpPr>
        <xdr:cNvPr id="129" name="Line 221"/>
        <xdr:cNvSpPr>
          <a:spLocks noChangeShapeType="1"/>
        </xdr:cNvSpPr>
      </xdr:nvSpPr>
      <xdr:spPr bwMode="auto">
        <a:xfrm>
          <a:off x="6524625" y="2505075"/>
          <a:ext cx="1714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171450</xdr:colOff>
      <xdr:row>5</xdr:row>
      <xdr:rowOff>85725</xdr:rowOff>
    </xdr:from>
    <xdr:to>
      <xdr:col>34</xdr:col>
      <xdr:colOff>171450</xdr:colOff>
      <xdr:row>5</xdr:row>
      <xdr:rowOff>85725</xdr:rowOff>
    </xdr:to>
    <xdr:sp macro="" textlink="">
      <xdr:nvSpPr>
        <xdr:cNvPr id="130" name="Line 272"/>
        <xdr:cNvSpPr>
          <a:spLocks noChangeShapeType="1"/>
        </xdr:cNvSpPr>
      </xdr:nvSpPr>
      <xdr:spPr bwMode="auto">
        <a:xfrm flipV="1">
          <a:off x="6143625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171450</xdr:colOff>
      <xdr:row>5</xdr:row>
      <xdr:rowOff>85725</xdr:rowOff>
    </xdr:from>
    <xdr:to>
      <xdr:col>35</xdr:col>
      <xdr:colOff>171450</xdr:colOff>
      <xdr:row>5</xdr:row>
      <xdr:rowOff>85725</xdr:rowOff>
    </xdr:to>
    <xdr:sp macro="" textlink="">
      <xdr:nvSpPr>
        <xdr:cNvPr id="131" name="Line 273"/>
        <xdr:cNvSpPr>
          <a:spLocks noChangeShapeType="1"/>
        </xdr:cNvSpPr>
      </xdr:nvSpPr>
      <xdr:spPr bwMode="auto">
        <a:xfrm flipV="1">
          <a:off x="632460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171450</xdr:colOff>
      <xdr:row>5</xdr:row>
      <xdr:rowOff>85725</xdr:rowOff>
    </xdr:from>
    <xdr:to>
      <xdr:col>35</xdr:col>
      <xdr:colOff>171450</xdr:colOff>
      <xdr:row>5</xdr:row>
      <xdr:rowOff>85725</xdr:rowOff>
    </xdr:to>
    <xdr:sp macro="" textlink="">
      <xdr:nvSpPr>
        <xdr:cNvPr id="132" name="Line 274"/>
        <xdr:cNvSpPr>
          <a:spLocks noChangeShapeType="1"/>
        </xdr:cNvSpPr>
      </xdr:nvSpPr>
      <xdr:spPr bwMode="auto">
        <a:xfrm flipV="1">
          <a:off x="632460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171450</xdr:colOff>
      <xdr:row>5</xdr:row>
      <xdr:rowOff>85725</xdr:rowOff>
    </xdr:from>
    <xdr:to>
      <xdr:col>36</xdr:col>
      <xdr:colOff>171450</xdr:colOff>
      <xdr:row>5</xdr:row>
      <xdr:rowOff>85725</xdr:rowOff>
    </xdr:to>
    <xdr:sp macro="" textlink="">
      <xdr:nvSpPr>
        <xdr:cNvPr id="133" name="Line 275"/>
        <xdr:cNvSpPr>
          <a:spLocks noChangeShapeType="1"/>
        </xdr:cNvSpPr>
      </xdr:nvSpPr>
      <xdr:spPr bwMode="auto">
        <a:xfrm flipV="1">
          <a:off x="6505575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171450</xdr:colOff>
      <xdr:row>5</xdr:row>
      <xdr:rowOff>85725</xdr:rowOff>
    </xdr:from>
    <xdr:to>
      <xdr:col>37</xdr:col>
      <xdr:colOff>171450</xdr:colOff>
      <xdr:row>5</xdr:row>
      <xdr:rowOff>85725</xdr:rowOff>
    </xdr:to>
    <xdr:sp macro="" textlink="">
      <xdr:nvSpPr>
        <xdr:cNvPr id="134" name="Line 276"/>
        <xdr:cNvSpPr>
          <a:spLocks noChangeShapeType="1"/>
        </xdr:cNvSpPr>
      </xdr:nvSpPr>
      <xdr:spPr bwMode="auto">
        <a:xfrm flipV="1">
          <a:off x="668655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171450</xdr:colOff>
      <xdr:row>5</xdr:row>
      <xdr:rowOff>85725</xdr:rowOff>
    </xdr:from>
    <xdr:to>
      <xdr:col>38</xdr:col>
      <xdr:colOff>171450</xdr:colOff>
      <xdr:row>5</xdr:row>
      <xdr:rowOff>85725</xdr:rowOff>
    </xdr:to>
    <xdr:sp macro="" textlink="">
      <xdr:nvSpPr>
        <xdr:cNvPr id="135" name="Line 277"/>
        <xdr:cNvSpPr>
          <a:spLocks noChangeShapeType="1"/>
        </xdr:cNvSpPr>
      </xdr:nvSpPr>
      <xdr:spPr bwMode="auto">
        <a:xfrm flipV="1">
          <a:off x="6867525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171450</xdr:colOff>
      <xdr:row>5</xdr:row>
      <xdr:rowOff>85725</xdr:rowOff>
    </xdr:from>
    <xdr:to>
      <xdr:col>35</xdr:col>
      <xdr:colOff>171450</xdr:colOff>
      <xdr:row>5</xdr:row>
      <xdr:rowOff>85725</xdr:rowOff>
    </xdr:to>
    <xdr:sp macro="" textlink="">
      <xdr:nvSpPr>
        <xdr:cNvPr id="136" name="Line 278"/>
        <xdr:cNvSpPr>
          <a:spLocks noChangeShapeType="1"/>
        </xdr:cNvSpPr>
      </xdr:nvSpPr>
      <xdr:spPr bwMode="auto">
        <a:xfrm flipV="1">
          <a:off x="632460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171450</xdr:colOff>
      <xdr:row>5</xdr:row>
      <xdr:rowOff>85725</xdr:rowOff>
    </xdr:from>
    <xdr:to>
      <xdr:col>35</xdr:col>
      <xdr:colOff>171450</xdr:colOff>
      <xdr:row>5</xdr:row>
      <xdr:rowOff>85725</xdr:rowOff>
    </xdr:to>
    <xdr:sp macro="" textlink="">
      <xdr:nvSpPr>
        <xdr:cNvPr id="137" name="Line 279"/>
        <xdr:cNvSpPr>
          <a:spLocks noChangeShapeType="1"/>
        </xdr:cNvSpPr>
      </xdr:nvSpPr>
      <xdr:spPr bwMode="auto">
        <a:xfrm flipV="1">
          <a:off x="632460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171450</xdr:colOff>
      <xdr:row>5</xdr:row>
      <xdr:rowOff>85725</xdr:rowOff>
    </xdr:from>
    <xdr:to>
      <xdr:col>36</xdr:col>
      <xdr:colOff>171450</xdr:colOff>
      <xdr:row>5</xdr:row>
      <xdr:rowOff>85725</xdr:rowOff>
    </xdr:to>
    <xdr:sp macro="" textlink="">
      <xdr:nvSpPr>
        <xdr:cNvPr id="138" name="Line 280"/>
        <xdr:cNvSpPr>
          <a:spLocks noChangeShapeType="1"/>
        </xdr:cNvSpPr>
      </xdr:nvSpPr>
      <xdr:spPr bwMode="auto">
        <a:xfrm flipV="1">
          <a:off x="6505575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171450</xdr:colOff>
      <xdr:row>5</xdr:row>
      <xdr:rowOff>85725</xdr:rowOff>
    </xdr:from>
    <xdr:to>
      <xdr:col>37</xdr:col>
      <xdr:colOff>171450</xdr:colOff>
      <xdr:row>5</xdr:row>
      <xdr:rowOff>85725</xdr:rowOff>
    </xdr:to>
    <xdr:sp macro="" textlink="">
      <xdr:nvSpPr>
        <xdr:cNvPr id="139" name="Line 281"/>
        <xdr:cNvSpPr>
          <a:spLocks noChangeShapeType="1"/>
        </xdr:cNvSpPr>
      </xdr:nvSpPr>
      <xdr:spPr bwMode="auto">
        <a:xfrm flipV="1">
          <a:off x="668655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171450</xdr:colOff>
      <xdr:row>5</xdr:row>
      <xdr:rowOff>85725</xdr:rowOff>
    </xdr:from>
    <xdr:to>
      <xdr:col>38</xdr:col>
      <xdr:colOff>171450</xdr:colOff>
      <xdr:row>5</xdr:row>
      <xdr:rowOff>85725</xdr:rowOff>
    </xdr:to>
    <xdr:sp macro="" textlink="">
      <xdr:nvSpPr>
        <xdr:cNvPr id="140" name="Line 282"/>
        <xdr:cNvSpPr>
          <a:spLocks noChangeShapeType="1"/>
        </xdr:cNvSpPr>
      </xdr:nvSpPr>
      <xdr:spPr bwMode="auto">
        <a:xfrm flipV="1">
          <a:off x="6867525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76200</xdr:colOff>
      <xdr:row>5</xdr:row>
      <xdr:rowOff>85725</xdr:rowOff>
    </xdr:from>
    <xdr:to>
      <xdr:col>36</xdr:col>
      <xdr:colOff>76200</xdr:colOff>
      <xdr:row>6</xdr:row>
      <xdr:rowOff>0</xdr:rowOff>
    </xdr:to>
    <xdr:sp macro="" textlink="">
      <xdr:nvSpPr>
        <xdr:cNvPr id="141" name="Line 283"/>
        <xdr:cNvSpPr>
          <a:spLocks noChangeShapeType="1"/>
        </xdr:cNvSpPr>
      </xdr:nvSpPr>
      <xdr:spPr bwMode="auto">
        <a:xfrm flipH="1">
          <a:off x="6591300" y="1038225"/>
          <a:ext cx="0" cy="10477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104775</xdr:colOff>
      <xdr:row>6</xdr:row>
      <xdr:rowOff>9525</xdr:rowOff>
    </xdr:from>
    <xdr:to>
      <xdr:col>37</xdr:col>
      <xdr:colOff>76200</xdr:colOff>
      <xdr:row>8</xdr:row>
      <xdr:rowOff>28575</xdr:rowOff>
    </xdr:to>
    <xdr:sp macro="" textlink="">
      <xdr:nvSpPr>
        <xdr:cNvPr id="142" name="AutoShape 284"/>
        <xdr:cNvSpPr>
          <a:spLocks noChangeArrowheads="1"/>
        </xdr:cNvSpPr>
      </xdr:nvSpPr>
      <xdr:spPr bwMode="auto">
        <a:xfrm>
          <a:off x="6438900" y="1152525"/>
          <a:ext cx="333375" cy="40005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0 w 21600"/>
            <a:gd name="T5" fmla="*/ 2147483647 h 21600"/>
            <a:gd name="T6" fmla="*/ 2147483647 w 21600"/>
            <a:gd name="T7" fmla="*/ 2147483647 h 21600"/>
            <a:gd name="T8" fmla="*/ 2147483647 w 21600"/>
            <a:gd name="T9" fmla="*/ 2147483647 h 21600"/>
            <a:gd name="T10" fmla="*/ 2147483647 w 21600"/>
            <a:gd name="T11" fmla="*/ 2147483647 h 21600"/>
            <a:gd name="T12" fmla="*/ 2147483647 w 21600"/>
            <a:gd name="T13" fmla="*/ 2147483647 h 21600"/>
            <a:gd name="T14" fmla="*/ 2147483647 w 21600"/>
            <a:gd name="T15" fmla="*/ 2147483647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27" y="10800"/>
              </a:moveTo>
              <a:cubicBezTo>
                <a:pt x="527" y="16474"/>
                <a:pt x="5126" y="21073"/>
                <a:pt x="10800" y="21073"/>
              </a:cubicBezTo>
              <a:cubicBezTo>
                <a:pt x="16474" y="21073"/>
                <a:pt x="21073" y="16474"/>
                <a:pt x="21073" y="10800"/>
              </a:cubicBezTo>
              <a:cubicBezTo>
                <a:pt x="21073" y="5126"/>
                <a:pt x="16474" y="527"/>
                <a:pt x="10800" y="527"/>
              </a:cubicBezTo>
              <a:cubicBezTo>
                <a:pt x="5126" y="527"/>
                <a:pt x="527" y="5126"/>
                <a:pt x="527" y="10800"/>
              </a:cubicBezTo>
              <a:close/>
            </a:path>
          </a:pathLst>
        </a:cu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114300</xdr:colOff>
      <xdr:row>6</xdr:row>
      <xdr:rowOff>133350</xdr:rowOff>
    </xdr:from>
    <xdr:to>
      <xdr:col>37</xdr:col>
      <xdr:colOff>76200</xdr:colOff>
      <xdr:row>8</xdr:row>
      <xdr:rowOff>152400</xdr:rowOff>
    </xdr:to>
    <xdr:sp macro="" textlink="">
      <xdr:nvSpPr>
        <xdr:cNvPr id="143" name="AutoShape 285"/>
        <xdr:cNvSpPr>
          <a:spLocks noChangeArrowheads="1"/>
        </xdr:cNvSpPr>
      </xdr:nvSpPr>
      <xdr:spPr bwMode="auto">
        <a:xfrm>
          <a:off x="6448425" y="1276350"/>
          <a:ext cx="323850" cy="40005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0 w 21600"/>
            <a:gd name="T5" fmla="*/ 2147483647 h 21600"/>
            <a:gd name="T6" fmla="*/ 2147483647 w 21600"/>
            <a:gd name="T7" fmla="*/ 2147483647 h 21600"/>
            <a:gd name="T8" fmla="*/ 2147483647 w 21600"/>
            <a:gd name="T9" fmla="*/ 2147483647 h 21600"/>
            <a:gd name="T10" fmla="*/ 2147483647 w 21600"/>
            <a:gd name="T11" fmla="*/ 2147483647 h 21600"/>
            <a:gd name="T12" fmla="*/ 2147483647 w 21600"/>
            <a:gd name="T13" fmla="*/ 2147483647 h 21600"/>
            <a:gd name="T14" fmla="*/ 2147483647 w 21600"/>
            <a:gd name="T15" fmla="*/ 2147483647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27" y="10800"/>
              </a:moveTo>
              <a:cubicBezTo>
                <a:pt x="527" y="16474"/>
                <a:pt x="5126" y="21073"/>
                <a:pt x="10800" y="21073"/>
              </a:cubicBezTo>
              <a:cubicBezTo>
                <a:pt x="16474" y="21073"/>
                <a:pt x="21073" y="16474"/>
                <a:pt x="21073" y="10800"/>
              </a:cubicBezTo>
              <a:cubicBezTo>
                <a:pt x="21073" y="5126"/>
                <a:pt x="16474" y="527"/>
                <a:pt x="10800" y="527"/>
              </a:cubicBezTo>
              <a:cubicBezTo>
                <a:pt x="5126" y="527"/>
                <a:pt x="527" y="5126"/>
                <a:pt x="527" y="10800"/>
              </a:cubicBezTo>
              <a:close/>
            </a:path>
          </a:pathLst>
        </a:cu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95250</xdr:colOff>
      <xdr:row>8</xdr:row>
      <xdr:rowOff>142875</xdr:rowOff>
    </xdr:from>
    <xdr:to>
      <xdr:col>36</xdr:col>
      <xdr:colOff>95250</xdr:colOff>
      <xdr:row>11</xdr:row>
      <xdr:rowOff>142875</xdr:rowOff>
    </xdr:to>
    <xdr:sp macro="" textlink="">
      <xdr:nvSpPr>
        <xdr:cNvPr id="144" name="Line 286"/>
        <xdr:cNvSpPr>
          <a:spLocks noChangeShapeType="1"/>
        </xdr:cNvSpPr>
      </xdr:nvSpPr>
      <xdr:spPr bwMode="auto">
        <a:xfrm>
          <a:off x="6610350" y="1666875"/>
          <a:ext cx="0" cy="571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171450</xdr:colOff>
      <xdr:row>5</xdr:row>
      <xdr:rowOff>85725</xdr:rowOff>
    </xdr:from>
    <xdr:to>
      <xdr:col>34</xdr:col>
      <xdr:colOff>171450</xdr:colOff>
      <xdr:row>5</xdr:row>
      <xdr:rowOff>85725</xdr:rowOff>
    </xdr:to>
    <xdr:sp macro="" textlink="">
      <xdr:nvSpPr>
        <xdr:cNvPr id="145" name="Line 287"/>
        <xdr:cNvSpPr>
          <a:spLocks noChangeShapeType="1"/>
        </xdr:cNvSpPr>
      </xdr:nvSpPr>
      <xdr:spPr bwMode="auto">
        <a:xfrm flipV="1">
          <a:off x="6143625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171450</xdr:colOff>
      <xdr:row>5</xdr:row>
      <xdr:rowOff>85725</xdr:rowOff>
    </xdr:from>
    <xdr:to>
      <xdr:col>35</xdr:col>
      <xdr:colOff>171450</xdr:colOff>
      <xdr:row>5</xdr:row>
      <xdr:rowOff>85725</xdr:rowOff>
    </xdr:to>
    <xdr:sp macro="" textlink="">
      <xdr:nvSpPr>
        <xdr:cNvPr id="146" name="Line 288"/>
        <xdr:cNvSpPr>
          <a:spLocks noChangeShapeType="1"/>
        </xdr:cNvSpPr>
      </xdr:nvSpPr>
      <xdr:spPr bwMode="auto">
        <a:xfrm flipV="1">
          <a:off x="632460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171450</xdr:colOff>
      <xdr:row>5</xdr:row>
      <xdr:rowOff>85725</xdr:rowOff>
    </xdr:from>
    <xdr:to>
      <xdr:col>35</xdr:col>
      <xdr:colOff>171450</xdr:colOff>
      <xdr:row>5</xdr:row>
      <xdr:rowOff>85725</xdr:rowOff>
    </xdr:to>
    <xdr:sp macro="" textlink="">
      <xdr:nvSpPr>
        <xdr:cNvPr id="147" name="Line 289"/>
        <xdr:cNvSpPr>
          <a:spLocks noChangeShapeType="1"/>
        </xdr:cNvSpPr>
      </xdr:nvSpPr>
      <xdr:spPr bwMode="auto">
        <a:xfrm flipV="1">
          <a:off x="632460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171450</xdr:colOff>
      <xdr:row>5</xdr:row>
      <xdr:rowOff>85725</xdr:rowOff>
    </xdr:from>
    <xdr:to>
      <xdr:col>36</xdr:col>
      <xdr:colOff>171450</xdr:colOff>
      <xdr:row>5</xdr:row>
      <xdr:rowOff>85725</xdr:rowOff>
    </xdr:to>
    <xdr:sp macro="" textlink="">
      <xdr:nvSpPr>
        <xdr:cNvPr id="148" name="Line 290"/>
        <xdr:cNvSpPr>
          <a:spLocks noChangeShapeType="1"/>
        </xdr:cNvSpPr>
      </xdr:nvSpPr>
      <xdr:spPr bwMode="auto">
        <a:xfrm flipV="1">
          <a:off x="6505575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171450</xdr:colOff>
      <xdr:row>5</xdr:row>
      <xdr:rowOff>85725</xdr:rowOff>
    </xdr:from>
    <xdr:to>
      <xdr:col>37</xdr:col>
      <xdr:colOff>171450</xdr:colOff>
      <xdr:row>5</xdr:row>
      <xdr:rowOff>85725</xdr:rowOff>
    </xdr:to>
    <xdr:sp macro="" textlink="">
      <xdr:nvSpPr>
        <xdr:cNvPr id="149" name="Line 291"/>
        <xdr:cNvSpPr>
          <a:spLocks noChangeShapeType="1"/>
        </xdr:cNvSpPr>
      </xdr:nvSpPr>
      <xdr:spPr bwMode="auto">
        <a:xfrm flipV="1">
          <a:off x="668655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171450</xdr:colOff>
      <xdr:row>5</xdr:row>
      <xdr:rowOff>85725</xdr:rowOff>
    </xdr:from>
    <xdr:to>
      <xdr:col>38</xdr:col>
      <xdr:colOff>171450</xdr:colOff>
      <xdr:row>5</xdr:row>
      <xdr:rowOff>85725</xdr:rowOff>
    </xdr:to>
    <xdr:sp macro="" textlink="">
      <xdr:nvSpPr>
        <xdr:cNvPr id="150" name="Line 292"/>
        <xdr:cNvSpPr>
          <a:spLocks noChangeShapeType="1"/>
        </xdr:cNvSpPr>
      </xdr:nvSpPr>
      <xdr:spPr bwMode="auto">
        <a:xfrm flipV="1">
          <a:off x="6867525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171450</xdr:colOff>
      <xdr:row>5</xdr:row>
      <xdr:rowOff>85725</xdr:rowOff>
    </xdr:from>
    <xdr:to>
      <xdr:col>35</xdr:col>
      <xdr:colOff>171450</xdr:colOff>
      <xdr:row>5</xdr:row>
      <xdr:rowOff>85725</xdr:rowOff>
    </xdr:to>
    <xdr:sp macro="" textlink="">
      <xdr:nvSpPr>
        <xdr:cNvPr id="151" name="Line 293"/>
        <xdr:cNvSpPr>
          <a:spLocks noChangeShapeType="1"/>
        </xdr:cNvSpPr>
      </xdr:nvSpPr>
      <xdr:spPr bwMode="auto">
        <a:xfrm flipV="1">
          <a:off x="632460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171450</xdr:colOff>
      <xdr:row>5</xdr:row>
      <xdr:rowOff>85725</xdr:rowOff>
    </xdr:from>
    <xdr:to>
      <xdr:col>35</xdr:col>
      <xdr:colOff>171450</xdr:colOff>
      <xdr:row>5</xdr:row>
      <xdr:rowOff>85725</xdr:rowOff>
    </xdr:to>
    <xdr:sp macro="" textlink="">
      <xdr:nvSpPr>
        <xdr:cNvPr id="152" name="Line 294"/>
        <xdr:cNvSpPr>
          <a:spLocks noChangeShapeType="1"/>
        </xdr:cNvSpPr>
      </xdr:nvSpPr>
      <xdr:spPr bwMode="auto">
        <a:xfrm flipV="1">
          <a:off x="632460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171450</xdr:colOff>
      <xdr:row>5</xdr:row>
      <xdr:rowOff>85725</xdr:rowOff>
    </xdr:from>
    <xdr:to>
      <xdr:col>36</xdr:col>
      <xdr:colOff>171450</xdr:colOff>
      <xdr:row>5</xdr:row>
      <xdr:rowOff>85725</xdr:rowOff>
    </xdr:to>
    <xdr:sp macro="" textlink="">
      <xdr:nvSpPr>
        <xdr:cNvPr id="153" name="Line 295"/>
        <xdr:cNvSpPr>
          <a:spLocks noChangeShapeType="1"/>
        </xdr:cNvSpPr>
      </xdr:nvSpPr>
      <xdr:spPr bwMode="auto">
        <a:xfrm flipV="1">
          <a:off x="6505575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171450</xdr:colOff>
      <xdr:row>5</xdr:row>
      <xdr:rowOff>85725</xdr:rowOff>
    </xdr:from>
    <xdr:to>
      <xdr:col>37</xdr:col>
      <xdr:colOff>171450</xdr:colOff>
      <xdr:row>5</xdr:row>
      <xdr:rowOff>85725</xdr:rowOff>
    </xdr:to>
    <xdr:sp macro="" textlink="">
      <xdr:nvSpPr>
        <xdr:cNvPr id="154" name="Line 296"/>
        <xdr:cNvSpPr>
          <a:spLocks noChangeShapeType="1"/>
        </xdr:cNvSpPr>
      </xdr:nvSpPr>
      <xdr:spPr bwMode="auto">
        <a:xfrm flipV="1">
          <a:off x="668655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171450</xdr:colOff>
      <xdr:row>5</xdr:row>
      <xdr:rowOff>85725</xdr:rowOff>
    </xdr:from>
    <xdr:to>
      <xdr:col>38</xdr:col>
      <xdr:colOff>171450</xdr:colOff>
      <xdr:row>5</xdr:row>
      <xdr:rowOff>85725</xdr:rowOff>
    </xdr:to>
    <xdr:sp macro="" textlink="">
      <xdr:nvSpPr>
        <xdr:cNvPr id="155" name="Line 297"/>
        <xdr:cNvSpPr>
          <a:spLocks noChangeShapeType="1"/>
        </xdr:cNvSpPr>
      </xdr:nvSpPr>
      <xdr:spPr bwMode="auto">
        <a:xfrm flipV="1">
          <a:off x="6867525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76200</xdr:colOff>
      <xdr:row>5</xdr:row>
      <xdr:rowOff>85725</xdr:rowOff>
    </xdr:from>
    <xdr:to>
      <xdr:col>36</xdr:col>
      <xdr:colOff>76200</xdr:colOff>
      <xdr:row>6</xdr:row>
      <xdr:rowOff>0</xdr:rowOff>
    </xdr:to>
    <xdr:sp macro="" textlink="">
      <xdr:nvSpPr>
        <xdr:cNvPr id="156" name="Line 298"/>
        <xdr:cNvSpPr>
          <a:spLocks noChangeShapeType="1"/>
        </xdr:cNvSpPr>
      </xdr:nvSpPr>
      <xdr:spPr bwMode="auto">
        <a:xfrm flipH="1">
          <a:off x="6591300" y="1038225"/>
          <a:ext cx="0" cy="10477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104775</xdr:colOff>
      <xdr:row>6</xdr:row>
      <xdr:rowOff>9525</xdr:rowOff>
    </xdr:from>
    <xdr:to>
      <xdr:col>37</xdr:col>
      <xdr:colOff>76200</xdr:colOff>
      <xdr:row>8</xdr:row>
      <xdr:rowOff>28575</xdr:rowOff>
    </xdr:to>
    <xdr:sp macro="" textlink="">
      <xdr:nvSpPr>
        <xdr:cNvPr id="157" name="AutoShape 299"/>
        <xdr:cNvSpPr>
          <a:spLocks noChangeArrowheads="1"/>
        </xdr:cNvSpPr>
      </xdr:nvSpPr>
      <xdr:spPr bwMode="auto">
        <a:xfrm>
          <a:off x="6438900" y="1152525"/>
          <a:ext cx="333375" cy="40005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0 w 21600"/>
            <a:gd name="T5" fmla="*/ 2147483647 h 21600"/>
            <a:gd name="T6" fmla="*/ 2147483647 w 21600"/>
            <a:gd name="T7" fmla="*/ 2147483647 h 21600"/>
            <a:gd name="T8" fmla="*/ 2147483647 w 21600"/>
            <a:gd name="T9" fmla="*/ 2147483647 h 21600"/>
            <a:gd name="T10" fmla="*/ 2147483647 w 21600"/>
            <a:gd name="T11" fmla="*/ 2147483647 h 21600"/>
            <a:gd name="T12" fmla="*/ 2147483647 w 21600"/>
            <a:gd name="T13" fmla="*/ 2147483647 h 21600"/>
            <a:gd name="T14" fmla="*/ 2147483647 w 21600"/>
            <a:gd name="T15" fmla="*/ 2147483647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27" y="10800"/>
              </a:moveTo>
              <a:cubicBezTo>
                <a:pt x="527" y="16474"/>
                <a:pt x="5126" y="21073"/>
                <a:pt x="10800" y="21073"/>
              </a:cubicBezTo>
              <a:cubicBezTo>
                <a:pt x="16474" y="21073"/>
                <a:pt x="21073" y="16474"/>
                <a:pt x="21073" y="10800"/>
              </a:cubicBezTo>
              <a:cubicBezTo>
                <a:pt x="21073" y="5126"/>
                <a:pt x="16474" y="527"/>
                <a:pt x="10800" y="527"/>
              </a:cubicBezTo>
              <a:cubicBezTo>
                <a:pt x="5126" y="527"/>
                <a:pt x="527" y="5126"/>
                <a:pt x="527" y="10800"/>
              </a:cubicBezTo>
              <a:close/>
            </a:path>
          </a:pathLst>
        </a:cu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38100</xdr:colOff>
      <xdr:row>10</xdr:row>
      <xdr:rowOff>0</xdr:rowOff>
    </xdr:from>
    <xdr:to>
      <xdr:col>36</xdr:col>
      <xdr:colOff>142875</xdr:colOff>
      <xdr:row>10</xdr:row>
      <xdr:rowOff>0</xdr:rowOff>
    </xdr:to>
    <xdr:sp macro="" textlink="">
      <xdr:nvSpPr>
        <xdr:cNvPr id="158" name="Rectangle 157"/>
        <xdr:cNvSpPr>
          <a:spLocks noChangeArrowheads="1"/>
        </xdr:cNvSpPr>
      </xdr:nvSpPr>
      <xdr:spPr bwMode="auto">
        <a:xfrm>
          <a:off x="6553200" y="1905000"/>
          <a:ext cx="1047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38100</xdr:colOff>
      <xdr:row>10</xdr:row>
      <xdr:rowOff>9525</xdr:rowOff>
    </xdr:from>
    <xdr:to>
      <xdr:col>36</xdr:col>
      <xdr:colOff>142875</xdr:colOff>
      <xdr:row>10</xdr:row>
      <xdr:rowOff>142875</xdr:rowOff>
    </xdr:to>
    <xdr:sp macro="" textlink="">
      <xdr:nvSpPr>
        <xdr:cNvPr id="159" name="Rectangle 158"/>
        <xdr:cNvSpPr>
          <a:spLocks noChangeArrowheads="1"/>
        </xdr:cNvSpPr>
      </xdr:nvSpPr>
      <xdr:spPr bwMode="auto">
        <a:xfrm>
          <a:off x="6553200" y="1914525"/>
          <a:ext cx="1047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77434</xdr:colOff>
      <xdr:row>13</xdr:row>
      <xdr:rowOff>19052</xdr:rowOff>
    </xdr:from>
    <xdr:to>
      <xdr:col>36</xdr:col>
      <xdr:colOff>95249</xdr:colOff>
      <xdr:row>62</xdr:row>
      <xdr:rowOff>65942</xdr:rowOff>
    </xdr:to>
    <xdr:sp macro="" textlink="">
      <xdr:nvSpPr>
        <xdr:cNvPr id="160" name="Line 302"/>
        <xdr:cNvSpPr>
          <a:spLocks noChangeShapeType="1"/>
        </xdr:cNvSpPr>
      </xdr:nvSpPr>
      <xdr:spPr bwMode="auto">
        <a:xfrm>
          <a:off x="6592534" y="2495552"/>
          <a:ext cx="17815" cy="938139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9525</xdr:colOff>
      <xdr:row>13</xdr:row>
      <xdr:rowOff>28575</xdr:rowOff>
    </xdr:from>
    <xdr:to>
      <xdr:col>37</xdr:col>
      <xdr:colOff>0</xdr:colOff>
      <xdr:row>13</xdr:row>
      <xdr:rowOff>28575</xdr:rowOff>
    </xdr:to>
    <xdr:sp macro="" textlink="">
      <xdr:nvSpPr>
        <xdr:cNvPr id="161" name="Line 303"/>
        <xdr:cNvSpPr>
          <a:spLocks noChangeShapeType="1"/>
        </xdr:cNvSpPr>
      </xdr:nvSpPr>
      <xdr:spPr bwMode="auto">
        <a:xfrm>
          <a:off x="6524625" y="2505075"/>
          <a:ext cx="1714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171450</xdr:colOff>
      <xdr:row>5</xdr:row>
      <xdr:rowOff>85725</xdr:rowOff>
    </xdr:from>
    <xdr:to>
      <xdr:col>34</xdr:col>
      <xdr:colOff>171450</xdr:colOff>
      <xdr:row>5</xdr:row>
      <xdr:rowOff>85725</xdr:rowOff>
    </xdr:to>
    <xdr:sp macro="" textlink="">
      <xdr:nvSpPr>
        <xdr:cNvPr id="162" name="Line 325"/>
        <xdr:cNvSpPr>
          <a:spLocks noChangeShapeType="1"/>
        </xdr:cNvSpPr>
      </xdr:nvSpPr>
      <xdr:spPr bwMode="auto">
        <a:xfrm flipV="1">
          <a:off x="6143625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171450</xdr:colOff>
      <xdr:row>5</xdr:row>
      <xdr:rowOff>85725</xdr:rowOff>
    </xdr:from>
    <xdr:to>
      <xdr:col>35</xdr:col>
      <xdr:colOff>171450</xdr:colOff>
      <xdr:row>5</xdr:row>
      <xdr:rowOff>85725</xdr:rowOff>
    </xdr:to>
    <xdr:sp macro="" textlink="">
      <xdr:nvSpPr>
        <xdr:cNvPr id="163" name="Line 326"/>
        <xdr:cNvSpPr>
          <a:spLocks noChangeShapeType="1"/>
        </xdr:cNvSpPr>
      </xdr:nvSpPr>
      <xdr:spPr bwMode="auto">
        <a:xfrm flipV="1">
          <a:off x="632460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171450</xdr:colOff>
      <xdr:row>5</xdr:row>
      <xdr:rowOff>85725</xdr:rowOff>
    </xdr:from>
    <xdr:to>
      <xdr:col>35</xdr:col>
      <xdr:colOff>171450</xdr:colOff>
      <xdr:row>5</xdr:row>
      <xdr:rowOff>85725</xdr:rowOff>
    </xdr:to>
    <xdr:sp macro="" textlink="">
      <xdr:nvSpPr>
        <xdr:cNvPr id="164" name="Line 327"/>
        <xdr:cNvSpPr>
          <a:spLocks noChangeShapeType="1"/>
        </xdr:cNvSpPr>
      </xdr:nvSpPr>
      <xdr:spPr bwMode="auto">
        <a:xfrm flipV="1">
          <a:off x="632460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171450</xdr:colOff>
      <xdr:row>5</xdr:row>
      <xdr:rowOff>85725</xdr:rowOff>
    </xdr:from>
    <xdr:to>
      <xdr:col>36</xdr:col>
      <xdr:colOff>171450</xdr:colOff>
      <xdr:row>5</xdr:row>
      <xdr:rowOff>85725</xdr:rowOff>
    </xdr:to>
    <xdr:sp macro="" textlink="">
      <xdr:nvSpPr>
        <xdr:cNvPr id="165" name="Line 328"/>
        <xdr:cNvSpPr>
          <a:spLocks noChangeShapeType="1"/>
        </xdr:cNvSpPr>
      </xdr:nvSpPr>
      <xdr:spPr bwMode="auto">
        <a:xfrm flipV="1">
          <a:off x="6505575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171450</xdr:colOff>
      <xdr:row>5</xdr:row>
      <xdr:rowOff>85725</xdr:rowOff>
    </xdr:from>
    <xdr:to>
      <xdr:col>37</xdr:col>
      <xdr:colOff>171450</xdr:colOff>
      <xdr:row>5</xdr:row>
      <xdr:rowOff>85725</xdr:rowOff>
    </xdr:to>
    <xdr:sp macro="" textlink="">
      <xdr:nvSpPr>
        <xdr:cNvPr id="166" name="Line 329"/>
        <xdr:cNvSpPr>
          <a:spLocks noChangeShapeType="1"/>
        </xdr:cNvSpPr>
      </xdr:nvSpPr>
      <xdr:spPr bwMode="auto">
        <a:xfrm flipV="1">
          <a:off x="668655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171450</xdr:colOff>
      <xdr:row>5</xdr:row>
      <xdr:rowOff>85725</xdr:rowOff>
    </xdr:from>
    <xdr:to>
      <xdr:col>38</xdr:col>
      <xdr:colOff>171450</xdr:colOff>
      <xdr:row>5</xdr:row>
      <xdr:rowOff>85725</xdr:rowOff>
    </xdr:to>
    <xdr:sp macro="" textlink="">
      <xdr:nvSpPr>
        <xdr:cNvPr id="167" name="Line 330"/>
        <xdr:cNvSpPr>
          <a:spLocks noChangeShapeType="1"/>
        </xdr:cNvSpPr>
      </xdr:nvSpPr>
      <xdr:spPr bwMode="auto">
        <a:xfrm flipV="1">
          <a:off x="6867525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171450</xdr:colOff>
      <xdr:row>5</xdr:row>
      <xdr:rowOff>85725</xdr:rowOff>
    </xdr:from>
    <xdr:to>
      <xdr:col>35</xdr:col>
      <xdr:colOff>171450</xdr:colOff>
      <xdr:row>5</xdr:row>
      <xdr:rowOff>85725</xdr:rowOff>
    </xdr:to>
    <xdr:sp macro="" textlink="">
      <xdr:nvSpPr>
        <xdr:cNvPr id="168" name="Line 331"/>
        <xdr:cNvSpPr>
          <a:spLocks noChangeShapeType="1"/>
        </xdr:cNvSpPr>
      </xdr:nvSpPr>
      <xdr:spPr bwMode="auto">
        <a:xfrm flipV="1">
          <a:off x="632460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171450</xdr:colOff>
      <xdr:row>5</xdr:row>
      <xdr:rowOff>85725</xdr:rowOff>
    </xdr:from>
    <xdr:to>
      <xdr:col>35</xdr:col>
      <xdr:colOff>171450</xdr:colOff>
      <xdr:row>5</xdr:row>
      <xdr:rowOff>85725</xdr:rowOff>
    </xdr:to>
    <xdr:sp macro="" textlink="">
      <xdr:nvSpPr>
        <xdr:cNvPr id="169" name="Line 332"/>
        <xdr:cNvSpPr>
          <a:spLocks noChangeShapeType="1"/>
        </xdr:cNvSpPr>
      </xdr:nvSpPr>
      <xdr:spPr bwMode="auto">
        <a:xfrm flipV="1">
          <a:off x="632460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171450</xdr:colOff>
      <xdr:row>5</xdr:row>
      <xdr:rowOff>85725</xdr:rowOff>
    </xdr:from>
    <xdr:to>
      <xdr:col>36</xdr:col>
      <xdr:colOff>171450</xdr:colOff>
      <xdr:row>5</xdr:row>
      <xdr:rowOff>85725</xdr:rowOff>
    </xdr:to>
    <xdr:sp macro="" textlink="">
      <xdr:nvSpPr>
        <xdr:cNvPr id="170" name="Line 333"/>
        <xdr:cNvSpPr>
          <a:spLocks noChangeShapeType="1"/>
        </xdr:cNvSpPr>
      </xdr:nvSpPr>
      <xdr:spPr bwMode="auto">
        <a:xfrm flipV="1">
          <a:off x="6505575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171450</xdr:colOff>
      <xdr:row>5</xdr:row>
      <xdr:rowOff>85725</xdr:rowOff>
    </xdr:from>
    <xdr:to>
      <xdr:col>37</xdr:col>
      <xdr:colOff>171450</xdr:colOff>
      <xdr:row>5</xdr:row>
      <xdr:rowOff>85725</xdr:rowOff>
    </xdr:to>
    <xdr:sp macro="" textlink="">
      <xdr:nvSpPr>
        <xdr:cNvPr id="171" name="Line 334"/>
        <xdr:cNvSpPr>
          <a:spLocks noChangeShapeType="1"/>
        </xdr:cNvSpPr>
      </xdr:nvSpPr>
      <xdr:spPr bwMode="auto">
        <a:xfrm flipV="1">
          <a:off x="668655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171450</xdr:colOff>
      <xdr:row>5</xdr:row>
      <xdr:rowOff>85725</xdr:rowOff>
    </xdr:from>
    <xdr:to>
      <xdr:col>38</xdr:col>
      <xdr:colOff>171450</xdr:colOff>
      <xdr:row>5</xdr:row>
      <xdr:rowOff>85725</xdr:rowOff>
    </xdr:to>
    <xdr:sp macro="" textlink="">
      <xdr:nvSpPr>
        <xdr:cNvPr id="172" name="Line 335"/>
        <xdr:cNvSpPr>
          <a:spLocks noChangeShapeType="1"/>
        </xdr:cNvSpPr>
      </xdr:nvSpPr>
      <xdr:spPr bwMode="auto">
        <a:xfrm flipV="1">
          <a:off x="6867525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76200</xdr:colOff>
      <xdr:row>5</xdr:row>
      <xdr:rowOff>85725</xdr:rowOff>
    </xdr:from>
    <xdr:to>
      <xdr:col>36</xdr:col>
      <xdr:colOff>76200</xdr:colOff>
      <xdr:row>6</xdr:row>
      <xdr:rowOff>0</xdr:rowOff>
    </xdr:to>
    <xdr:sp macro="" textlink="">
      <xdr:nvSpPr>
        <xdr:cNvPr id="173" name="Line 336"/>
        <xdr:cNvSpPr>
          <a:spLocks noChangeShapeType="1"/>
        </xdr:cNvSpPr>
      </xdr:nvSpPr>
      <xdr:spPr bwMode="auto">
        <a:xfrm flipH="1">
          <a:off x="6591300" y="1038225"/>
          <a:ext cx="0" cy="10477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104775</xdr:colOff>
      <xdr:row>6</xdr:row>
      <xdr:rowOff>9525</xdr:rowOff>
    </xdr:from>
    <xdr:to>
      <xdr:col>37</xdr:col>
      <xdr:colOff>76200</xdr:colOff>
      <xdr:row>8</xdr:row>
      <xdr:rowOff>28575</xdr:rowOff>
    </xdr:to>
    <xdr:sp macro="" textlink="">
      <xdr:nvSpPr>
        <xdr:cNvPr id="174" name="AutoShape 337"/>
        <xdr:cNvSpPr>
          <a:spLocks noChangeArrowheads="1"/>
        </xdr:cNvSpPr>
      </xdr:nvSpPr>
      <xdr:spPr bwMode="auto">
        <a:xfrm>
          <a:off x="6438900" y="1152525"/>
          <a:ext cx="333375" cy="40005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0 w 21600"/>
            <a:gd name="T5" fmla="*/ 2147483647 h 21600"/>
            <a:gd name="T6" fmla="*/ 2147483647 w 21600"/>
            <a:gd name="T7" fmla="*/ 2147483647 h 21600"/>
            <a:gd name="T8" fmla="*/ 2147483647 w 21600"/>
            <a:gd name="T9" fmla="*/ 2147483647 h 21600"/>
            <a:gd name="T10" fmla="*/ 2147483647 w 21600"/>
            <a:gd name="T11" fmla="*/ 2147483647 h 21600"/>
            <a:gd name="T12" fmla="*/ 2147483647 w 21600"/>
            <a:gd name="T13" fmla="*/ 2147483647 h 21600"/>
            <a:gd name="T14" fmla="*/ 2147483647 w 21600"/>
            <a:gd name="T15" fmla="*/ 2147483647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27" y="10800"/>
              </a:moveTo>
              <a:cubicBezTo>
                <a:pt x="527" y="16474"/>
                <a:pt x="5126" y="21073"/>
                <a:pt x="10800" y="21073"/>
              </a:cubicBezTo>
              <a:cubicBezTo>
                <a:pt x="16474" y="21073"/>
                <a:pt x="21073" y="16474"/>
                <a:pt x="21073" y="10800"/>
              </a:cubicBezTo>
              <a:cubicBezTo>
                <a:pt x="21073" y="5126"/>
                <a:pt x="16474" y="527"/>
                <a:pt x="10800" y="527"/>
              </a:cubicBezTo>
              <a:cubicBezTo>
                <a:pt x="5126" y="527"/>
                <a:pt x="527" y="5126"/>
                <a:pt x="527" y="10800"/>
              </a:cubicBezTo>
              <a:close/>
            </a:path>
          </a:pathLst>
        </a:cu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114300</xdr:colOff>
      <xdr:row>6</xdr:row>
      <xdr:rowOff>133350</xdr:rowOff>
    </xdr:from>
    <xdr:to>
      <xdr:col>37</xdr:col>
      <xdr:colOff>76200</xdr:colOff>
      <xdr:row>8</xdr:row>
      <xdr:rowOff>152400</xdr:rowOff>
    </xdr:to>
    <xdr:sp macro="" textlink="">
      <xdr:nvSpPr>
        <xdr:cNvPr id="175" name="AutoShape 338"/>
        <xdr:cNvSpPr>
          <a:spLocks noChangeArrowheads="1"/>
        </xdr:cNvSpPr>
      </xdr:nvSpPr>
      <xdr:spPr bwMode="auto">
        <a:xfrm>
          <a:off x="6448425" y="1276350"/>
          <a:ext cx="323850" cy="40005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0 w 21600"/>
            <a:gd name="T5" fmla="*/ 2147483647 h 21600"/>
            <a:gd name="T6" fmla="*/ 2147483647 w 21600"/>
            <a:gd name="T7" fmla="*/ 2147483647 h 21600"/>
            <a:gd name="T8" fmla="*/ 2147483647 w 21600"/>
            <a:gd name="T9" fmla="*/ 2147483647 h 21600"/>
            <a:gd name="T10" fmla="*/ 2147483647 w 21600"/>
            <a:gd name="T11" fmla="*/ 2147483647 h 21600"/>
            <a:gd name="T12" fmla="*/ 2147483647 w 21600"/>
            <a:gd name="T13" fmla="*/ 2147483647 h 21600"/>
            <a:gd name="T14" fmla="*/ 2147483647 w 21600"/>
            <a:gd name="T15" fmla="*/ 2147483647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27" y="10800"/>
              </a:moveTo>
              <a:cubicBezTo>
                <a:pt x="527" y="16474"/>
                <a:pt x="5126" y="21073"/>
                <a:pt x="10800" y="21073"/>
              </a:cubicBezTo>
              <a:cubicBezTo>
                <a:pt x="16474" y="21073"/>
                <a:pt x="21073" y="16474"/>
                <a:pt x="21073" y="10800"/>
              </a:cubicBezTo>
              <a:cubicBezTo>
                <a:pt x="21073" y="5126"/>
                <a:pt x="16474" y="527"/>
                <a:pt x="10800" y="527"/>
              </a:cubicBezTo>
              <a:cubicBezTo>
                <a:pt x="5126" y="527"/>
                <a:pt x="527" y="5126"/>
                <a:pt x="527" y="10800"/>
              </a:cubicBezTo>
              <a:close/>
            </a:path>
          </a:pathLst>
        </a:cu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95250</xdr:colOff>
      <xdr:row>8</xdr:row>
      <xdr:rowOff>142875</xdr:rowOff>
    </xdr:from>
    <xdr:to>
      <xdr:col>36</xdr:col>
      <xdr:colOff>95250</xdr:colOff>
      <xdr:row>11</xdr:row>
      <xdr:rowOff>142875</xdr:rowOff>
    </xdr:to>
    <xdr:sp macro="" textlink="">
      <xdr:nvSpPr>
        <xdr:cNvPr id="176" name="Line 339"/>
        <xdr:cNvSpPr>
          <a:spLocks noChangeShapeType="1"/>
        </xdr:cNvSpPr>
      </xdr:nvSpPr>
      <xdr:spPr bwMode="auto">
        <a:xfrm>
          <a:off x="6610350" y="1666875"/>
          <a:ext cx="0" cy="57150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171450</xdr:colOff>
      <xdr:row>5</xdr:row>
      <xdr:rowOff>85725</xdr:rowOff>
    </xdr:from>
    <xdr:to>
      <xdr:col>34</xdr:col>
      <xdr:colOff>171450</xdr:colOff>
      <xdr:row>5</xdr:row>
      <xdr:rowOff>85725</xdr:rowOff>
    </xdr:to>
    <xdr:sp macro="" textlink="">
      <xdr:nvSpPr>
        <xdr:cNvPr id="177" name="Line 340"/>
        <xdr:cNvSpPr>
          <a:spLocks noChangeShapeType="1"/>
        </xdr:cNvSpPr>
      </xdr:nvSpPr>
      <xdr:spPr bwMode="auto">
        <a:xfrm flipV="1">
          <a:off x="6143625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171450</xdr:colOff>
      <xdr:row>5</xdr:row>
      <xdr:rowOff>85725</xdr:rowOff>
    </xdr:from>
    <xdr:to>
      <xdr:col>35</xdr:col>
      <xdr:colOff>171450</xdr:colOff>
      <xdr:row>5</xdr:row>
      <xdr:rowOff>85725</xdr:rowOff>
    </xdr:to>
    <xdr:sp macro="" textlink="">
      <xdr:nvSpPr>
        <xdr:cNvPr id="178" name="Line 341"/>
        <xdr:cNvSpPr>
          <a:spLocks noChangeShapeType="1"/>
        </xdr:cNvSpPr>
      </xdr:nvSpPr>
      <xdr:spPr bwMode="auto">
        <a:xfrm flipV="1">
          <a:off x="632460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171450</xdr:colOff>
      <xdr:row>5</xdr:row>
      <xdr:rowOff>85725</xdr:rowOff>
    </xdr:from>
    <xdr:to>
      <xdr:col>35</xdr:col>
      <xdr:colOff>171450</xdr:colOff>
      <xdr:row>5</xdr:row>
      <xdr:rowOff>85725</xdr:rowOff>
    </xdr:to>
    <xdr:sp macro="" textlink="">
      <xdr:nvSpPr>
        <xdr:cNvPr id="179" name="Line 342"/>
        <xdr:cNvSpPr>
          <a:spLocks noChangeShapeType="1"/>
        </xdr:cNvSpPr>
      </xdr:nvSpPr>
      <xdr:spPr bwMode="auto">
        <a:xfrm flipV="1">
          <a:off x="632460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171450</xdr:colOff>
      <xdr:row>5</xdr:row>
      <xdr:rowOff>85725</xdr:rowOff>
    </xdr:from>
    <xdr:to>
      <xdr:col>36</xdr:col>
      <xdr:colOff>171450</xdr:colOff>
      <xdr:row>5</xdr:row>
      <xdr:rowOff>85725</xdr:rowOff>
    </xdr:to>
    <xdr:sp macro="" textlink="">
      <xdr:nvSpPr>
        <xdr:cNvPr id="180" name="Line 343"/>
        <xdr:cNvSpPr>
          <a:spLocks noChangeShapeType="1"/>
        </xdr:cNvSpPr>
      </xdr:nvSpPr>
      <xdr:spPr bwMode="auto">
        <a:xfrm flipV="1">
          <a:off x="6505575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171450</xdr:colOff>
      <xdr:row>5</xdr:row>
      <xdr:rowOff>85725</xdr:rowOff>
    </xdr:from>
    <xdr:to>
      <xdr:col>37</xdr:col>
      <xdr:colOff>171450</xdr:colOff>
      <xdr:row>5</xdr:row>
      <xdr:rowOff>85725</xdr:rowOff>
    </xdr:to>
    <xdr:sp macro="" textlink="">
      <xdr:nvSpPr>
        <xdr:cNvPr id="181" name="Line 344"/>
        <xdr:cNvSpPr>
          <a:spLocks noChangeShapeType="1"/>
        </xdr:cNvSpPr>
      </xdr:nvSpPr>
      <xdr:spPr bwMode="auto">
        <a:xfrm flipV="1">
          <a:off x="668655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171450</xdr:colOff>
      <xdr:row>5</xdr:row>
      <xdr:rowOff>85725</xdr:rowOff>
    </xdr:from>
    <xdr:to>
      <xdr:col>38</xdr:col>
      <xdr:colOff>171450</xdr:colOff>
      <xdr:row>5</xdr:row>
      <xdr:rowOff>85725</xdr:rowOff>
    </xdr:to>
    <xdr:sp macro="" textlink="">
      <xdr:nvSpPr>
        <xdr:cNvPr id="182" name="Line 345"/>
        <xdr:cNvSpPr>
          <a:spLocks noChangeShapeType="1"/>
        </xdr:cNvSpPr>
      </xdr:nvSpPr>
      <xdr:spPr bwMode="auto">
        <a:xfrm flipV="1">
          <a:off x="6867525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171450</xdr:colOff>
      <xdr:row>5</xdr:row>
      <xdr:rowOff>85725</xdr:rowOff>
    </xdr:from>
    <xdr:to>
      <xdr:col>35</xdr:col>
      <xdr:colOff>171450</xdr:colOff>
      <xdr:row>5</xdr:row>
      <xdr:rowOff>85725</xdr:rowOff>
    </xdr:to>
    <xdr:sp macro="" textlink="">
      <xdr:nvSpPr>
        <xdr:cNvPr id="183" name="Line 346"/>
        <xdr:cNvSpPr>
          <a:spLocks noChangeShapeType="1"/>
        </xdr:cNvSpPr>
      </xdr:nvSpPr>
      <xdr:spPr bwMode="auto">
        <a:xfrm flipV="1">
          <a:off x="632460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171450</xdr:colOff>
      <xdr:row>5</xdr:row>
      <xdr:rowOff>85725</xdr:rowOff>
    </xdr:from>
    <xdr:to>
      <xdr:col>35</xdr:col>
      <xdr:colOff>171450</xdr:colOff>
      <xdr:row>5</xdr:row>
      <xdr:rowOff>85725</xdr:rowOff>
    </xdr:to>
    <xdr:sp macro="" textlink="">
      <xdr:nvSpPr>
        <xdr:cNvPr id="184" name="Line 347"/>
        <xdr:cNvSpPr>
          <a:spLocks noChangeShapeType="1"/>
        </xdr:cNvSpPr>
      </xdr:nvSpPr>
      <xdr:spPr bwMode="auto">
        <a:xfrm flipV="1">
          <a:off x="632460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171450</xdr:colOff>
      <xdr:row>5</xdr:row>
      <xdr:rowOff>85725</xdr:rowOff>
    </xdr:from>
    <xdr:to>
      <xdr:col>36</xdr:col>
      <xdr:colOff>171450</xdr:colOff>
      <xdr:row>5</xdr:row>
      <xdr:rowOff>85725</xdr:rowOff>
    </xdr:to>
    <xdr:sp macro="" textlink="">
      <xdr:nvSpPr>
        <xdr:cNvPr id="185" name="Line 348"/>
        <xdr:cNvSpPr>
          <a:spLocks noChangeShapeType="1"/>
        </xdr:cNvSpPr>
      </xdr:nvSpPr>
      <xdr:spPr bwMode="auto">
        <a:xfrm flipV="1">
          <a:off x="6505575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171450</xdr:colOff>
      <xdr:row>5</xdr:row>
      <xdr:rowOff>85725</xdr:rowOff>
    </xdr:from>
    <xdr:to>
      <xdr:col>37</xdr:col>
      <xdr:colOff>171450</xdr:colOff>
      <xdr:row>5</xdr:row>
      <xdr:rowOff>85725</xdr:rowOff>
    </xdr:to>
    <xdr:sp macro="" textlink="">
      <xdr:nvSpPr>
        <xdr:cNvPr id="186" name="Line 349"/>
        <xdr:cNvSpPr>
          <a:spLocks noChangeShapeType="1"/>
        </xdr:cNvSpPr>
      </xdr:nvSpPr>
      <xdr:spPr bwMode="auto">
        <a:xfrm flipV="1">
          <a:off x="6686550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171450</xdr:colOff>
      <xdr:row>5</xdr:row>
      <xdr:rowOff>85725</xdr:rowOff>
    </xdr:from>
    <xdr:to>
      <xdr:col>38</xdr:col>
      <xdr:colOff>171450</xdr:colOff>
      <xdr:row>5</xdr:row>
      <xdr:rowOff>85725</xdr:rowOff>
    </xdr:to>
    <xdr:sp macro="" textlink="">
      <xdr:nvSpPr>
        <xdr:cNvPr id="187" name="Line 350"/>
        <xdr:cNvSpPr>
          <a:spLocks noChangeShapeType="1"/>
        </xdr:cNvSpPr>
      </xdr:nvSpPr>
      <xdr:spPr bwMode="auto">
        <a:xfrm flipV="1">
          <a:off x="6867525" y="1038225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76200</xdr:colOff>
      <xdr:row>5</xdr:row>
      <xdr:rowOff>85725</xdr:rowOff>
    </xdr:from>
    <xdr:to>
      <xdr:col>36</xdr:col>
      <xdr:colOff>76200</xdr:colOff>
      <xdr:row>6</xdr:row>
      <xdr:rowOff>0</xdr:rowOff>
    </xdr:to>
    <xdr:sp macro="" textlink="">
      <xdr:nvSpPr>
        <xdr:cNvPr id="188" name="Line 351"/>
        <xdr:cNvSpPr>
          <a:spLocks noChangeShapeType="1"/>
        </xdr:cNvSpPr>
      </xdr:nvSpPr>
      <xdr:spPr bwMode="auto">
        <a:xfrm flipH="1">
          <a:off x="6591300" y="1038225"/>
          <a:ext cx="0" cy="10477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104775</xdr:colOff>
      <xdr:row>6</xdr:row>
      <xdr:rowOff>9525</xdr:rowOff>
    </xdr:from>
    <xdr:to>
      <xdr:col>37</xdr:col>
      <xdr:colOff>76200</xdr:colOff>
      <xdr:row>8</xdr:row>
      <xdr:rowOff>28575</xdr:rowOff>
    </xdr:to>
    <xdr:sp macro="" textlink="">
      <xdr:nvSpPr>
        <xdr:cNvPr id="189" name="AutoShape 352"/>
        <xdr:cNvSpPr>
          <a:spLocks noChangeArrowheads="1"/>
        </xdr:cNvSpPr>
      </xdr:nvSpPr>
      <xdr:spPr bwMode="auto">
        <a:xfrm>
          <a:off x="6438900" y="1152525"/>
          <a:ext cx="333375" cy="40005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0 w 21600"/>
            <a:gd name="T5" fmla="*/ 2147483647 h 21600"/>
            <a:gd name="T6" fmla="*/ 2147483647 w 21600"/>
            <a:gd name="T7" fmla="*/ 2147483647 h 21600"/>
            <a:gd name="T8" fmla="*/ 2147483647 w 21600"/>
            <a:gd name="T9" fmla="*/ 2147483647 h 21600"/>
            <a:gd name="T10" fmla="*/ 2147483647 w 21600"/>
            <a:gd name="T11" fmla="*/ 2147483647 h 21600"/>
            <a:gd name="T12" fmla="*/ 2147483647 w 21600"/>
            <a:gd name="T13" fmla="*/ 2147483647 h 21600"/>
            <a:gd name="T14" fmla="*/ 2147483647 w 21600"/>
            <a:gd name="T15" fmla="*/ 2147483647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27" y="10800"/>
              </a:moveTo>
              <a:cubicBezTo>
                <a:pt x="527" y="16474"/>
                <a:pt x="5126" y="21073"/>
                <a:pt x="10800" y="21073"/>
              </a:cubicBezTo>
              <a:cubicBezTo>
                <a:pt x="16474" y="21073"/>
                <a:pt x="21073" y="16474"/>
                <a:pt x="21073" y="10800"/>
              </a:cubicBezTo>
              <a:cubicBezTo>
                <a:pt x="21073" y="5126"/>
                <a:pt x="16474" y="527"/>
                <a:pt x="10800" y="527"/>
              </a:cubicBezTo>
              <a:cubicBezTo>
                <a:pt x="5126" y="527"/>
                <a:pt x="527" y="5126"/>
                <a:pt x="527" y="10800"/>
              </a:cubicBezTo>
              <a:close/>
            </a:path>
          </a:pathLst>
        </a:cu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38100</xdr:colOff>
      <xdr:row>10</xdr:row>
      <xdr:rowOff>0</xdr:rowOff>
    </xdr:from>
    <xdr:to>
      <xdr:col>36</xdr:col>
      <xdr:colOff>142875</xdr:colOff>
      <xdr:row>10</xdr:row>
      <xdr:rowOff>0</xdr:rowOff>
    </xdr:to>
    <xdr:sp macro="" textlink="">
      <xdr:nvSpPr>
        <xdr:cNvPr id="190" name="Rectangle 189"/>
        <xdr:cNvSpPr>
          <a:spLocks noChangeArrowheads="1"/>
        </xdr:cNvSpPr>
      </xdr:nvSpPr>
      <xdr:spPr bwMode="auto">
        <a:xfrm>
          <a:off x="6553200" y="1905000"/>
          <a:ext cx="1047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38100</xdr:colOff>
      <xdr:row>10</xdr:row>
      <xdr:rowOff>9525</xdr:rowOff>
    </xdr:from>
    <xdr:to>
      <xdr:col>36</xdr:col>
      <xdr:colOff>142875</xdr:colOff>
      <xdr:row>10</xdr:row>
      <xdr:rowOff>142875</xdr:rowOff>
    </xdr:to>
    <xdr:sp macro="" textlink="">
      <xdr:nvSpPr>
        <xdr:cNvPr id="191" name="Rectangle 190"/>
        <xdr:cNvSpPr>
          <a:spLocks noChangeArrowheads="1"/>
        </xdr:cNvSpPr>
      </xdr:nvSpPr>
      <xdr:spPr bwMode="auto">
        <a:xfrm>
          <a:off x="6553200" y="1914525"/>
          <a:ext cx="1047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9525</xdr:colOff>
      <xdr:row>13</xdr:row>
      <xdr:rowOff>28575</xdr:rowOff>
    </xdr:from>
    <xdr:to>
      <xdr:col>37</xdr:col>
      <xdr:colOff>0</xdr:colOff>
      <xdr:row>13</xdr:row>
      <xdr:rowOff>28575</xdr:rowOff>
    </xdr:to>
    <xdr:sp macro="" textlink="">
      <xdr:nvSpPr>
        <xdr:cNvPr id="192" name="Line 356"/>
        <xdr:cNvSpPr>
          <a:spLocks noChangeShapeType="1"/>
        </xdr:cNvSpPr>
      </xdr:nvSpPr>
      <xdr:spPr bwMode="auto">
        <a:xfrm>
          <a:off x="6524625" y="2505075"/>
          <a:ext cx="1714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102</xdr:col>
      <xdr:colOff>85725</xdr:colOff>
      <xdr:row>86</xdr:row>
      <xdr:rowOff>0</xdr:rowOff>
    </xdr:from>
    <xdr:to>
      <xdr:col>102</xdr:col>
      <xdr:colOff>85725</xdr:colOff>
      <xdr:row>86</xdr:row>
      <xdr:rowOff>0</xdr:rowOff>
    </xdr:to>
    <xdr:sp macro="" textlink="">
      <xdr:nvSpPr>
        <xdr:cNvPr id="193" name="Line 1"/>
        <xdr:cNvSpPr>
          <a:spLocks noChangeShapeType="1"/>
        </xdr:cNvSpPr>
      </xdr:nvSpPr>
      <xdr:spPr bwMode="auto">
        <a:xfrm flipV="1">
          <a:off x="18545175" y="16383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102</xdr:col>
      <xdr:colOff>85725</xdr:colOff>
      <xdr:row>86</xdr:row>
      <xdr:rowOff>0</xdr:rowOff>
    </xdr:from>
    <xdr:to>
      <xdr:col>102</xdr:col>
      <xdr:colOff>85725</xdr:colOff>
      <xdr:row>86</xdr:row>
      <xdr:rowOff>0</xdr:rowOff>
    </xdr:to>
    <xdr:sp macro="" textlink="">
      <xdr:nvSpPr>
        <xdr:cNvPr id="194" name="Line 54"/>
        <xdr:cNvSpPr>
          <a:spLocks noChangeShapeType="1"/>
        </xdr:cNvSpPr>
      </xdr:nvSpPr>
      <xdr:spPr bwMode="auto">
        <a:xfrm flipV="1">
          <a:off x="18545175" y="16383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102</xdr:col>
      <xdr:colOff>85725</xdr:colOff>
      <xdr:row>86</xdr:row>
      <xdr:rowOff>0</xdr:rowOff>
    </xdr:from>
    <xdr:to>
      <xdr:col>102</xdr:col>
      <xdr:colOff>85725</xdr:colOff>
      <xdr:row>86</xdr:row>
      <xdr:rowOff>0</xdr:rowOff>
    </xdr:to>
    <xdr:sp macro="" textlink="">
      <xdr:nvSpPr>
        <xdr:cNvPr id="195" name="Line 136"/>
        <xdr:cNvSpPr>
          <a:spLocks noChangeShapeType="1"/>
        </xdr:cNvSpPr>
      </xdr:nvSpPr>
      <xdr:spPr bwMode="auto">
        <a:xfrm flipV="1">
          <a:off x="18545175" y="16383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102</xdr:col>
      <xdr:colOff>85725</xdr:colOff>
      <xdr:row>86</xdr:row>
      <xdr:rowOff>0</xdr:rowOff>
    </xdr:from>
    <xdr:to>
      <xdr:col>102</xdr:col>
      <xdr:colOff>85725</xdr:colOff>
      <xdr:row>86</xdr:row>
      <xdr:rowOff>0</xdr:rowOff>
    </xdr:to>
    <xdr:sp macro="" textlink="">
      <xdr:nvSpPr>
        <xdr:cNvPr id="196" name="Line 189"/>
        <xdr:cNvSpPr>
          <a:spLocks noChangeShapeType="1"/>
        </xdr:cNvSpPr>
      </xdr:nvSpPr>
      <xdr:spPr bwMode="auto">
        <a:xfrm flipV="1">
          <a:off x="18545175" y="16383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102</xdr:col>
      <xdr:colOff>85725</xdr:colOff>
      <xdr:row>86</xdr:row>
      <xdr:rowOff>0</xdr:rowOff>
    </xdr:from>
    <xdr:to>
      <xdr:col>102</xdr:col>
      <xdr:colOff>85725</xdr:colOff>
      <xdr:row>86</xdr:row>
      <xdr:rowOff>0</xdr:rowOff>
    </xdr:to>
    <xdr:sp macro="" textlink="">
      <xdr:nvSpPr>
        <xdr:cNvPr id="197" name="Line 271"/>
        <xdr:cNvSpPr>
          <a:spLocks noChangeShapeType="1"/>
        </xdr:cNvSpPr>
      </xdr:nvSpPr>
      <xdr:spPr bwMode="auto">
        <a:xfrm flipV="1">
          <a:off x="18545175" y="16383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102</xdr:col>
      <xdr:colOff>85725</xdr:colOff>
      <xdr:row>86</xdr:row>
      <xdr:rowOff>0</xdr:rowOff>
    </xdr:from>
    <xdr:to>
      <xdr:col>102</xdr:col>
      <xdr:colOff>85725</xdr:colOff>
      <xdr:row>86</xdr:row>
      <xdr:rowOff>0</xdr:rowOff>
    </xdr:to>
    <xdr:sp macro="" textlink="">
      <xdr:nvSpPr>
        <xdr:cNvPr id="198" name="Line 324"/>
        <xdr:cNvSpPr>
          <a:spLocks noChangeShapeType="1"/>
        </xdr:cNvSpPr>
      </xdr:nvSpPr>
      <xdr:spPr bwMode="auto">
        <a:xfrm flipV="1">
          <a:off x="18545175" y="16383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95</xdr:col>
      <xdr:colOff>76200</xdr:colOff>
      <xdr:row>83</xdr:row>
      <xdr:rowOff>28575</xdr:rowOff>
    </xdr:from>
    <xdr:to>
      <xdr:col>96</xdr:col>
      <xdr:colOff>133353</xdr:colOff>
      <xdr:row>84</xdr:row>
      <xdr:rowOff>142873</xdr:rowOff>
    </xdr:to>
    <xdr:pic>
      <xdr:nvPicPr>
        <xdr:cNvPr id="199" name="Picture 37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268825" y="15840075"/>
          <a:ext cx="238128" cy="30479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35</xdr:col>
      <xdr:colOff>161950</xdr:colOff>
      <xdr:row>14</xdr:row>
      <xdr:rowOff>916</xdr:rowOff>
    </xdr:from>
    <xdr:to>
      <xdr:col>36</xdr:col>
      <xdr:colOff>161952</xdr:colOff>
      <xdr:row>14</xdr:row>
      <xdr:rowOff>108578</xdr:rowOff>
    </xdr:to>
    <xdr:grpSp>
      <xdr:nvGrpSpPr>
        <xdr:cNvPr id="200" name="Group 199"/>
        <xdr:cNvGrpSpPr/>
      </xdr:nvGrpSpPr>
      <xdr:grpSpPr>
        <a:xfrm>
          <a:off x="6437244" y="2320534"/>
          <a:ext cx="179296" cy="107662"/>
          <a:chOff x="2895600" y="4257675"/>
          <a:chExt cx="180975" cy="104775"/>
        </a:xfrm>
        <a:solidFill>
          <a:schemeClr val="tx1"/>
        </a:solidFill>
      </xdr:grpSpPr>
      <xdr:sp macro="" textlink="">
        <xdr:nvSpPr>
          <xdr:cNvPr id="201" name="Line 477"/>
          <xdr:cNvSpPr>
            <a:spLocks noChangeShapeType="1"/>
          </xdr:cNvSpPr>
        </xdr:nvSpPr>
        <xdr:spPr bwMode="auto">
          <a:xfrm>
            <a:off x="2905125" y="4257675"/>
            <a:ext cx="171450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2" name="Line 476"/>
          <xdr:cNvSpPr>
            <a:spLocks noChangeShapeType="1"/>
          </xdr:cNvSpPr>
        </xdr:nvSpPr>
        <xdr:spPr bwMode="auto">
          <a:xfrm>
            <a:off x="2895600" y="4362450"/>
            <a:ext cx="180975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3" name="Oval 475"/>
          <xdr:cNvSpPr>
            <a:spLocks noChangeArrowheads="1"/>
          </xdr:cNvSpPr>
        </xdr:nvSpPr>
        <xdr:spPr bwMode="auto">
          <a:xfrm>
            <a:off x="2943225" y="4267200"/>
            <a:ext cx="95250" cy="95250"/>
          </a:xfrm>
          <a:prstGeom prst="ellips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4" name="Line 474"/>
          <xdr:cNvSpPr>
            <a:spLocks noChangeShapeType="1"/>
          </xdr:cNvSpPr>
        </xdr:nvSpPr>
        <xdr:spPr bwMode="auto">
          <a:xfrm>
            <a:off x="2905125" y="4257675"/>
            <a:ext cx="171450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5" name="Line 473"/>
          <xdr:cNvSpPr>
            <a:spLocks noChangeShapeType="1"/>
          </xdr:cNvSpPr>
        </xdr:nvSpPr>
        <xdr:spPr bwMode="auto">
          <a:xfrm>
            <a:off x="2895600" y="4362450"/>
            <a:ext cx="180975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6" name="Oval 472"/>
          <xdr:cNvSpPr>
            <a:spLocks noChangeArrowheads="1"/>
          </xdr:cNvSpPr>
        </xdr:nvSpPr>
        <xdr:spPr bwMode="auto">
          <a:xfrm>
            <a:off x="2943225" y="4267200"/>
            <a:ext cx="95250" cy="95250"/>
          </a:xfrm>
          <a:prstGeom prst="ellips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7" name="Line 471"/>
          <xdr:cNvSpPr>
            <a:spLocks noChangeShapeType="1"/>
          </xdr:cNvSpPr>
        </xdr:nvSpPr>
        <xdr:spPr bwMode="auto">
          <a:xfrm>
            <a:off x="2905125" y="4257675"/>
            <a:ext cx="171450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8" name="Line 470"/>
          <xdr:cNvSpPr>
            <a:spLocks noChangeShapeType="1"/>
          </xdr:cNvSpPr>
        </xdr:nvSpPr>
        <xdr:spPr bwMode="auto">
          <a:xfrm>
            <a:off x="2895600" y="4362450"/>
            <a:ext cx="180975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9" name="Oval 469"/>
          <xdr:cNvSpPr>
            <a:spLocks noChangeArrowheads="1"/>
          </xdr:cNvSpPr>
        </xdr:nvSpPr>
        <xdr:spPr bwMode="auto">
          <a:xfrm>
            <a:off x="2943225" y="4267200"/>
            <a:ext cx="95250" cy="95250"/>
          </a:xfrm>
          <a:prstGeom prst="ellips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0" name="Line 468"/>
          <xdr:cNvSpPr>
            <a:spLocks noChangeShapeType="1"/>
          </xdr:cNvSpPr>
        </xdr:nvSpPr>
        <xdr:spPr bwMode="auto">
          <a:xfrm>
            <a:off x="2905125" y="4257675"/>
            <a:ext cx="171450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1" name="Line 467"/>
          <xdr:cNvSpPr>
            <a:spLocks noChangeShapeType="1"/>
          </xdr:cNvSpPr>
        </xdr:nvSpPr>
        <xdr:spPr bwMode="auto">
          <a:xfrm>
            <a:off x="2895600" y="4362450"/>
            <a:ext cx="180975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2" name="Oval 466"/>
          <xdr:cNvSpPr>
            <a:spLocks noChangeArrowheads="1"/>
          </xdr:cNvSpPr>
        </xdr:nvSpPr>
        <xdr:spPr bwMode="auto">
          <a:xfrm>
            <a:off x="2943225" y="4267200"/>
            <a:ext cx="95250" cy="95250"/>
          </a:xfrm>
          <a:prstGeom prst="ellips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3" name="Line 465"/>
          <xdr:cNvSpPr>
            <a:spLocks noChangeShapeType="1"/>
          </xdr:cNvSpPr>
        </xdr:nvSpPr>
        <xdr:spPr bwMode="auto">
          <a:xfrm>
            <a:off x="2905125" y="4257675"/>
            <a:ext cx="171450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4" name="Line 464"/>
          <xdr:cNvSpPr>
            <a:spLocks noChangeShapeType="1"/>
          </xdr:cNvSpPr>
        </xdr:nvSpPr>
        <xdr:spPr bwMode="auto">
          <a:xfrm>
            <a:off x="2895600" y="4362450"/>
            <a:ext cx="180975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5" name="Oval 463"/>
          <xdr:cNvSpPr>
            <a:spLocks noChangeArrowheads="1"/>
          </xdr:cNvSpPr>
        </xdr:nvSpPr>
        <xdr:spPr bwMode="auto">
          <a:xfrm>
            <a:off x="2943225" y="4267200"/>
            <a:ext cx="95250" cy="95250"/>
          </a:xfrm>
          <a:prstGeom prst="ellips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6" name="Line 462"/>
          <xdr:cNvSpPr>
            <a:spLocks noChangeShapeType="1"/>
          </xdr:cNvSpPr>
        </xdr:nvSpPr>
        <xdr:spPr bwMode="auto">
          <a:xfrm>
            <a:off x="2905125" y="4257675"/>
            <a:ext cx="171450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7" name="Line 461"/>
          <xdr:cNvSpPr>
            <a:spLocks noChangeShapeType="1"/>
          </xdr:cNvSpPr>
        </xdr:nvSpPr>
        <xdr:spPr bwMode="auto">
          <a:xfrm>
            <a:off x="2895600" y="4362450"/>
            <a:ext cx="180975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8" name="Oval 460"/>
          <xdr:cNvSpPr>
            <a:spLocks noChangeArrowheads="1"/>
          </xdr:cNvSpPr>
        </xdr:nvSpPr>
        <xdr:spPr bwMode="auto">
          <a:xfrm>
            <a:off x="2943225" y="4267200"/>
            <a:ext cx="95250" cy="95250"/>
          </a:xfrm>
          <a:prstGeom prst="ellips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37</xdr:col>
      <xdr:colOff>16756</xdr:colOff>
      <xdr:row>15</xdr:row>
      <xdr:rowOff>111489</xdr:rowOff>
    </xdr:from>
    <xdr:to>
      <xdr:col>37</xdr:col>
      <xdr:colOff>112006</xdr:colOff>
      <xdr:row>16</xdr:row>
      <xdr:rowOff>80614</xdr:rowOff>
    </xdr:to>
    <xdr:sp macro="" textlink="">
      <xdr:nvSpPr>
        <xdr:cNvPr id="219" name="Isosceles Triangle 218"/>
        <xdr:cNvSpPr/>
      </xdr:nvSpPr>
      <xdr:spPr>
        <a:xfrm>
          <a:off x="6712831" y="2968989"/>
          <a:ext cx="95250" cy="159625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37</xdr:col>
      <xdr:colOff>57149</xdr:colOff>
      <xdr:row>20</xdr:row>
      <xdr:rowOff>104775</xdr:rowOff>
    </xdr:from>
    <xdr:to>
      <xdr:col>62</xdr:col>
      <xdr:colOff>47624</xdr:colOff>
      <xdr:row>21</xdr:row>
      <xdr:rowOff>19050</xdr:rowOff>
    </xdr:to>
    <xdr:sp macro="" textlink="">
      <xdr:nvSpPr>
        <xdr:cNvPr id="220" name="Freeform 219"/>
        <xdr:cNvSpPr/>
      </xdr:nvSpPr>
      <xdr:spPr>
        <a:xfrm flipV="1">
          <a:off x="6753224" y="3914775"/>
          <a:ext cx="4514850" cy="104775"/>
        </a:xfrm>
        <a:custGeom>
          <a:avLst/>
          <a:gdLst>
            <a:gd name="connsiteX0" fmla="*/ 1805609 w 1805609"/>
            <a:gd name="connsiteY0" fmla="*/ 0 h 0"/>
            <a:gd name="connsiteX1" fmla="*/ 0 w 1805609"/>
            <a:gd name="connsiteY1" fmla="*/ 0 h 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1805609">
              <a:moveTo>
                <a:pt x="1805609" y="0"/>
              </a:moveTo>
              <a:lnTo>
                <a:pt x="0" y="0"/>
              </a:lnTo>
            </a:path>
          </a:pathLst>
        </a:custGeom>
        <a:ln w="127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r>
            <a:rPr lang="id-ID" sz="1100"/>
            <a:t>CV</a:t>
          </a:r>
          <a:endParaRPr lang="en-US" sz="1100"/>
        </a:p>
      </xdr:txBody>
    </xdr:sp>
    <xdr:clientData/>
  </xdr:twoCellAnchor>
  <xdr:twoCellAnchor>
    <xdr:from>
      <xdr:col>36</xdr:col>
      <xdr:colOff>84344</xdr:colOff>
      <xdr:row>20</xdr:row>
      <xdr:rowOff>147287</xdr:rowOff>
    </xdr:from>
    <xdr:to>
      <xdr:col>37</xdr:col>
      <xdr:colOff>52812</xdr:colOff>
      <xdr:row>21</xdr:row>
      <xdr:rowOff>79674</xdr:rowOff>
    </xdr:to>
    <xdr:sp macro="" textlink="">
      <xdr:nvSpPr>
        <xdr:cNvPr id="221" name="Freeform 220"/>
        <xdr:cNvSpPr/>
      </xdr:nvSpPr>
      <xdr:spPr>
        <a:xfrm>
          <a:off x="6599444" y="3957287"/>
          <a:ext cx="149443" cy="122887"/>
        </a:xfrm>
        <a:custGeom>
          <a:avLst/>
          <a:gdLst>
            <a:gd name="connsiteX0" fmla="*/ 0 w 206829"/>
            <a:gd name="connsiteY0" fmla="*/ 130628 h 242206"/>
            <a:gd name="connsiteX1" fmla="*/ 48986 w 206829"/>
            <a:gd name="connsiteY1" fmla="*/ 16328 h 242206"/>
            <a:gd name="connsiteX2" fmla="*/ 136072 w 206829"/>
            <a:gd name="connsiteY2" fmla="*/ 228599 h 242206"/>
            <a:gd name="connsiteX3" fmla="*/ 206829 w 206829"/>
            <a:gd name="connsiteY3" fmla="*/ 97971 h 24220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206829" h="242206">
              <a:moveTo>
                <a:pt x="0" y="130628"/>
              </a:moveTo>
              <a:cubicBezTo>
                <a:pt x="13154" y="65314"/>
                <a:pt x="26308" y="0"/>
                <a:pt x="48986" y="16328"/>
              </a:cubicBezTo>
              <a:cubicBezTo>
                <a:pt x="71664" y="32656"/>
                <a:pt x="109765" y="214992"/>
                <a:pt x="136072" y="228599"/>
              </a:cubicBezTo>
              <a:cubicBezTo>
                <a:pt x="162379" y="242206"/>
                <a:pt x="184604" y="170088"/>
                <a:pt x="206829" y="97971"/>
              </a:cubicBezTo>
            </a:path>
          </a:pathLst>
        </a:cu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26</xdr:col>
      <xdr:colOff>122266</xdr:colOff>
      <xdr:row>38</xdr:row>
      <xdr:rowOff>135904</xdr:rowOff>
    </xdr:from>
    <xdr:to>
      <xdr:col>27</xdr:col>
      <xdr:colOff>90350</xdr:colOff>
      <xdr:row>39</xdr:row>
      <xdr:rowOff>121356</xdr:rowOff>
    </xdr:to>
    <xdr:grpSp>
      <xdr:nvGrpSpPr>
        <xdr:cNvPr id="222" name="Group 221"/>
        <xdr:cNvGrpSpPr/>
      </xdr:nvGrpSpPr>
      <xdr:grpSpPr>
        <a:xfrm>
          <a:off x="4783913" y="6220698"/>
          <a:ext cx="147378" cy="142334"/>
          <a:chOff x="4859918" y="6521795"/>
          <a:chExt cx="150302" cy="151104"/>
        </a:xfrm>
      </xdr:grpSpPr>
      <xdr:sp macro="" textlink="">
        <xdr:nvSpPr>
          <xdr:cNvPr id="223" name="Isosceles Triangle 222"/>
          <xdr:cNvSpPr/>
        </xdr:nvSpPr>
        <xdr:spPr>
          <a:xfrm>
            <a:off x="4906941" y="6521795"/>
            <a:ext cx="103279" cy="136783"/>
          </a:xfrm>
          <a:prstGeom prst="triangle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224" name="Isosceles Triangle 223"/>
          <xdr:cNvSpPr/>
        </xdr:nvSpPr>
        <xdr:spPr>
          <a:xfrm>
            <a:off x="4859918" y="6539109"/>
            <a:ext cx="103567" cy="133790"/>
          </a:xfrm>
          <a:prstGeom prst="triangle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36</xdr:col>
      <xdr:colOff>171052</xdr:colOff>
      <xdr:row>26</xdr:row>
      <xdr:rowOff>82003</xdr:rowOff>
    </xdr:from>
    <xdr:to>
      <xdr:col>37</xdr:col>
      <xdr:colOff>85327</xdr:colOff>
      <xdr:row>27</xdr:row>
      <xdr:rowOff>51125</xdr:rowOff>
    </xdr:to>
    <xdr:sp macro="" textlink="">
      <xdr:nvSpPr>
        <xdr:cNvPr id="225" name="Isosceles Triangle 224"/>
        <xdr:cNvSpPr/>
      </xdr:nvSpPr>
      <xdr:spPr>
        <a:xfrm>
          <a:off x="6686152" y="5035003"/>
          <a:ext cx="95250" cy="159622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63206</xdr:colOff>
      <xdr:row>37</xdr:row>
      <xdr:rowOff>28424</xdr:rowOff>
    </xdr:from>
    <xdr:to>
      <xdr:col>14</xdr:col>
      <xdr:colOff>158456</xdr:colOff>
      <xdr:row>37</xdr:row>
      <xdr:rowOff>163200</xdr:rowOff>
    </xdr:to>
    <xdr:sp macro="" textlink="">
      <xdr:nvSpPr>
        <xdr:cNvPr id="226" name="Isosceles Triangle 225"/>
        <xdr:cNvSpPr/>
      </xdr:nvSpPr>
      <xdr:spPr>
        <a:xfrm>
          <a:off x="2596856" y="7076924"/>
          <a:ext cx="95250" cy="134776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49</xdr:col>
      <xdr:colOff>159424</xdr:colOff>
      <xdr:row>32</xdr:row>
      <xdr:rowOff>313</xdr:rowOff>
    </xdr:from>
    <xdr:to>
      <xdr:col>50</xdr:col>
      <xdr:colOff>70257</xdr:colOff>
      <xdr:row>32</xdr:row>
      <xdr:rowOff>135090</xdr:rowOff>
    </xdr:to>
    <xdr:sp macro="" textlink="">
      <xdr:nvSpPr>
        <xdr:cNvPr id="227" name="Isosceles Triangle 226"/>
        <xdr:cNvSpPr/>
      </xdr:nvSpPr>
      <xdr:spPr>
        <a:xfrm>
          <a:off x="9027199" y="6096313"/>
          <a:ext cx="91808" cy="134777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34</xdr:col>
      <xdr:colOff>5411</xdr:colOff>
      <xdr:row>27</xdr:row>
      <xdr:rowOff>39204</xdr:rowOff>
    </xdr:from>
    <xdr:to>
      <xdr:col>34</xdr:col>
      <xdr:colOff>100661</xdr:colOff>
      <xdr:row>28</xdr:row>
      <xdr:rowOff>8329</xdr:rowOff>
    </xdr:to>
    <xdr:sp macro="" textlink="">
      <xdr:nvSpPr>
        <xdr:cNvPr id="228" name="Isosceles Triangle 227"/>
        <xdr:cNvSpPr/>
      </xdr:nvSpPr>
      <xdr:spPr>
        <a:xfrm>
          <a:off x="6158561" y="5182704"/>
          <a:ext cx="95250" cy="159625"/>
        </a:xfrm>
        <a:prstGeom prst="triangle">
          <a:avLst/>
        </a:prstGeom>
        <a:solidFill>
          <a:schemeClr val="tx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29</xdr:col>
      <xdr:colOff>46453</xdr:colOff>
      <xdr:row>38</xdr:row>
      <xdr:rowOff>158086</xdr:rowOff>
    </xdr:from>
    <xdr:to>
      <xdr:col>29</xdr:col>
      <xdr:colOff>141703</xdr:colOff>
      <xdr:row>39</xdr:row>
      <xdr:rowOff>125782</xdr:rowOff>
    </xdr:to>
    <xdr:sp macro="" textlink="">
      <xdr:nvSpPr>
        <xdr:cNvPr id="229" name="Isosceles Triangle 228"/>
        <xdr:cNvSpPr/>
      </xdr:nvSpPr>
      <xdr:spPr>
        <a:xfrm>
          <a:off x="5294728" y="7397086"/>
          <a:ext cx="95250" cy="158196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41</xdr:col>
      <xdr:colOff>62152</xdr:colOff>
      <xdr:row>38</xdr:row>
      <xdr:rowOff>147165</xdr:rowOff>
    </xdr:from>
    <xdr:to>
      <xdr:col>41</xdr:col>
      <xdr:colOff>157402</xdr:colOff>
      <xdr:row>39</xdr:row>
      <xdr:rowOff>116289</xdr:rowOff>
    </xdr:to>
    <xdr:sp macro="" textlink="">
      <xdr:nvSpPr>
        <xdr:cNvPr id="230" name="Isosceles Triangle 229"/>
        <xdr:cNvSpPr/>
      </xdr:nvSpPr>
      <xdr:spPr>
        <a:xfrm>
          <a:off x="7482127" y="7386165"/>
          <a:ext cx="95250" cy="159624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41</xdr:col>
      <xdr:colOff>20102</xdr:colOff>
      <xdr:row>39</xdr:row>
      <xdr:rowOff>26221</xdr:rowOff>
    </xdr:from>
    <xdr:to>
      <xdr:col>41</xdr:col>
      <xdr:colOff>115352</xdr:colOff>
      <xdr:row>39</xdr:row>
      <xdr:rowOff>155804</xdr:rowOff>
    </xdr:to>
    <xdr:sp macro="" textlink="">
      <xdr:nvSpPr>
        <xdr:cNvPr id="231" name="Isosceles Triangle 230"/>
        <xdr:cNvSpPr/>
      </xdr:nvSpPr>
      <xdr:spPr>
        <a:xfrm>
          <a:off x="7440077" y="7455721"/>
          <a:ext cx="95250" cy="129583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50</xdr:col>
      <xdr:colOff>24593</xdr:colOff>
      <xdr:row>32</xdr:row>
      <xdr:rowOff>41803</xdr:rowOff>
    </xdr:from>
    <xdr:to>
      <xdr:col>50</xdr:col>
      <xdr:colOff>120799</xdr:colOff>
      <xdr:row>33</xdr:row>
      <xdr:rowOff>10928</xdr:rowOff>
    </xdr:to>
    <xdr:sp macro="" textlink="">
      <xdr:nvSpPr>
        <xdr:cNvPr id="232" name="Isosceles Triangle 231"/>
        <xdr:cNvSpPr/>
      </xdr:nvSpPr>
      <xdr:spPr>
        <a:xfrm>
          <a:off x="9073343" y="6137803"/>
          <a:ext cx="96206" cy="159625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62</xdr:col>
      <xdr:colOff>75852</xdr:colOff>
      <xdr:row>20</xdr:row>
      <xdr:rowOff>114304</xdr:rowOff>
    </xdr:from>
    <xdr:to>
      <xdr:col>62</xdr:col>
      <xdr:colOff>170147</xdr:colOff>
      <xdr:row>21</xdr:row>
      <xdr:rowOff>83428</xdr:rowOff>
    </xdr:to>
    <xdr:sp macro="" textlink="">
      <xdr:nvSpPr>
        <xdr:cNvPr id="233" name="Isosceles Triangle 232"/>
        <xdr:cNvSpPr/>
      </xdr:nvSpPr>
      <xdr:spPr>
        <a:xfrm>
          <a:off x="11296302" y="3924304"/>
          <a:ext cx="94295" cy="159624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36</xdr:col>
      <xdr:colOff>109830</xdr:colOff>
      <xdr:row>62</xdr:row>
      <xdr:rowOff>58030</xdr:rowOff>
    </xdr:from>
    <xdr:to>
      <xdr:col>39</xdr:col>
      <xdr:colOff>139212</xdr:colOff>
      <xdr:row>62</xdr:row>
      <xdr:rowOff>103749</xdr:rowOff>
    </xdr:to>
    <xdr:sp macro="" textlink="">
      <xdr:nvSpPr>
        <xdr:cNvPr id="234" name="Freeform 233"/>
        <xdr:cNvSpPr/>
      </xdr:nvSpPr>
      <xdr:spPr>
        <a:xfrm>
          <a:off x="6624930" y="11869030"/>
          <a:ext cx="572307" cy="45719"/>
        </a:xfrm>
        <a:custGeom>
          <a:avLst/>
          <a:gdLst>
            <a:gd name="connsiteX0" fmla="*/ 1805609 w 1805609"/>
            <a:gd name="connsiteY0" fmla="*/ 0 h 0"/>
            <a:gd name="connsiteX1" fmla="*/ 0 w 1805609"/>
            <a:gd name="connsiteY1" fmla="*/ 0 h 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1805609">
              <a:moveTo>
                <a:pt x="1805609" y="0"/>
              </a:moveTo>
              <a:lnTo>
                <a:pt x="0" y="0"/>
              </a:lnTo>
            </a:path>
          </a:pathLst>
        </a:custGeom>
        <a:ln w="1270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24</xdr:col>
      <xdr:colOff>176135</xdr:colOff>
      <xdr:row>37</xdr:row>
      <xdr:rowOff>17717</xdr:rowOff>
    </xdr:from>
    <xdr:to>
      <xdr:col>25</xdr:col>
      <xdr:colOff>91365</xdr:colOff>
      <xdr:row>37</xdr:row>
      <xdr:rowOff>148765</xdr:rowOff>
    </xdr:to>
    <xdr:sp macro="" textlink="">
      <xdr:nvSpPr>
        <xdr:cNvPr id="235" name="Isosceles Triangle 234"/>
        <xdr:cNvSpPr/>
      </xdr:nvSpPr>
      <xdr:spPr>
        <a:xfrm>
          <a:off x="4519535" y="7066217"/>
          <a:ext cx="96205" cy="131048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50</xdr:col>
      <xdr:colOff>20040</xdr:colOff>
      <xdr:row>34</xdr:row>
      <xdr:rowOff>92865</xdr:rowOff>
    </xdr:from>
    <xdr:to>
      <xdr:col>50</xdr:col>
      <xdr:colOff>113092</xdr:colOff>
      <xdr:row>35</xdr:row>
      <xdr:rowOff>61256</xdr:rowOff>
    </xdr:to>
    <xdr:sp macro="" textlink="">
      <xdr:nvSpPr>
        <xdr:cNvPr id="236" name="Isosceles Triangle 235"/>
        <xdr:cNvSpPr/>
      </xdr:nvSpPr>
      <xdr:spPr>
        <a:xfrm>
          <a:off x="9068790" y="6569865"/>
          <a:ext cx="93052" cy="158891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144630</xdr:colOff>
      <xdr:row>39</xdr:row>
      <xdr:rowOff>7010</xdr:rowOff>
    </xdr:from>
    <xdr:to>
      <xdr:col>5</xdr:col>
      <xdr:colOff>57663</xdr:colOff>
      <xdr:row>39</xdr:row>
      <xdr:rowOff>141786</xdr:rowOff>
    </xdr:to>
    <xdr:sp macro="" textlink="">
      <xdr:nvSpPr>
        <xdr:cNvPr id="237" name="Isosceles Triangle 236"/>
        <xdr:cNvSpPr/>
      </xdr:nvSpPr>
      <xdr:spPr>
        <a:xfrm>
          <a:off x="868530" y="7436510"/>
          <a:ext cx="94008" cy="134776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51275</xdr:colOff>
      <xdr:row>38</xdr:row>
      <xdr:rowOff>161928</xdr:rowOff>
    </xdr:from>
    <xdr:to>
      <xdr:col>8</xdr:col>
      <xdr:colOff>147481</xdr:colOff>
      <xdr:row>39</xdr:row>
      <xdr:rowOff>131053</xdr:rowOff>
    </xdr:to>
    <xdr:sp macro="" textlink="">
      <xdr:nvSpPr>
        <xdr:cNvPr id="238" name="Isosceles Triangle 237"/>
        <xdr:cNvSpPr/>
      </xdr:nvSpPr>
      <xdr:spPr>
        <a:xfrm>
          <a:off x="1499075" y="7400928"/>
          <a:ext cx="96206" cy="159625"/>
        </a:xfrm>
        <a:prstGeom prst="triangle">
          <a:avLst/>
        </a:prstGeom>
        <a:solidFill>
          <a:schemeClr val="tx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31</xdr:col>
      <xdr:colOff>123264</xdr:colOff>
      <xdr:row>26</xdr:row>
      <xdr:rowOff>134471</xdr:rowOff>
    </xdr:from>
    <xdr:to>
      <xdr:col>36</xdr:col>
      <xdr:colOff>63236</xdr:colOff>
      <xdr:row>27</xdr:row>
      <xdr:rowOff>62831</xdr:rowOff>
    </xdr:to>
    <xdr:sp macro="" textlink="">
      <xdr:nvSpPr>
        <xdr:cNvPr id="239" name="Freeform 238"/>
        <xdr:cNvSpPr/>
      </xdr:nvSpPr>
      <xdr:spPr>
        <a:xfrm>
          <a:off x="5681382" y="4336677"/>
          <a:ext cx="836442" cy="85242"/>
        </a:xfrm>
        <a:custGeom>
          <a:avLst/>
          <a:gdLst>
            <a:gd name="connsiteX0" fmla="*/ 0 w 289035"/>
            <a:gd name="connsiteY0" fmla="*/ 0 h 0"/>
            <a:gd name="connsiteX1" fmla="*/ 289035 w 289035"/>
            <a:gd name="connsiteY1" fmla="*/ 0 h 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289035">
              <a:moveTo>
                <a:pt x="0" y="0"/>
              </a:moveTo>
              <a:lnTo>
                <a:pt x="289035" y="0"/>
              </a:lnTo>
            </a:path>
          </a:pathLst>
        </a:cu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53</xdr:col>
      <xdr:colOff>49065</xdr:colOff>
      <xdr:row>28</xdr:row>
      <xdr:rowOff>102366</xdr:rowOff>
    </xdr:from>
    <xdr:to>
      <xdr:col>53</xdr:col>
      <xdr:colOff>144315</xdr:colOff>
      <xdr:row>29</xdr:row>
      <xdr:rowOff>71490</xdr:rowOff>
    </xdr:to>
    <xdr:sp macro="" textlink="">
      <xdr:nvSpPr>
        <xdr:cNvPr id="240" name="Isosceles Triangle 239"/>
        <xdr:cNvSpPr/>
      </xdr:nvSpPr>
      <xdr:spPr>
        <a:xfrm>
          <a:off x="9640740" y="5436366"/>
          <a:ext cx="95250" cy="159624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36</xdr:col>
      <xdr:colOff>102577</xdr:colOff>
      <xdr:row>63</xdr:row>
      <xdr:rowOff>51289</xdr:rowOff>
    </xdr:from>
    <xdr:to>
      <xdr:col>37</xdr:col>
      <xdr:colOff>21576</xdr:colOff>
      <xdr:row>68</xdr:row>
      <xdr:rowOff>131884</xdr:rowOff>
    </xdr:to>
    <xdr:sp macro="" textlink="">
      <xdr:nvSpPr>
        <xdr:cNvPr id="242" name="Freeform 241"/>
        <xdr:cNvSpPr/>
      </xdr:nvSpPr>
      <xdr:spPr>
        <a:xfrm>
          <a:off x="6617677" y="12052789"/>
          <a:ext cx="99974" cy="1033095"/>
        </a:xfrm>
        <a:custGeom>
          <a:avLst/>
          <a:gdLst>
            <a:gd name="connsiteX0" fmla="*/ 0 w 0"/>
            <a:gd name="connsiteY0" fmla="*/ 0 h 197069"/>
            <a:gd name="connsiteX1" fmla="*/ 0 w 0"/>
            <a:gd name="connsiteY1" fmla="*/ 197069 h 19706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h="197069">
              <a:moveTo>
                <a:pt x="0" y="0"/>
              </a:moveTo>
              <a:lnTo>
                <a:pt x="0" y="197069"/>
              </a:lnTo>
            </a:path>
          </a:pathLst>
        </a:custGeom>
        <a:ln w="1270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74543</xdr:colOff>
      <xdr:row>35</xdr:row>
      <xdr:rowOff>149086</xdr:rowOff>
    </xdr:from>
    <xdr:to>
      <xdr:col>7</xdr:col>
      <xdr:colOff>157050</xdr:colOff>
      <xdr:row>37</xdr:row>
      <xdr:rowOff>82826</xdr:rowOff>
    </xdr:to>
    <xdr:sp macro="" textlink="">
      <xdr:nvSpPr>
        <xdr:cNvPr id="243" name="Freeform 242"/>
        <xdr:cNvSpPr/>
      </xdr:nvSpPr>
      <xdr:spPr>
        <a:xfrm>
          <a:off x="1341368" y="6816586"/>
          <a:ext cx="82507" cy="314740"/>
        </a:xfrm>
        <a:custGeom>
          <a:avLst/>
          <a:gdLst>
            <a:gd name="connsiteX0" fmla="*/ 0 w 0"/>
            <a:gd name="connsiteY0" fmla="*/ 0 h 197069"/>
            <a:gd name="connsiteX1" fmla="*/ 0 w 0"/>
            <a:gd name="connsiteY1" fmla="*/ 197069 h 19706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h="197069">
              <a:moveTo>
                <a:pt x="0" y="0"/>
              </a:moveTo>
              <a:lnTo>
                <a:pt x="0" y="197069"/>
              </a:lnTo>
            </a:path>
          </a:pathLst>
        </a:custGeom>
        <a:ln w="127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26</xdr:col>
      <xdr:colOff>17679</xdr:colOff>
      <xdr:row>54</xdr:row>
      <xdr:rowOff>109011</xdr:rowOff>
    </xdr:from>
    <xdr:to>
      <xdr:col>26</xdr:col>
      <xdr:colOff>112929</xdr:colOff>
      <xdr:row>55</xdr:row>
      <xdr:rowOff>81862</xdr:rowOff>
    </xdr:to>
    <xdr:sp macro="" textlink="">
      <xdr:nvSpPr>
        <xdr:cNvPr id="244" name="Isosceles Triangle 243"/>
        <xdr:cNvSpPr/>
      </xdr:nvSpPr>
      <xdr:spPr>
        <a:xfrm>
          <a:off x="4723029" y="10396011"/>
          <a:ext cx="95250" cy="163351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25</xdr:col>
      <xdr:colOff>50652</xdr:colOff>
      <xdr:row>83</xdr:row>
      <xdr:rowOff>23288</xdr:rowOff>
    </xdr:from>
    <xdr:to>
      <xdr:col>25</xdr:col>
      <xdr:colOff>143705</xdr:colOff>
      <xdr:row>83</xdr:row>
      <xdr:rowOff>157333</xdr:rowOff>
    </xdr:to>
    <xdr:sp macro="" textlink="">
      <xdr:nvSpPr>
        <xdr:cNvPr id="246" name="Isosceles Triangle 245"/>
        <xdr:cNvSpPr/>
      </xdr:nvSpPr>
      <xdr:spPr>
        <a:xfrm>
          <a:off x="4575027" y="15834788"/>
          <a:ext cx="93053" cy="134045"/>
        </a:xfrm>
        <a:prstGeom prst="triangle">
          <a:avLst/>
        </a:prstGeom>
        <a:solidFill>
          <a:schemeClr val="tx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51</xdr:col>
      <xdr:colOff>64990</xdr:colOff>
      <xdr:row>30</xdr:row>
      <xdr:rowOff>98120</xdr:rowOff>
    </xdr:from>
    <xdr:to>
      <xdr:col>51</xdr:col>
      <xdr:colOff>160240</xdr:colOff>
      <xdr:row>31</xdr:row>
      <xdr:rowOff>67244</xdr:rowOff>
    </xdr:to>
    <xdr:sp macro="" textlink="">
      <xdr:nvSpPr>
        <xdr:cNvPr id="247" name="Isosceles Triangle 246"/>
        <xdr:cNvSpPr/>
      </xdr:nvSpPr>
      <xdr:spPr>
        <a:xfrm>
          <a:off x="9294715" y="5813120"/>
          <a:ext cx="95250" cy="159624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35</xdr:col>
      <xdr:colOff>59250</xdr:colOff>
      <xdr:row>54</xdr:row>
      <xdr:rowOff>94936</xdr:rowOff>
    </xdr:from>
    <xdr:to>
      <xdr:col>35</xdr:col>
      <xdr:colOff>154501</xdr:colOff>
      <xdr:row>55</xdr:row>
      <xdr:rowOff>64063</xdr:rowOff>
    </xdr:to>
    <xdr:sp macro="" textlink="">
      <xdr:nvSpPr>
        <xdr:cNvPr id="248" name="Isosceles Triangle 247"/>
        <xdr:cNvSpPr/>
      </xdr:nvSpPr>
      <xdr:spPr>
        <a:xfrm>
          <a:off x="6393375" y="10381936"/>
          <a:ext cx="95251" cy="159627"/>
        </a:xfrm>
        <a:prstGeom prst="triangle">
          <a:avLst/>
        </a:prstGeom>
        <a:solidFill>
          <a:schemeClr val="tx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25</xdr:col>
      <xdr:colOff>102577</xdr:colOff>
      <xdr:row>61</xdr:row>
      <xdr:rowOff>120153</xdr:rowOff>
    </xdr:from>
    <xdr:to>
      <xdr:col>36</xdr:col>
      <xdr:colOff>102577</xdr:colOff>
      <xdr:row>62</xdr:row>
      <xdr:rowOff>51288</xdr:rowOff>
    </xdr:to>
    <xdr:sp macro="" textlink="">
      <xdr:nvSpPr>
        <xdr:cNvPr id="249" name="Freeform 248"/>
        <xdr:cNvSpPr/>
      </xdr:nvSpPr>
      <xdr:spPr>
        <a:xfrm flipV="1">
          <a:off x="4626952" y="11740653"/>
          <a:ext cx="1990725" cy="121635"/>
        </a:xfrm>
        <a:custGeom>
          <a:avLst/>
          <a:gdLst>
            <a:gd name="connsiteX0" fmla="*/ 0 w 289035"/>
            <a:gd name="connsiteY0" fmla="*/ 0 h 0"/>
            <a:gd name="connsiteX1" fmla="*/ 289035 w 289035"/>
            <a:gd name="connsiteY1" fmla="*/ 0 h 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289035">
              <a:moveTo>
                <a:pt x="0" y="0"/>
              </a:moveTo>
              <a:lnTo>
                <a:pt x="289035" y="0"/>
              </a:lnTo>
            </a:path>
          </a:pathLst>
        </a:cu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36</xdr:col>
      <xdr:colOff>166795</xdr:colOff>
      <xdr:row>53</xdr:row>
      <xdr:rowOff>77151</xdr:rowOff>
    </xdr:from>
    <xdr:to>
      <xdr:col>37</xdr:col>
      <xdr:colOff>82751</xdr:colOff>
      <xdr:row>54</xdr:row>
      <xdr:rowOff>46276</xdr:rowOff>
    </xdr:to>
    <xdr:sp macro="" textlink="">
      <xdr:nvSpPr>
        <xdr:cNvPr id="250" name="Isosceles Triangle 249"/>
        <xdr:cNvSpPr/>
      </xdr:nvSpPr>
      <xdr:spPr>
        <a:xfrm>
          <a:off x="6681895" y="10173651"/>
          <a:ext cx="96931" cy="159625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50</xdr:col>
      <xdr:colOff>8926</xdr:colOff>
      <xdr:row>29</xdr:row>
      <xdr:rowOff>78682</xdr:rowOff>
    </xdr:from>
    <xdr:to>
      <xdr:col>50</xdr:col>
      <xdr:colOff>104176</xdr:colOff>
      <xdr:row>30</xdr:row>
      <xdr:rowOff>47808</xdr:rowOff>
    </xdr:to>
    <xdr:sp macro="" textlink="">
      <xdr:nvSpPr>
        <xdr:cNvPr id="251" name="Isosceles Triangle 250"/>
        <xdr:cNvSpPr/>
      </xdr:nvSpPr>
      <xdr:spPr>
        <a:xfrm>
          <a:off x="9057676" y="5603182"/>
          <a:ext cx="95250" cy="159626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26</xdr:col>
      <xdr:colOff>32238</xdr:colOff>
      <xdr:row>67</xdr:row>
      <xdr:rowOff>79131</xdr:rowOff>
    </xdr:from>
    <xdr:to>
      <xdr:col>26</xdr:col>
      <xdr:colOff>127488</xdr:colOff>
      <xdr:row>68</xdr:row>
      <xdr:rowOff>48256</xdr:rowOff>
    </xdr:to>
    <xdr:sp macro="" textlink="">
      <xdr:nvSpPr>
        <xdr:cNvPr id="252" name="Isosceles Triangle 251"/>
        <xdr:cNvSpPr/>
      </xdr:nvSpPr>
      <xdr:spPr>
        <a:xfrm>
          <a:off x="4737588" y="12842631"/>
          <a:ext cx="95250" cy="159625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50</xdr:col>
      <xdr:colOff>165652</xdr:colOff>
      <xdr:row>28</xdr:row>
      <xdr:rowOff>41412</xdr:rowOff>
    </xdr:from>
    <xdr:to>
      <xdr:col>51</xdr:col>
      <xdr:colOff>55664</xdr:colOff>
      <xdr:row>37</xdr:row>
      <xdr:rowOff>73268</xdr:rowOff>
    </xdr:to>
    <xdr:sp macro="" textlink="">
      <xdr:nvSpPr>
        <xdr:cNvPr id="253" name="Freeform 252"/>
        <xdr:cNvSpPr/>
      </xdr:nvSpPr>
      <xdr:spPr>
        <a:xfrm>
          <a:off x="9214402" y="5375412"/>
          <a:ext cx="70987" cy="1746356"/>
        </a:xfrm>
        <a:custGeom>
          <a:avLst/>
          <a:gdLst>
            <a:gd name="connsiteX0" fmla="*/ 0 w 0"/>
            <a:gd name="connsiteY0" fmla="*/ 0 h 197069"/>
            <a:gd name="connsiteX1" fmla="*/ 0 w 0"/>
            <a:gd name="connsiteY1" fmla="*/ 197069 h 19706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h="197069">
              <a:moveTo>
                <a:pt x="0" y="0"/>
              </a:moveTo>
              <a:lnTo>
                <a:pt x="0" y="197069"/>
              </a:lnTo>
            </a:path>
          </a:pathLst>
        </a:custGeom>
        <a:ln w="127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50</xdr:col>
      <xdr:colOff>120671</xdr:colOff>
      <xdr:row>37</xdr:row>
      <xdr:rowOff>55526</xdr:rowOff>
    </xdr:from>
    <xdr:to>
      <xdr:col>51</xdr:col>
      <xdr:colOff>28880</xdr:colOff>
      <xdr:row>38</xdr:row>
      <xdr:rowOff>45973</xdr:rowOff>
    </xdr:to>
    <xdr:sp macro="" textlink="">
      <xdr:nvSpPr>
        <xdr:cNvPr id="254" name="Freeform 253"/>
        <xdr:cNvSpPr/>
      </xdr:nvSpPr>
      <xdr:spPr>
        <a:xfrm rot="5400000">
          <a:off x="9123539" y="7149908"/>
          <a:ext cx="180947" cy="89184"/>
        </a:xfrm>
        <a:custGeom>
          <a:avLst/>
          <a:gdLst>
            <a:gd name="connsiteX0" fmla="*/ 0 w 206829"/>
            <a:gd name="connsiteY0" fmla="*/ 130628 h 242206"/>
            <a:gd name="connsiteX1" fmla="*/ 48986 w 206829"/>
            <a:gd name="connsiteY1" fmla="*/ 16328 h 242206"/>
            <a:gd name="connsiteX2" fmla="*/ 136072 w 206829"/>
            <a:gd name="connsiteY2" fmla="*/ 228599 h 242206"/>
            <a:gd name="connsiteX3" fmla="*/ 206829 w 206829"/>
            <a:gd name="connsiteY3" fmla="*/ 97971 h 24220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206829" h="242206">
              <a:moveTo>
                <a:pt x="0" y="130628"/>
              </a:moveTo>
              <a:cubicBezTo>
                <a:pt x="13154" y="65314"/>
                <a:pt x="26308" y="0"/>
                <a:pt x="48986" y="16328"/>
              </a:cubicBezTo>
              <a:cubicBezTo>
                <a:pt x="71664" y="32656"/>
                <a:pt x="109765" y="214992"/>
                <a:pt x="136072" y="228599"/>
              </a:cubicBezTo>
              <a:cubicBezTo>
                <a:pt x="162379" y="242206"/>
                <a:pt x="184604" y="170088"/>
                <a:pt x="206829" y="97971"/>
              </a:cubicBezTo>
            </a:path>
          </a:pathLst>
        </a:cu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66</xdr:col>
      <xdr:colOff>159195</xdr:colOff>
      <xdr:row>37</xdr:row>
      <xdr:rowOff>44630</xdr:rowOff>
    </xdr:from>
    <xdr:to>
      <xdr:col>67</xdr:col>
      <xdr:colOff>72604</xdr:colOff>
      <xdr:row>38</xdr:row>
      <xdr:rowOff>13755</xdr:rowOff>
    </xdr:to>
    <xdr:sp macro="" textlink="">
      <xdr:nvSpPr>
        <xdr:cNvPr id="255" name="Isosceles Triangle 254"/>
        <xdr:cNvSpPr/>
      </xdr:nvSpPr>
      <xdr:spPr>
        <a:xfrm>
          <a:off x="12103545" y="7093130"/>
          <a:ext cx="94384" cy="159625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25</xdr:col>
      <xdr:colOff>132876</xdr:colOff>
      <xdr:row>59</xdr:row>
      <xdr:rowOff>118610</xdr:rowOff>
    </xdr:from>
    <xdr:to>
      <xdr:col>26</xdr:col>
      <xdr:colOff>48832</xdr:colOff>
      <xdr:row>60</xdr:row>
      <xdr:rowOff>87736</xdr:rowOff>
    </xdr:to>
    <xdr:sp macro="" textlink="">
      <xdr:nvSpPr>
        <xdr:cNvPr id="256" name="Isosceles Triangle 255"/>
        <xdr:cNvSpPr/>
      </xdr:nvSpPr>
      <xdr:spPr>
        <a:xfrm>
          <a:off x="4615229" y="9497934"/>
          <a:ext cx="95250" cy="126008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23</xdr:col>
      <xdr:colOff>67980</xdr:colOff>
      <xdr:row>65</xdr:row>
      <xdr:rowOff>95635</xdr:rowOff>
    </xdr:from>
    <xdr:to>
      <xdr:col>23</xdr:col>
      <xdr:colOff>161988</xdr:colOff>
      <xdr:row>66</xdr:row>
      <xdr:rowOff>64761</xdr:rowOff>
    </xdr:to>
    <xdr:sp macro="" textlink="">
      <xdr:nvSpPr>
        <xdr:cNvPr id="257" name="Isosceles Triangle 256"/>
        <xdr:cNvSpPr/>
      </xdr:nvSpPr>
      <xdr:spPr>
        <a:xfrm>
          <a:off x="4230405" y="12478135"/>
          <a:ext cx="94008" cy="159626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35</xdr:col>
      <xdr:colOff>57597</xdr:colOff>
      <xdr:row>51</xdr:row>
      <xdr:rowOff>100155</xdr:rowOff>
    </xdr:from>
    <xdr:to>
      <xdr:col>35</xdr:col>
      <xdr:colOff>152847</xdr:colOff>
      <xdr:row>52</xdr:row>
      <xdr:rowOff>65552</xdr:rowOff>
    </xdr:to>
    <xdr:sp macro="" textlink="">
      <xdr:nvSpPr>
        <xdr:cNvPr id="258" name="Isosceles Triangle 257"/>
        <xdr:cNvSpPr/>
      </xdr:nvSpPr>
      <xdr:spPr>
        <a:xfrm>
          <a:off x="6391722" y="9815655"/>
          <a:ext cx="95250" cy="155897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26</xdr:col>
      <xdr:colOff>31888</xdr:colOff>
      <xdr:row>73</xdr:row>
      <xdr:rowOff>95502</xdr:rowOff>
    </xdr:from>
    <xdr:to>
      <xdr:col>26</xdr:col>
      <xdr:colOff>127138</xdr:colOff>
      <xdr:row>74</xdr:row>
      <xdr:rowOff>64625</xdr:rowOff>
    </xdr:to>
    <xdr:sp macro="" textlink="">
      <xdr:nvSpPr>
        <xdr:cNvPr id="259" name="Isosceles Triangle 258"/>
        <xdr:cNvSpPr/>
      </xdr:nvSpPr>
      <xdr:spPr>
        <a:xfrm>
          <a:off x="4737238" y="14002002"/>
          <a:ext cx="95250" cy="159623"/>
        </a:xfrm>
        <a:prstGeom prst="triangle">
          <a:avLst/>
        </a:prstGeom>
        <a:solidFill>
          <a:schemeClr val="tx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26</xdr:col>
      <xdr:colOff>20101</xdr:colOff>
      <xdr:row>65</xdr:row>
      <xdr:rowOff>96110</xdr:rowOff>
    </xdr:from>
    <xdr:to>
      <xdr:col>26</xdr:col>
      <xdr:colOff>114108</xdr:colOff>
      <xdr:row>66</xdr:row>
      <xdr:rowOff>65234</xdr:rowOff>
    </xdr:to>
    <xdr:sp macro="" textlink="">
      <xdr:nvSpPr>
        <xdr:cNvPr id="260" name="Isosceles Triangle 259"/>
        <xdr:cNvSpPr/>
      </xdr:nvSpPr>
      <xdr:spPr>
        <a:xfrm>
          <a:off x="4725451" y="12478610"/>
          <a:ext cx="94007" cy="159624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71</xdr:col>
      <xdr:colOff>82858</xdr:colOff>
      <xdr:row>38</xdr:row>
      <xdr:rowOff>69338</xdr:rowOff>
    </xdr:from>
    <xdr:to>
      <xdr:col>71</xdr:col>
      <xdr:colOff>175481</xdr:colOff>
      <xdr:row>39</xdr:row>
      <xdr:rowOff>59787</xdr:rowOff>
    </xdr:to>
    <xdr:sp macro="" textlink="">
      <xdr:nvSpPr>
        <xdr:cNvPr id="261" name="Freeform 260"/>
        <xdr:cNvSpPr/>
      </xdr:nvSpPr>
      <xdr:spPr>
        <a:xfrm rot="5400000">
          <a:off x="12887920" y="7352501"/>
          <a:ext cx="180949" cy="92623"/>
        </a:xfrm>
        <a:custGeom>
          <a:avLst/>
          <a:gdLst>
            <a:gd name="connsiteX0" fmla="*/ 0 w 206829"/>
            <a:gd name="connsiteY0" fmla="*/ 130628 h 242206"/>
            <a:gd name="connsiteX1" fmla="*/ 48986 w 206829"/>
            <a:gd name="connsiteY1" fmla="*/ 16328 h 242206"/>
            <a:gd name="connsiteX2" fmla="*/ 136072 w 206829"/>
            <a:gd name="connsiteY2" fmla="*/ 228599 h 242206"/>
            <a:gd name="connsiteX3" fmla="*/ 206829 w 206829"/>
            <a:gd name="connsiteY3" fmla="*/ 97971 h 24220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206829" h="242206">
              <a:moveTo>
                <a:pt x="0" y="130628"/>
              </a:moveTo>
              <a:cubicBezTo>
                <a:pt x="13154" y="65314"/>
                <a:pt x="26308" y="0"/>
                <a:pt x="48986" y="16328"/>
              </a:cubicBezTo>
              <a:cubicBezTo>
                <a:pt x="71664" y="32656"/>
                <a:pt x="109765" y="214992"/>
                <a:pt x="136072" y="228599"/>
              </a:cubicBezTo>
              <a:cubicBezTo>
                <a:pt x="162379" y="242206"/>
                <a:pt x="184604" y="170088"/>
                <a:pt x="206829" y="97971"/>
              </a:cubicBezTo>
            </a:path>
          </a:pathLst>
        </a:cu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24</xdr:col>
      <xdr:colOff>60964</xdr:colOff>
      <xdr:row>63</xdr:row>
      <xdr:rowOff>96745</xdr:rowOff>
    </xdr:from>
    <xdr:to>
      <xdr:col>24</xdr:col>
      <xdr:colOff>158412</xdr:colOff>
      <xdr:row>64</xdr:row>
      <xdr:rowOff>65867</xdr:rowOff>
    </xdr:to>
    <xdr:sp macro="" textlink="">
      <xdr:nvSpPr>
        <xdr:cNvPr id="262" name="Isosceles Triangle 261"/>
        <xdr:cNvSpPr/>
      </xdr:nvSpPr>
      <xdr:spPr>
        <a:xfrm>
          <a:off x="4404364" y="12098245"/>
          <a:ext cx="97448" cy="159622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48</xdr:col>
      <xdr:colOff>100535</xdr:colOff>
      <xdr:row>62</xdr:row>
      <xdr:rowOff>73836</xdr:rowOff>
    </xdr:from>
    <xdr:to>
      <xdr:col>49</xdr:col>
      <xdr:colOff>16490</xdr:colOff>
      <xdr:row>63</xdr:row>
      <xdr:rowOff>42961</xdr:rowOff>
    </xdr:to>
    <xdr:sp macro="" textlink="">
      <xdr:nvSpPr>
        <xdr:cNvPr id="263" name="Isosceles Triangle 262"/>
        <xdr:cNvSpPr/>
      </xdr:nvSpPr>
      <xdr:spPr>
        <a:xfrm>
          <a:off x="8787335" y="11884836"/>
          <a:ext cx="96930" cy="159625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51</xdr:col>
      <xdr:colOff>16564</xdr:colOff>
      <xdr:row>29</xdr:row>
      <xdr:rowOff>0</xdr:rowOff>
    </xdr:from>
    <xdr:to>
      <xdr:col>52</xdr:col>
      <xdr:colOff>157370</xdr:colOff>
      <xdr:row>29</xdr:row>
      <xdr:rowOff>67093</xdr:rowOff>
    </xdr:to>
    <xdr:sp macro="" textlink="">
      <xdr:nvSpPr>
        <xdr:cNvPr id="264" name="Freeform 263"/>
        <xdr:cNvSpPr/>
      </xdr:nvSpPr>
      <xdr:spPr>
        <a:xfrm>
          <a:off x="9246289" y="5524500"/>
          <a:ext cx="321781" cy="67093"/>
        </a:xfrm>
        <a:custGeom>
          <a:avLst/>
          <a:gdLst>
            <a:gd name="connsiteX0" fmla="*/ 1805609 w 1805609"/>
            <a:gd name="connsiteY0" fmla="*/ 0 h 0"/>
            <a:gd name="connsiteX1" fmla="*/ 0 w 1805609"/>
            <a:gd name="connsiteY1" fmla="*/ 0 h 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1805609">
              <a:moveTo>
                <a:pt x="1805609" y="0"/>
              </a:moveTo>
              <a:lnTo>
                <a:pt x="0" y="0"/>
              </a:lnTo>
            </a:path>
          </a:pathLst>
        </a:custGeom>
        <a:ln w="127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37</xdr:col>
      <xdr:colOff>20418</xdr:colOff>
      <xdr:row>64</xdr:row>
      <xdr:rowOff>111558</xdr:rowOff>
    </xdr:from>
    <xdr:to>
      <xdr:col>37</xdr:col>
      <xdr:colOff>119547</xdr:colOff>
      <xdr:row>65</xdr:row>
      <xdr:rowOff>80684</xdr:rowOff>
    </xdr:to>
    <xdr:sp macro="" textlink="">
      <xdr:nvSpPr>
        <xdr:cNvPr id="266" name="Isosceles Triangle 265"/>
        <xdr:cNvSpPr/>
      </xdr:nvSpPr>
      <xdr:spPr>
        <a:xfrm>
          <a:off x="6716493" y="12303558"/>
          <a:ext cx="99129" cy="159626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67</xdr:col>
      <xdr:colOff>24847</xdr:colOff>
      <xdr:row>38</xdr:row>
      <xdr:rowOff>97247</xdr:rowOff>
    </xdr:from>
    <xdr:to>
      <xdr:col>67</xdr:col>
      <xdr:colOff>93489</xdr:colOff>
      <xdr:row>39</xdr:row>
      <xdr:rowOff>140805</xdr:rowOff>
    </xdr:to>
    <xdr:sp macro="" textlink="">
      <xdr:nvSpPr>
        <xdr:cNvPr id="267" name="Freeform 266"/>
        <xdr:cNvSpPr/>
      </xdr:nvSpPr>
      <xdr:spPr>
        <a:xfrm>
          <a:off x="12150172" y="7336247"/>
          <a:ext cx="68642" cy="234058"/>
        </a:xfrm>
        <a:custGeom>
          <a:avLst/>
          <a:gdLst>
            <a:gd name="connsiteX0" fmla="*/ 0 w 0"/>
            <a:gd name="connsiteY0" fmla="*/ 0 h 197069"/>
            <a:gd name="connsiteX1" fmla="*/ 0 w 0"/>
            <a:gd name="connsiteY1" fmla="*/ 197069 h 19706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h="197069">
              <a:moveTo>
                <a:pt x="0" y="0"/>
              </a:moveTo>
              <a:lnTo>
                <a:pt x="0" y="197069"/>
              </a:lnTo>
            </a:path>
          </a:pathLst>
        </a:custGeom>
        <a:ln w="127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37</xdr:col>
      <xdr:colOff>61484</xdr:colOff>
      <xdr:row>56</xdr:row>
      <xdr:rowOff>17845</xdr:rowOff>
    </xdr:from>
    <xdr:to>
      <xdr:col>37</xdr:col>
      <xdr:colOff>156734</xdr:colOff>
      <xdr:row>56</xdr:row>
      <xdr:rowOff>148160</xdr:rowOff>
    </xdr:to>
    <xdr:sp macro="" textlink="">
      <xdr:nvSpPr>
        <xdr:cNvPr id="268" name="Isosceles Triangle 267"/>
        <xdr:cNvSpPr/>
      </xdr:nvSpPr>
      <xdr:spPr>
        <a:xfrm>
          <a:off x="6757559" y="10685845"/>
          <a:ext cx="95250" cy="130315"/>
        </a:xfrm>
        <a:prstGeom prst="triangle">
          <a:avLst/>
        </a:prstGeom>
        <a:solidFill>
          <a:schemeClr val="tx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24</xdr:col>
      <xdr:colOff>21981</xdr:colOff>
      <xdr:row>66</xdr:row>
      <xdr:rowOff>14654</xdr:rowOff>
    </xdr:from>
    <xdr:to>
      <xdr:col>25</xdr:col>
      <xdr:colOff>80597</xdr:colOff>
      <xdr:row>66</xdr:row>
      <xdr:rowOff>64388</xdr:rowOff>
    </xdr:to>
    <xdr:sp macro="" textlink="">
      <xdr:nvSpPr>
        <xdr:cNvPr id="269" name="Freeform 268"/>
        <xdr:cNvSpPr/>
      </xdr:nvSpPr>
      <xdr:spPr>
        <a:xfrm>
          <a:off x="4365381" y="12587654"/>
          <a:ext cx="239591" cy="49734"/>
        </a:xfrm>
        <a:custGeom>
          <a:avLst/>
          <a:gdLst>
            <a:gd name="connsiteX0" fmla="*/ 1805609 w 1805609"/>
            <a:gd name="connsiteY0" fmla="*/ 0 h 0"/>
            <a:gd name="connsiteX1" fmla="*/ 0 w 1805609"/>
            <a:gd name="connsiteY1" fmla="*/ 0 h 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1805609">
              <a:moveTo>
                <a:pt x="1805609" y="0"/>
              </a:moveTo>
              <a:lnTo>
                <a:pt x="0" y="0"/>
              </a:lnTo>
            </a:path>
          </a:pathLst>
        </a:custGeom>
        <a:ln w="127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39</xdr:col>
      <xdr:colOff>1874</xdr:colOff>
      <xdr:row>61</xdr:row>
      <xdr:rowOff>36635</xdr:rowOff>
    </xdr:from>
    <xdr:to>
      <xdr:col>39</xdr:col>
      <xdr:colOff>97124</xdr:colOff>
      <xdr:row>62</xdr:row>
      <xdr:rowOff>9486</xdr:rowOff>
    </xdr:to>
    <xdr:sp macro="" textlink="">
      <xdr:nvSpPr>
        <xdr:cNvPr id="270" name="Isosceles Triangle 269"/>
        <xdr:cNvSpPr/>
      </xdr:nvSpPr>
      <xdr:spPr>
        <a:xfrm>
          <a:off x="7059899" y="11657135"/>
          <a:ext cx="95250" cy="163351"/>
        </a:xfrm>
        <a:prstGeom prst="triangle">
          <a:avLst/>
        </a:prstGeom>
        <a:solidFill>
          <a:schemeClr val="tx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35</xdr:col>
      <xdr:colOff>65344</xdr:colOff>
      <xdr:row>23</xdr:row>
      <xdr:rowOff>97380</xdr:rowOff>
    </xdr:from>
    <xdr:to>
      <xdr:col>35</xdr:col>
      <xdr:colOff>160594</xdr:colOff>
      <xdr:row>24</xdr:row>
      <xdr:rowOff>66504</xdr:rowOff>
    </xdr:to>
    <xdr:sp macro="" textlink="">
      <xdr:nvSpPr>
        <xdr:cNvPr id="271" name="Isosceles Triangle 270"/>
        <xdr:cNvSpPr/>
      </xdr:nvSpPr>
      <xdr:spPr>
        <a:xfrm>
          <a:off x="6399469" y="4478880"/>
          <a:ext cx="95250" cy="159624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35</xdr:col>
      <xdr:colOff>86160</xdr:colOff>
      <xdr:row>21</xdr:row>
      <xdr:rowOff>112202</xdr:rowOff>
    </xdr:from>
    <xdr:to>
      <xdr:col>36</xdr:col>
      <xdr:colOff>1391</xdr:colOff>
      <xdr:row>22</xdr:row>
      <xdr:rowOff>85786</xdr:rowOff>
    </xdr:to>
    <xdr:sp macro="" textlink="">
      <xdr:nvSpPr>
        <xdr:cNvPr id="273" name="Isosceles Triangle 272"/>
        <xdr:cNvSpPr/>
      </xdr:nvSpPr>
      <xdr:spPr>
        <a:xfrm>
          <a:off x="6420285" y="4112702"/>
          <a:ext cx="96206" cy="164084"/>
        </a:xfrm>
        <a:prstGeom prst="triangle">
          <a:avLst/>
        </a:prstGeom>
        <a:solidFill>
          <a:schemeClr val="tx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28461</xdr:colOff>
      <xdr:row>34</xdr:row>
      <xdr:rowOff>154602</xdr:rowOff>
    </xdr:from>
    <xdr:to>
      <xdr:col>7</xdr:col>
      <xdr:colOff>123711</xdr:colOff>
      <xdr:row>35</xdr:row>
      <xdr:rowOff>123727</xdr:rowOff>
    </xdr:to>
    <xdr:sp macro="" textlink="">
      <xdr:nvSpPr>
        <xdr:cNvPr id="274" name="Isosceles Triangle 273"/>
        <xdr:cNvSpPr/>
      </xdr:nvSpPr>
      <xdr:spPr>
        <a:xfrm>
          <a:off x="1295286" y="6631602"/>
          <a:ext cx="95250" cy="159625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50</xdr:col>
      <xdr:colOff>112132</xdr:colOff>
      <xdr:row>27</xdr:row>
      <xdr:rowOff>42052</xdr:rowOff>
    </xdr:from>
    <xdr:to>
      <xdr:col>51</xdr:col>
      <xdr:colOff>25165</xdr:colOff>
      <xdr:row>28</xdr:row>
      <xdr:rowOff>11177</xdr:rowOff>
    </xdr:to>
    <xdr:sp macro="" textlink="">
      <xdr:nvSpPr>
        <xdr:cNvPr id="275" name="Isosceles Triangle 274"/>
        <xdr:cNvSpPr/>
      </xdr:nvSpPr>
      <xdr:spPr>
        <a:xfrm>
          <a:off x="9160882" y="5185552"/>
          <a:ext cx="94008" cy="159625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42</xdr:col>
      <xdr:colOff>174123</xdr:colOff>
      <xdr:row>63</xdr:row>
      <xdr:rowOff>128438</xdr:rowOff>
    </xdr:from>
    <xdr:to>
      <xdr:col>43</xdr:col>
      <xdr:colOff>90079</xdr:colOff>
      <xdr:row>64</xdr:row>
      <xdr:rowOff>97564</xdr:rowOff>
    </xdr:to>
    <xdr:sp macro="" textlink="">
      <xdr:nvSpPr>
        <xdr:cNvPr id="276" name="Isosceles Triangle 275"/>
        <xdr:cNvSpPr/>
      </xdr:nvSpPr>
      <xdr:spPr>
        <a:xfrm>
          <a:off x="7775073" y="12129938"/>
          <a:ext cx="96931" cy="159626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36</xdr:col>
      <xdr:colOff>168519</xdr:colOff>
      <xdr:row>56</xdr:row>
      <xdr:rowOff>58617</xdr:rowOff>
    </xdr:from>
    <xdr:to>
      <xdr:col>37</xdr:col>
      <xdr:colOff>80596</xdr:colOff>
      <xdr:row>57</xdr:row>
      <xdr:rowOff>27742</xdr:rowOff>
    </xdr:to>
    <xdr:sp macro="" textlink="">
      <xdr:nvSpPr>
        <xdr:cNvPr id="277" name="Isosceles Triangle 276"/>
        <xdr:cNvSpPr/>
      </xdr:nvSpPr>
      <xdr:spPr>
        <a:xfrm>
          <a:off x="6683619" y="10726617"/>
          <a:ext cx="93052" cy="159625"/>
        </a:xfrm>
        <a:prstGeom prst="triangle">
          <a:avLst/>
        </a:prstGeom>
        <a:solidFill>
          <a:schemeClr val="tx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42</xdr:col>
      <xdr:colOff>143446</xdr:colOff>
      <xdr:row>61</xdr:row>
      <xdr:rowOff>15355</xdr:rowOff>
    </xdr:from>
    <xdr:to>
      <xdr:col>43</xdr:col>
      <xdr:colOff>115084</xdr:colOff>
      <xdr:row>62</xdr:row>
      <xdr:rowOff>10125</xdr:rowOff>
    </xdr:to>
    <xdr:grpSp>
      <xdr:nvGrpSpPr>
        <xdr:cNvPr id="278" name="Group 277"/>
        <xdr:cNvGrpSpPr/>
      </xdr:nvGrpSpPr>
      <xdr:grpSpPr>
        <a:xfrm>
          <a:off x="7673799" y="9708443"/>
          <a:ext cx="150932" cy="151653"/>
          <a:chOff x="11851869" y="9305894"/>
          <a:chExt cx="154811" cy="155962"/>
        </a:xfrm>
      </xdr:grpSpPr>
      <xdr:sp macro="" textlink="">
        <xdr:nvSpPr>
          <xdr:cNvPr id="279" name="Isosceles Triangle 278"/>
          <xdr:cNvSpPr/>
        </xdr:nvSpPr>
        <xdr:spPr>
          <a:xfrm>
            <a:off x="11911431" y="9305894"/>
            <a:ext cx="95249" cy="126740"/>
          </a:xfrm>
          <a:prstGeom prst="triangle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280" name="Isosceles Triangle 279"/>
          <xdr:cNvSpPr/>
        </xdr:nvSpPr>
        <xdr:spPr>
          <a:xfrm>
            <a:off x="11851869" y="9327228"/>
            <a:ext cx="101326" cy="134628"/>
          </a:xfrm>
          <a:prstGeom prst="triangle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25</xdr:col>
      <xdr:colOff>102577</xdr:colOff>
      <xdr:row>54</xdr:row>
      <xdr:rowOff>36634</xdr:rowOff>
    </xdr:from>
    <xdr:to>
      <xdr:col>26</xdr:col>
      <xdr:colOff>21978</xdr:colOff>
      <xdr:row>82</xdr:row>
      <xdr:rowOff>95250</xdr:rowOff>
    </xdr:to>
    <xdr:sp macro="" textlink="">
      <xdr:nvSpPr>
        <xdr:cNvPr id="281" name="Freeform 280"/>
        <xdr:cNvSpPr/>
      </xdr:nvSpPr>
      <xdr:spPr>
        <a:xfrm>
          <a:off x="4626952" y="10323634"/>
          <a:ext cx="100376" cy="5392616"/>
        </a:xfrm>
        <a:custGeom>
          <a:avLst/>
          <a:gdLst>
            <a:gd name="connsiteX0" fmla="*/ 0 w 0"/>
            <a:gd name="connsiteY0" fmla="*/ 0 h 197069"/>
            <a:gd name="connsiteX1" fmla="*/ 0 w 0"/>
            <a:gd name="connsiteY1" fmla="*/ 197069 h 19706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h="197069">
              <a:moveTo>
                <a:pt x="0" y="0"/>
              </a:moveTo>
              <a:lnTo>
                <a:pt x="0" y="197069"/>
              </a:lnTo>
            </a:path>
          </a:pathLst>
        </a:custGeom>
        <a:ln w="190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35</xdr:col>
      <xdr:colOff>37366</xdr:colOff>
      <xdr:row>59</xdr:row>
      <xdr:rowOff>150935</xdr:rowOff>
    </xdr:from>
    <xdr:to>
      <xdr:col>35</xdr:col>
      <xdr:colOff>130418</xdr:colOff>
      <xdr:row>60</xdr:row>
      <xdr:rowOff>120063</xdr:rowOff>
    </xdr:to>
    <xdr:sp macro="" textlink="">
      <xdr:nvSpPr>
        <xdr:cNvPr id="282" name="Isosceles Triangle 281"/>
        <xdr:cNvSpPr/>
      </xdr:nvSpPr>
      <xdr:spPr>
        <a:xfrm>
          <a:off x="6371491" y="11390435"/>
          <a:ext cx="93052" cy="159628"/>
        </a:xfrm>
        <a:prstGeom prst="triangle">
          <a:avLst/>
        </a:prstGeom>
        <a:solidFill>
          <a:schemeClr val="tx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52</xdr:col>
      <xdr:colOff>137488</xdr:colOff>
      <xdr:row>62</xdr:row>
      <xdr:rowOff>64693</xdr:rowOff>
    </xdr:from>
    <xdr:to>
      <xdr:col>53</xdr:col>
      <xdr:colOff>51246</xdr:colOff>
      <xdr:row>63</xdr:row>
      <xdr:rowOff>33820</xdr:rowOff>
    </xdr:to>
    <xdr:sp macro="" textlink="">
      <xdr:nvSpPr>
        <xdr:cNvPr id="283" name="Isosceles Triangle 282"/>
        <xdr:cNvSpPr/>
      </xdr:nvSpPr>
      <xdr:spPr>
        <a:xfrm>
          <a:off x="9548188" y="11875693"/>
          <a:ext cx="94733" cy="159627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35</xdr:col>
      <xdr:colOff>89128</xdr:colOff>
      <xdr:row>60</xdr:row>
      <xdr:rowOff>20731</xdr:rowOff>
    </xdr:from>
    <xdr:to>
      <xdr:col>36</xdr:col>
      <xdr:colOff>5084</xdr:colOff>
      <xdr:row>60</xdr:row>
      <xdr:rowOff>151048</xdr:rowOff>
    </xdr:to>
    <xdr:sp macro="" textlink="">
      <xdr:nvSpPr>
        <xdr:cNvPr id="284" name="Isosceles Triangle 283"/>
        <xdr:cNvSpPr/>
      </xdr:nvSpPr>
      <xdr:spPr>
        <a:xfrm>
          <a:off x="6423253" y="11450731"/>
          <a:ext cx="96931" cy="130317"/>
        </a:xfrm>
        <a:prstGeom prst="triangle">
          <a:avLst/>
        </a:prstGeom>
        <a:solidFill>
          <a:schemeClr val="tx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40</xdr:col>
      <xdr:colOff>109904</xdr:colOff>
      <xdr:row>62</xdr:row>
      <xdr:rowOff>43962</xdr:rowOff>
    </xdr:from>
    <xdr:to>
      <xdr:col>59</xdr:col>
      <xdr:colOff>168518</xdr:colOff>
      <xdr:row>62</xdr:row>
      <xdr:rowOff>99626</xdr:rowOff>
    </xdr:to>
    <xdr:sp macro="" textlink="">
      <xdr:nvSpPr>
        <xdr:cNvPr id="285" name="Freeform 284"/>
        <xdr:cNvSpPr/>
      </xdr:nvSpPr>
      <xdr:spPr>
        <a:xfrm>
          <a:off x="7348904" y="11854962"/>
          <a:ext cx="3497139" cy="55664"/>
        </a:xfrm>
        <a:custGeom>
          <a:avLst/>
          <a:gdLst>
            <a:gd name="connsiteX0" fmla="*/ 0 w 289035"/>
            <a:gd name="connsiteY0" fmla="*/ 0 h 0"/>
            <a:gd name="connsiteX1" fmla="*/ 289035 w 289035"/>
            <a:gd name="connsiteY1" fmla="*/ 0 h 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289035">
              <a:moveTo>
                <a:pt x="0" y="0"/>
              </a:moveTo>
              <a:lnTo>
                <a:pt x="289035" y="0"/>
              </a:lnTo>
            </a:path>
          </a:pathLst>
        </a:cu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22</xdr:col>
      <xdr:colOff>34085</xdr:colOff>
      <xdr:row>68</xdr:row>
      <xdr:rowOff>152878</xdr:rowOff>
    </xdr:from>
    <xdr:to>
      <xdr:col>22</xdr:col>
      <xdr:colOff>129335</xdr:colOff>
      <xdr:row>69</xdr:row>
      <xdr:rowOff>122735</xdr:rowOff>
    </xdr:to>
    <xdr:sp macro="" textlink="">
      <xdr:nvSpPr>
        <xdr:cNvPr id="286" name="Isosceles Triangle 285"/>
        <xdr:cNvSpPr/>
      </xdr:nvSpPr>
      <xdr:spPr>
        <a:xfrm>
          <a:off x="4015535" y="13106878"/>
          <a:ext cx="95250" cy="160357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36</xdr:col>
      <xdr:colOff>51010</xdr:colOff>
      <xdr:row>62</xdr:row>
      <xdr:rowOff>58158</xdr:rowOff>
    </xdr:from>
    <xdr:to>
      <xdr:col>36</xdr:col>
      <xdr:colOff>144589</xdr:colOff>
      <xdr:row>63</xdr:row>
      <xdr:rowOff>48607</xdr:rowOff>
    </xdr:to>
    <xdr:sp macro="" textlink="">
      <xdr:nvSpPr>
        <xdr:cNvPr id="287" name="Freeform 286"/>
        <xdr:cNvSpPr/>
      </xdr:nvSpPr>
      <xdr:spPr>
        <a:xfrm rot="5400000">
          <a:off x="6522425" y="11912843"/>
          <a:ext cx="180949" cy="93579"/>
        </a:xfrm>
        <a:custGeom>
          <a:avLst/>
          <a:gdLst>
            <a:gd name="connsiteX0" fmla="*/ 0 w 206829"/>
            <a:gd name="connsiteY0" fmla="*/ 130628 h 242206"/>
            <a:gd name="connsiteX1" fmla="*/ 48986 w 206829"/>
            <a:gd name="connsiteY1" fmla="*/ 16328 h 242206"/>
            <a:gd name="connsiteX2" fmla="*/ 136072 w 206829"/>
            <a:gd name="connsiteY2" fmla="*/ 228599 h 242206"/>
            <a:gd name="connsiteX3" fmla="*/ 206829 w 206829"/>
            <a:gd name="connsiteY3" fmla="*/ 97971 h 24220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206829" h="242206">
              <a:moveTo>
                <a:pt x="0" y="130628"/>
              </a:moveTo>
              <a:cubicBezTo>
                <a:pt x="13154" y="65314"/>
                <a:pt x="26308" y="0"/>
                <a:pt x="48986" y="16328"/>
              </a:cubicBezTo>
              <a:cubicBezTo>
                <a:pt x="71664" y="32656"/>
                <a:pt x="109765" y="214992"/>
                <a:pt x="136072" y="228599"/>
              </a:cubicBezTo>
              <a:cubicBezTo>
                <a:pt x="162379" y="242206"/>
                <a:pt x="184604" y="170088"/>
                <a:pt x="206829" y="97971"/>
              </a:cubicBezTo>
            </a:path>
          </a:pathLst>
        </a:cu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24</xdr:col>
      <xdr:colOff>66675</xdr:colOff>
      <xdr:row>77</xdr:row>
      <xdr:rowOff>75467</xdr:rowOff>
    </xdr:from>
    <xdr:to>
      <xdr:col>24</xdr:col>
      <xdr:colOff>161925</xdr:colOff>
      <xdr:row>78</xdr:row>
      <xdr:rowOff>44591</xdr:rowOff>
    </xdr:to>
    <xdr:sp macro="" textlink="">
      <xdr:nvSpPr>
        <xdr:cNvPr id="288" name="Isosceles Triangle 287"/>
        <xdr:cNvSpPr/>
      </xdr:nvSpPr>
      <xdr:spPr>
        <a:xfrm>
          <a:off x="4410075" y="14743967"/>
          <a:ext cx="95250" cy="159624"/>
        </a:xfrm>
        <a:prstGeom prst="triangle">
          <a:avLst/>
        </a:prstGeom>
        <a:solidFill>
          <a:schemeClr val="tx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35</xdr:col>
      <xdr:colOff>54951</xdr:colOff>
      <xdr:row>67</xdr:row>
      <xdr:rowOff>78397</xdr:rowOff>
    </xdr:from>
    <xdr:to>
      <xdr:col>35</xdr:col>
      <xdr:colOff>170908</xdr:colOff>
      <xdr:row>68</xdr:row>
      <xdr:rowOff>45266</xdr:rowOff>
    </xdr:to>
    <xdr:sp macro="" textlink="">
      <xdr:nvSpPr>
        <xdr:cNvPr id="289" name="Isosceles Triangle 288"/>
        <xdr:cNvSpPr/>
      </xdr:nvSpPr>
      <xdr:spPr>
        <a:xfrm>
          <a:off x="6389076" y="12841897"/>
          <a:ext cx="115957" cy="157369"/>
        </a:xfrm>
        <a:prstGeom prst="triangle">
          <a:avLst/>
        </a:prstGeom>
        <a:solidFill>
          <a:schemeClr val="tx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25</xdr:col>
      <xdr:colOff>103309</xdr:colOff>
      <xdr:row>79</xdr:row>
      <xdr:rowOff>102285</xdr:rowOff>
    </xdr:from>
    <xdr:to>
      <xdr:col>33</xdr:col>
      <xdr:colOff>29307</xdr:colOff>
      <xdr:row>79</xdr:row>
      <xdr:rowOff>148004</xdr:rowOff>
    </xdr:to>
    <xdr:sp macro="" textlink="">
      <xdr:nvSpPr>
        <xdr:cNvPr id="290" name="Freeform 289"/>
        <xdr:cNvSpPr/>
      </xdr:nvSpPr>
      <xdr:spPr>
        <a:xfrm flipV="1">
          <a:off x="4627684" y="15151785"/>
          <a:ext cx="1373798" cy="45719"/>
        </a:xfrm>
        <a:custGeom>
          <a:avLst/>
          <a:gdLst>
            <a:gd name="connsiteX0" fmla="*/ 0 w 289035"/>
            <a:gd name="connsiteY0" fmla="*/ 0 h 0"/>
            <a:gd name="connsiteX1" fmla="*/ 289035 w 289035"/>
            <a:gd name="connsiteY1" fmla="*/ 0 h 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289035">
              <a:moveTo>
                <a:pt x="0" y="0"/>
              </a:moveTo>
              <a:lnTo>
                <a:pt x="289035" y="0"/>
              </a:lnTo>
            </a:path>
          </a:pathLst>
        </a:cu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39</xdr:col>
      <xdr:colOff>131884</xdr:colOff>
      <xdr:row>61</xdr:row>
      <xdr:rowOff>161191</xdr:rowOff>
    </xdr:from>
    <xdr:to>
      <xdr:col>40</xdr:col>
      <xdr:colOff>100353</xdr:colOff>
      <xdr:row>62</xdr:row>
      <xdr:rowOff>94311</xdr:rowOff>
    </xdr:to>
    <xdr:sp macro="" textlink="">
      <xdr:nvSpPr>
        <xdr:cNvPr id="291" name="Freeform 290"/>
        <xdr:cNvSpPr/>
      </xdr:nvSpPr>
      <xdr:spPr>
        <a:xfrm>
          <a:off x="7189909" y="11781691"/>
          <a:ext cx="149444" cy="123620"/>
        </a:xfrm>
        <a:custGeom>
          <a:avLst/>
          <a:gdLst>
            <a:gd name="connsiteX0" fmla="*/ 0 w 206829"/>
            <a:gd name="connsiteY0" fmla="*/ 130628 h 242206"/>
            <a:gd name="connsiteX1" fmla="*/ 48986 w 206829"/>
            <a:gd name="connsiteY1" fmla="*/ 16328 h 242206"/>
            <a:gd name="connsiteX2" fmla="*/ 136072 w 206829"/>
            <a:gd name="connsiteY2" fmla="*/ 228599 h 242206"/>
            <a:gd name="connsiteX3" fmla="*/ 206829 w 206829"/>
            <a:gd name="connsiteY3" fmla="*/ 97971 h 24220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206829" h="242206">
              <a:moveTo>
                <a:pt x="0" y="130628"/>
              </a:moveTo>
              <a:cubicBezTo>
                <a:pt x="13154" y="65314"/>
                <a:pt x="26308" y="0"/>
                <a:pt x="48986" y="16328"/>
              </a:cubicBezTo>
              <a:cubicBezTo>
                <a:pt x="71664" y="32656"/>
                <a:pt x="109765" y="214992"/>
                <a:pt x="136072" y="228599"/>
              </a:cubicBezTo>
              <a:cubicBezTo>
                <a:pt x="162379" y="242206"/>
                <a:pt x="184604" y="170088"/>
                <a:pt x="206829" y="97971"/>
              </a:cubicBezTo>
            </a:path>
          </a:pathLst>
        </a:cu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36</xdr:col>
      <xdr:colOff>163994</xdr:colOff>
      <xdr:row>66</xdr:row>
      <xdr:rowOff>57453</xdr:rowOff>
    </xdr:from>
    <xdr:to>
      <xdr:col>37</xdr:col>
      <xdr:colOff>100657</xdr:colOff>
      <xdr:row>67</xdr:row>
      <xdr:rowOff>24322</xdr:rowOff>
    </xdr:to>
    <xdr:sp macro="" textlink="">
      <xdr:nvSpPr>
        <xdr:cNvPr id="292" name="Isosceles Triangle 291"/>
        <xdr:cNvSpPr/>
      </xdr:nvSpPr>
      <xdr:spPr>
        <a:xfrm>
          <a:off x="6618582" y="10534953"/>
          <a:ext cx="115957" cy="123751"/>
        </a:xfrm>
        <a:prstGeom prst="triangle">
          <a:avLst/>
        </a:prstGeom>
        <a:solidFill>
          <a:schemeClr val="tx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24</xdr:col>
      <xdr:colOff>113054</xdr:colOff>
      <xdr:row>54</xdr:row>
      <xdr:rowOff>146239</xdr:rowOff>
    </xdr:from>
    <xdr:to>
      <xdr:col>25</xdr:col>
      <xdr:colOff>29010</xdr:colOff>
      <xdr:row>55</xdr:row>
      <xdr:rowOff>115364</xdr:rowOff>
    </xdr:to>
    <xdr:sp macro="" textlink="">
      <xdr:nvSpPr>
        <xdr:cNvPr id="293" name="Isosceles Triangle 292"/>
        <xdr:cNvSpPr/>
      </xdr:nvSpPr>
      <xdr:spPr>
        <a:xfrm>
          <a:off x="4416113" y="8741151"/>
          <a:ext cx="95250" cy="126007"/>
        </a:xfrm>
        <a:prstGeom prst="triangle">
          <a:avLst/>
        </a:prstGeom>
        <a:solidFill>
          <a:schemeClr val="tx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35</xdr:col>
      <xdr:colOff>45331</xdr:colOff>
      <xdr:row>18</xdr:row>
      <xdr:rowOff>101964</xdr:rowOff>
    </xdr:from>
    <xdr:to>
      <xdr:col>35</xdr:col>
      <xdr:colOff>140581</xdr:colOff>
      <xdr:row>19</xdr:row>
      <xdr:rowOff>71089</xdr:rowOff>
    </xdr:to>
    <xdr:sp macro="" textlink="">
      <xdr:nvSpPr>
        <xdr:cNvPr id="294" name="Isosceles Triangle 293"/>
        <xdr:cNvSpPr/>
      </xdr:nvSpPr>
      <xdr:spPr>
        <a:xfrm>
          <a:off x="6379456" y="3530964"/>
          <a:ext cx="95250" cy="159625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46</xdr:col>
      <xdr:colOff>64381</xdr:colOff>
      <xdr:row>21</xdr:row>
      <xdr:rowOff>54339</xdr:rowOff>
    </xdr:from>
    <xdr:to>
      <xdr:col>46</xdr:col>
      <xdr:colOff>159631</xdr:colOff>
      <xdr:row>22</xdr:row>
      <xdr:rowOff>23464</xdr:rowOff>
    </xdr:to>
    <xdr:sp macro="" textlink="">
      <xdr:nvSpPr>
        <xdr:cNvPr id="295" name="Isosceles Triangle 294"/>
        <xdr:cNvSpPr/>
      </xdr:nvSpPr>
      <xdr:spPr>
        <a:xfrm>
          <a:off x="8389231" y="4054839"/>
          <a:ext cx="95250" cy="159625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74673</xdr:colOff>
      <xdr:row>42</xdr:row>
      <xdr:rowOff>82469</xdr:rowOff>
    </xdr:from>
    <xdr:to>
      <xdr:col>14</xdr:col>
      <xdr:colOff>168967</xdr:colOff>
      <xdr:row>43</xdr:row>
      <xdr:rowOff>52327</xdr:rowOff>
    </xdr:to>
    <xdr:sp macro="" textlink="">
      <xdr:nvSpPr>
        <xdr:cNvPr id="296" name="Isosceles Triangle 295"/>
        <xdr:cNvSpPr/>
      </xdr:nvSpPr>
      <xdr:spPr>
        <a:xfrm>
          <a:off x="2608323" y="8083469"/>
          <a:ext cx="94294" cy="160358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41</xdr:col>
      <xdr:colOff>142875</xdr:colOff>
      <xdr:row>20</xdr:row>
      <xdr:rowOff>9525</xdr:rowOff>
    </xdr:from>
    <xdr:to>
      <xdr:col>42</xdr:col>
      <xdr:colOff>24120</xdr:colOff>
      <xdr:row>21</xdr:row>
      <xdr:rowOff>14268</xdr:rowOff>
    </xdr:to>
    <xdr:sp macro="" textlink="">
      <xdr:nvSpPr>
        <xdr:cNvPr id="297" name="Freeform 296"/>
        <xdr:cNvSpPr/>
      </xdr:nvSpPr>
      <xdr:spPr>
        <a:xfrm>
          <a:off x="7562850" y="3819525"/>
          <a:ext cx="62220" cy="195243"/>
        </a:xfrm>
        <a:custGeom>
          <a:avLst/>
          <a:gdLst>
            <a:gd name="connsiteX0" fmla="*/ 0 w 0"/>
            <a:gd name="connsiteY0" fmla="*/ 0 h 197069"/>
            <a:gd name="connsiteX1" fmla="*/ 0 w 0"/>
            <a:gd name="connsiteY1" fmla="*/ 197069 h 19706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h="197069">
              <a:moveTo>
                <a:pt x="0" y="0"/>
              </a:moveTo>
              <a:lnTo>
                <a:pt x="0" y="197069"/>
              </a:lnTo>
            </a:path>
          </a:pathLst>
        </a:custGeom>
        <a:ln w="127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47</xdr:col>
      <xdr:colOff>33608</xdr:colOff>
      <xdr:row>16</xdr:row>
      <xdr:rowOff>114419</xdr:rowOff>
    </xdr:from>
    <xdr:to>
      <xdr:col>47</xdr:col>
      <xdr:colOff>128858</xdr:colOff>
      <xdr:row>17</xdr:row>
      <xdr:rowOff>83545</xdr:rowOff>
    </xdr:to>
    <xdr:sp macro="" textlink="">
      <xdr:nvSpPr>
        <xdr:cNvPr id="298" name="Isosceles Triangle 297"/>
        <xdr:cNvSpPr/>
      </xdr:nvSpPr>
      <xdr:spPr>
        <a:xfrm>
          <a:off x="8539433" y="3162419"/>
          <a:ext cx="95250" cy="159626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73909</xdr:colOff>
      <xdr:row>44</xdr:row>
      <xdr:rowOff>65303</xdr:rowOff>
    </xdr:from>
    <xdr:to>
      <xdr:col>14</xdr:col>
      <xdr:colOff>168202</xdr:colOff>
      <xdr:row>45</xdr:row>
      <xdr:rowOff>29968</xdr:rowOff>
    </xdr:to>
    <xdr:sp macro="" textlink="">
      <xdr:nvSpPr>
        <xdr:cNvPr id="299" name="Isosceles Triangle 298"/>
        <xdr:cNvSpPr/>
      </xdr:nvSpPr>
      <xdr:spPr>
        <a:xfrm>
          <a:off x="2607559" y="8447303"/>
          <a:ext cx="94293" cy="155165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33927</xdr:colOff>
      <xdr:row>41</xdr:row>
      <xdr:rowOff>88711</xdr:rowOff>
    </xdr:from>
    <xdr:to>
      <xdr:col>13</xdr:col>
      <xdr:colOff>128221</xdr:colOff>
      <xdr:row>42</xdr:row>
      <xdr:rowOff>57837</xdr:rowOff>
    </xdr:to>
    <xdr:sp macro="" textlink="">
      <xdr:nvSpPr>
        <xdr:cNvPr id="300" name="Isosceles Triangle 299"/>
        <xdr:cNvSpPr/>
      </xdr:nvSpPr>
      <xdr:spPr>
        <a:xfrm>
          <a:off x="2386602" y="7899211"/>
          <a:ext cx="94294" cy="159626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28</xdr:col>
      <xdr:colOff>19654</xdr:colOff>
      <xdr:row>29</xdr:row>
      <xdr:rowOff>51855</xdr:rowOff>
    </xdr:from>
    <xdr:to>
      <xdr:col>28</xdr:col>
      <xdr:colOff>116147</xdr:colOff>
      <xdr:row>30</xdr:row>
      <xdr:rowOff>20980</xdr:rowOff>
    </xdr:to>
    <xdr:sp macro="" textlink="">
      <xdr:nvSpPr>
        <xdr:cNvPr id="303" name="Isosceles Triangle 302"/>
        <xdr:cNvSpPr/>
      </xdr:nvSpPr>
      <xdr:spPr>
        <a:xfrm>
          <a:off x="5086954" y="5576355"/>
          <a:ext cx="96493" cy="159625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41</xdr:col>
      <xdr:colOff>88560</xdr:colOff>
      <xdr:row>21</xdr:row>
      <xdr:rowOff>54339</xdr:rowOff>
    </xdr:from>
    <xdr:to>
      <xdr:col>42</xdr:col>
      <xdr:colOff>2835</xdr:colOff>
      <xdr:row>22</xdr:row>
      <xdr:rowOff>23465</xdr:rowOff>
    </xdr:to>
    <xdr:sp macro="" textlink="">
      <xdr:nvSpPr>
        <xdr:cNvPr id="304" name="Isosceles Triangle 303"/>
        <xdr:cNvSpPr/>
      </xdr:nvSpPr>
      <xdr:spPr>
        <a:xfrm>
          <a:off x="7508535" y="4054839"/>
          <a:ext cx="95250" cy="159626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24</xdr:col>
      <xdr:colOff>17585</xdr:colOff>
      <xdr:row>30</xdr:row>
      <xdr:rowOff>25389</xdr:rowOff>
    </xdr:from>
    <xdr:to>
      <xdr:col>24</xdr:col>
      <xdr:colOff>112836</xdr:colOff>
      <xdr:row>30</xdr:row>
      <xdr:rowOff>160167</xdr:rowOff>
    </xdr:to>
    <xdr:sp macro="" textlink="">
      <xdr:nvSpPr>
        <xdr:cNvPr id="305" name="Isosceles Triangle 304"/>
        <xdr:cNvSpPr/>
      </xdr:nvSpPr>
      <xdr:spPr>
        <a:xfrm>
          <a:off x="4360985" y="5740389"/>
          <a:ext cx="95251" cy="134778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21</xdr:col>
      <xdr:colOff>14558</xdr:colOff>
      <xdr:row>33</xdr:row>
      <xdr:rowOff>73389</xdr:rowOff>
    </xdr:from>
    <xdr:to>
      <xdr:col>21</xdr:col>
      <xdr:colOff>109808</xdr:colOff>
      <xdr:row>34</xdr:row>
      <xdr:rowOff>42514</xdr:rowOff>
    </xdr:to>
    <xdr:sp macro="" textlink="">
      <xdr:nvSpPr>
        <xdr:cNvPr id="307" name="Isosceles Triangle 306"/>
        <xdr:cNvSpPr/>
      </xdr:nvSpPr>
      <xdr:spPr>
        <a:xfrm>
          <a:off x="3815033" y="6359889"/>
          <a:ext cx="95250" cy="159625"/>
        </a:xfrm>
        <a:prstGeom prst="triangle">
          <a:avLst/>
        </a:prstGeom>
        <a:solidFill>
          <a:schemeClr val="tx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21</xdr:col>
      <xdr:colOff>20136</xdr:colOff>
      <xdr:row>35</xdr:row>
      <xdr:rowOff>72537</xdr:rowOff>
    </xdr:from>
    <xdr:to>
      <xdr:col>21</xdr:col>
      <xdr:colOff>123415</xdr:colOff>
      <xdr:row>36</xdr:row>
      <xdr:rowOff>43667</xdr:rowOff>
    </xdr:to>
    <xdr:sp macro="" textlink="">
      <xdr:nvSpPr>
        <xdr:cNvPr id="308" name="Isosceles Triangle 307"/>
        <xdr:cNvSpPr/>
      </xdr:nvSpPr>
      <xdr:spPr>
        <a:xfrm>
          <a:off x="3820611" y="6740037"/>
          <a:ext cx="103279" cy="161630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21</xdr:col>
      <xdr:colOff>134083</xdr:colOff>
      <xdr:row>38</xdr:row>
      <xdr:rowOff>161590</xdr:rowOff>
    </xdr:from>
    <xdr:to>
      <xdr:col>22</xdr:col>
      <xdr:colOff>56387</xdr:colOff>
      <xdr:row>39</xdr:row>
      <xdr:rowOff>134188</xdr:rowOff>
    </xdr:to>
    <xdr:sp macro="" textlink="">
      <xdr:nvSpPr>
        <xdr:cNvPr id="309" name="Isosceles Triangle 308"/>
        <xdr:cNvSpPr/>
      </xdr:nvSpPr>
      <xdr:spPr>
        <a:xfrm>
          <a:off x="3934558" y="7400590"/>
          <a:ext cx="103279" cy="163098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69093</xdr:colOff>
      <xdr:row>30</xdr:row>
      <xdr:rowOff>35194</xdr:rowOff>
    </xdr:from>
    <xdr:to>
      <xdr:col>10</xdr:col>
      <xdr:colOff>164343</xdr:colOff>
      <xdr:row>31</xdr:row>
      <xdr:rowOff>4319</xdr:rowOff>
    </xdr:to>
    <xdr:sp macro="" textlink="">
      <xdr:nvSpPr>
        <xdr:cNvPr id="310" name="Isosceles Triangle 309"/>
        <xdr:cNvSpPr/>
      </xdr:nvSpPr>
      <xdr:spPr>
        <a:xfrm>
          <a:off x="1878843" y="5750194"/>
          <a:ext cx="95250" cy="159625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46</xdr:col>
      <xdr:colOff>119782</xdr:colOff>
      <xdr:row>15</xdr:row>
      <xdr:rowOff>3664</xdr:rowOff>
    </xdr:from>
    <xdr:to>
      <xdr:col>47</xdr:col>
      <xdr:colOff>42086</xdr:colOff>
      <xdr:row>15</xdr:row>
      <xdr:rowOff>136719</xdr:rowOff>
    </xdr:to>
    <xdr:sp macro="" textlink="">
      <xdr:nvSpPr>
        <xdr:cNvPr id="311" name="Isosceles Triangle 310"/>
        <xdr:cNvSpPr/>
      </xdr:nvSpPr>
      <xdr:spPr>
        <a:xfrm>
          <a:off x="8444632" y="2861164"/>
          <a:ext cx="103279" cy="133055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46</xdr:col>
      <xdr:colOff>71804</xdr:colOff>
      <xdr:row>15</xdr:row>
      <xdr:rowOff>16517</xdr:rowOff>
    </xdr:from>
    <xdr:to>
      <xdr:col>46</xdr:col>
      <xdr:colOff>175083</xdr:colOff>
      <xdr:row>15</xdr:row>
      <xdr:rowOff>151040</xdr:rowOff>
    </xdr:to>
    <xdr:sp macro="" textlink="">
      <xdr:nvSpPr>
        <xdr:cNvPr id="312" name="Isosceles Triangle 311"/>
        <xdr:cNvSpPr/>
      </xdr:nvSpPr>
      <xdr:spPr>
        <a:xfrm>
          <a:off x="8396654" y="2874017"/>
          <a:ext cx="103279" cy="134523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73491</xdr:colOff>
      <xdr:row>40</xdr:row>
      <xdr:rowOff>113560</xdr:rowOff>
    </xdr:from>
    <xdr:to>
      <xdr:col>14</xdr:col>
      <xdr:colOff>168741</xdr:colOff>
      <xdr:row>41</xdr:row>
      <xdr:rowOff>82685</xdr:rowOff>
    </xdr:to>
    <xdr:sp macro="" textlink="">
      <xdr:nvSpPr>
        <xdr:cNvPr id="313" name="Isosceles Triangle 312"/>
        <xdr:cNvSpPr/>
      </xdr:nvSpPr>
      <xdr:spPr>
        <a:xfrm>
          <a:off x="2607141" y="7733560"/>
          <a:ext cx="95250" cy="159625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1</xdr:colOff>
      <xdr:row>39</xdr:row>
      <xdr:rowOff>94618</xdr:rowOff>
    </xdr:from>
    <xdr:to>
      <xdr:col>14</xdr:col>
      <xdr:colOff>146068</xdr:colOff>
      <xdr:row>47</xdr:row>
      <xdr:rowOff>8284</xdr:rowOff>
    </xdr:to>
    <xdr:sp macro="" textlink="">
      <xdr:nvSpPr>
        <xdr:cNvPr id="314" name="Freeform 313"/>
        <xdr:cNvSpPr/>
      </xdr:nvSpPr>
      <xdr:spPr>
        <a:xfrm>
          <a:off x="2533651" y="7524118"/>
          <a:ext cx="146067" cy="1437666"/>
        </a:xfrm>
        <a:custGeom>
          <a:avLst/>
          <a:gdLst>
            <a:gd name="connsiteX0" fmla="*/ 0 w 0"/>
            <a:gd name="connsiteY0" fmla="*/ 0 h 197069"/>
            <a:gd name="connsiteX1" fmla="*/ 0 w 0"/>
            <a:gd name="connsiteY1" fmla="*/ 197069 h 19706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h="197069">
              <a:moveTo>
                <a:pt x="0" y="0"/>
              </a:moveTo>
              <a:lnTo>
                <a:pt x="0" y="197069"/>
              </a:lnTo>
            </a:path>
          </a:pathLst>
        </a:custGeom>
        <a:ln w="127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149343</xdr:colOff>
      <xdr:row>30</xdr:row>
      <xdr:rowOff>18157</xdr:rowOff>
    </xdr:from>
    <xdr:to>
      <xdr:col>19</xdr:col>
      <xdr:colOff>70405</xdr:colOff>
      <xdr:row>30</xdr:row>
      <xdr:rowOff>154939</xdr:rowOff>
    </xdr:to>
    <xdr:sp macro="" textlink="">
      <xdr:nvSpPr>
        <xdr:cNvPr id="315" name="Isosceles Triangle 314"/>
        <xdr:cNvSpPr/>
      </xdr:nvSpPr>
      <xdr:spPr>
        <a:xfrm>
          <a:off x="3406893" y="5733157"/>
          <a:ext cx="102037" cy="136782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126881</xdr:colOff>
      <xdr:row>30</xdr:row>
      <xdr:rowOff>37384</xdr:rowOff>
    </xdr:from>
    <xdr:to>
      <xdr:col>15</xdr:col>
      <xdr:colOff>49185</xdr:colOff>
      <xdr:row>31</xdr:row>
      <xdr:rowOff>9981</xdr:rowOff>
    </xdr:to>
    <xdr:sp macro="" textlink="">
      <xdr:nvSpPr>
        <xdr:cNvPr id="316" name="Isosceles Triangle 315"/>
        <xdr:cNvSpPr/>
      </xdr:nvSpPr>
      <xdr:spPr>
        <a:xfrm>
          <a:off x="2660531" y="5752384"/>
          <a:ext cx="103279" cy="163097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51</xdr:col>
      <xdr:colOff>57055</xdr:colOff>
      <xdr:row>35</xdr:row>
      <xdr:rowOff>97568</xdr:rowOff>
    </xdr:from>
    <xdr:to>
      <xdr:col>51</xdr:col>
      <xdr:colOff>152305</xdr:colOff>
      <xdr:row>36</xdr:row>
      <xdr:rowOff>66693</xdr:rowOff>
    </xdr:to>
    <xdr:sp macro="" textlink="">
      <xdr:nvSpPr>
        <xdr:cNvPr id="317" name="Isosceles Triangle 316"/>
        <xdr:cNvSpPr/>
      </xdr:nvSpPr>
      <xdr:spPr>
        <a:xfrm>
          <a:off x="9286780" y="6765068"/>
          <a:ext cx="95250" cy="159625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35</xdr:col>
      <xdr:colOff>175846</xdr:colOff>
      <xdr:row>31</xdr:row>
      <xdr:rowOff>29308</xdr:rowOff>
    </xdr:from>
    <xdr:to>
      <xdr:col>36</xdr:col>
      <xdr:colOff>175848</xdr:colOff>
      <xdr:row>31</xdr:row>
      <xdr:rowOff>136970</xdr:rowOff>
    </xdr:to>
    <xdr:grpSp>
      <xdr:nvGrpSpPr>
        <xdr:cNvPr id="318" name="Group 317"/>
        <xdr:cNvGrpSpPr/>
      </xdr:nvGrpSpPr>
      <xdr:grpSpPr>
        <a:xfrm>
          <a:off x="6451140" y="5015926"/>
          <a:ext cx="179296" cy="107662"/>
          <a:chOff x="2895600" y="4257675"/>
          <a:chExt cx="180975" cy="104775"/>
        </a:xfrm>
        <a:solidFill>
          <a:schemeClr val="tx1"/>
        </a:solidFill>
      </xdr:grpSpPr>
      <xdr:sp macro="" textlink="">
        <xdr:nvSpPr>
          <xdr:cNvPr id="319" name="Line 477"/>
          <xdr:cNvSpPr>
            <a:spLocks noChangeShapeType="1"/>
          </xdr:cNvSpPr>
        </xdr:nvSpPr>
        <xdr:spPr bwMode="auto">
          <a:xfrm>
            <a:off x="2905125" y="4257675"/>
            <a:ext cx="171450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20" name="Line 476"/>
          <xdr:cNvSpPr>
            <a:spLocks noChangeShapeType="1"/>
          </xdr:cNvSpPr>
        </xdr:nvSpPr>
        <xdr:spPr bwMode="auto">
          <a:xfrm>
            <a:off x="2895600" y="4362450"/>
            <a:ext cx="180975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21" name="Oval 475"/>
          <xdr:cNvSpPr>
            <a:spLocks noChangeArrowheads="1"/>
          </xdr:cNvSpPr>
        </xdr:nvSpPr>
        <xdr:spPr bwMode="auto">
          <a:xfrm>
            <a:off x="2943225" y="4267200"/>
            <a:ext cx="95250" cy="95250"/>
          </a:xfrm>
          <a:prstGeom prst="ellips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22" name="Line 474"/>
          <xdr:cNvSpPr>
            <a:spLocks noChangeShapeType="1"/>
          </xdr:cNvSpPr>
        </xdr:nvSpPr>
        <xdr:spPr bwMode="auto">
          <a:xfrm>
            <a:off x="2905125" y="4257675"/>
            <a:ext cx="171450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23" name="Line 473"/>
          <xdr:cNvSpPr>
            <a:spLocks noChangeShapeType="1"/>
          </xdr:cNvSpPr>
        </xdr:nvSpPr>
        <xdr:spPr bwMode="auto">
          <a:xfrm>
            <a:off x="2895600" y="4362450"/>
            <a:ext cx="180975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24" name="Oval 472"/>
          <xdr:cNvSpPr>
            <a:spLocks noChangeArrowheads="1"/>
          </xdr:cNvSpPr>
        </xdr:nvSpPr>
        <xdr:spPr bwMode="auto">
          <a:xfrm>
            <a:off x="2943225" y="4267200"/>
            <a:ext cx="95250" cy="95250"/>
          </a:xfrm>
          <a:prstGeom prst="ellips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25" name="Line 471"/>
          <xdr:cNvSpPr>
            <a:spLocks noChangeShapeType="1"/>
          </xdr:cNvSpPr>
        </xdr:nvSpPr>
        <xdr:spPr bwMode="auto">
          <a:xfrm>
            <a:off x="2905125" y="4257675"/>
            <a:ext cx="171450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26" name="Line 470"/>
          <xdr:cNvSpPr>
            <a:spLocks noChangeShapeType="1"/>
          </xdr:cNvSpPr>
        </xdr:nvSpPr>
        <xdr:spPr bwMode="auto">
          <a:xfrm>
            <a:off x="2895600" y="4362450"/>
            <a:ext cx="180975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27" name="Oval 469"/>
          <xdr:cNvSpPr>
            <a:spLocks noChangeArrowheads="1"/>
          </xdr:cNvSpPr>
        </xdr:nvSpPr>
        <xdr:spPr bwMode="auto">
          <a:xfrm>
            <a:off x="2943225" y="4267200"/>
            <a:ext cx="95250" cy="95250"/>
          </a:xfrm>
          <a:prstGeom prst="ellips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28" name="Line 468"/>
          <xdr:cNvSpPr>
            <a:spLocks noChangeShapeType="1"/>
          </xdr:cNvSpPr>
        </xdr:nvSpPr>
        <xdr:spPr bwMode="auto">
          <a:xfrm>
            <a:off x="2905125" y="4257675"/>
            <a:ext cx="171450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29" name="Line 467"/>
          <xdr:cNvSpPr>
            <a:spLocks noChangeShapeType="1"/>
          </xdr:cNvSpPr>
        </xdr:nvSpPr>
        <xdr:spPr bwMode="auto">
          <a:xfrm>
            <a:off x="2895600" y="4362450"/>
            <a:ext cx="180975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30" name="Oval 466"/>
          <xdr:cNvSpPr>
            <a:spLocks noChangeArrowheads="1"/>
          </xdr:cNvSpPr>
        </xdr:nvSpPr>
        <xdr:spPr bwMode="auto">
          <a:xfrm>
            <a:off x="2943225" y="4267200"/>
            <a:ext cx="95250" cy="95250"/>
          </a:xfrm>
          <a:prstGeom prst="ellips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31" name="Line 465"/>
          <xdr:cNvSpPr>
            <a:spLocks noChangeShapeType="1"/>
          </xdr:cNvSpPr>
        </xdr:nvSpPr>
        <xdr:spPr bwMode="auto">
          <a:xfrm>
            <a:off x="2905125" y="4257675"/>
            <a:ext cx="171450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32" name="Line 464"/>
          <xdr:cNvSpPr>
            <a:spLocks noChangeShapeType="1"/>
          </xdr:cNvSpPr>
        </xdr:nvSpPr>
        <xdr:spPr bwMode="auto">
          <a:xfrm>
            <a:off x="2895600" y="4362450"/>
            <a:ext cx="180975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33" name="Oval 463"/>
          <xdr:cNvSpPr>
            <a:spLocks noChangeArrowheads="1"/>
          </xdr:cNvSpPr>
        </xdr:nvSpPr>
        <xdr:spPr bwMode="auto">
          <a:xfrm>
            <a:off x="2943225" y="4267200"/>
            <a:ext cx="95250" cy="95250"/>
          </a:xfrm>
          <a:prstGeom prst="ellips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34" name="Line 462"/>
          <xdr:cNvSpPr>
            <a:spLocks noChangeShapeType="1"/>
          </xdr:cNvSpPr>
        </xdr:nvSpPr>
        <xdr:spPr bwMode="auto">
          <a:xfrm>
            <a:off x="2905125" y="4257675"/>
            <a:ext cx="171450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35" name="Line 461"/>
          <xdr:cNvSpPr>
            <a:spLocks noChangeShapeType="1"/>
          </xdr:cNvSpPr>
        </xdr:nvSpPr>
        <xdr:spPr bwMode="auto">
          <a:xfrm>
            <a:off x="2895600" y="4362450"/>
            <a:ext cx="180975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36" name="Oval 460"/>
          <xdr:cNvSpPr>
            <a:spLocks noChangeArrowheads="1"/>
          </xdr:cNvSpPr>
        </xdr:nvSpPr>
        <xdr:spPr bwMode="auto">
          <a:xfrm>
            <a:off x="2943225" y="4267200"/>
            <a:ext cx="95250" cy="95250"/>
          </a:xfrm>
          <a:prstGeom prst="ellips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47</xdr:col>
      <xdr:colOff>176124</xdr:colOff>
      <xdr:row>39</xdr:row>
      <xdr:rowOff>20007</xdr:rowOff>
    </xdr:from>
    <xdr:to>
      <xdr:col>48</xdr:col>
      <xdr:colOff>87914</xdr:colOff>
      <xdr:row>39</xdr:row>
      <xdr:rowOff>151056</xdr:rowOff>
    </xdr:to>
    <xdr:sp macro="" textlink="">
      <xdr:nvSpPr>
        <xdr:cNvPr id="337" name="Isosceles Triangle 336"/>
        <xdr:cNvSpPr/>
      </xdr:nvSpPr>
      <xdr:spPr>
        <a:xfrm>
          <a:off x="8681949" y="7449507"/>
          <a:ext cx="92765" cy="131049"/>
        </a:xfrm>
        <a:prstGeom prst="triangle">
          <a:avLst/>
        </a:prstGeom>
        <a:solidFill>
          <a:schemeClr val="tx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35</xdr:col>
      <xdr:colOff>51289</xdr:colOff>
      <xdr:row>57</xdr:row>
      <xdr:rowOff>87924</xdr:rowOff>
    </xdr:from>
    <xdr:to>
      <xdr:col>35</xdr:col>
      <xdr:colOff>146539</xdr:colOff>
      <xdr:row>58</xdr:row>
      <xdr:rowOff>57048</xdr:rowOff>
    </xdr:to>
    <xdr:sp macro="" textlink="">
      <xdr:nvSpPr>
        <xdr:cNvPr id="338" name="Isosceles Triangle 337"/>
        <xdr:cNvSpPr/>
      </xdr:nvSpPr>
      <xdr:spPr>
        <a:xfrm>
          <a:off x="6385414" y="10946424"/>
          <a:ext cx="95250" cy="159624"/>
        </a:xfrm>
        <a:prstGeom prst="triangle">
          <a:avLst/>
        </a:prstGeom>
        <a:solidFill>
          <a:schemeClr val="tx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60</xdr:col>
      <xdr:colOff>5605</xdr:colOff>
      <xdr:row>61</xdr:row>
      <xdr:rowOff>143091</xdr:rowOff>
    </xdr:from>
    <xdr:to>
      <xdr:col>60</xdr:col>
      <xdr:colOff>104733</xdr:colOff>
      <xdr:row>62</xdr:row>
      <xdr:rowOff>112214</xdr:rowOff>
    </xdr:to>
    <xdr:sp macro="" textlink="">
      <xdr:nvSpPr>
        <xdr:cNvPr id="339" name="Isosceles Triangle 338"/>
        <xdr:cNvSpPr/>
      </xdr:nvSpPr>
      <xdr:spPr>
        <a:xfrm>
          <a:off x="10864105" y="11763591"/>
          <a:ext cx="99128" cy="159623"/>
        </a:xfrm>
        <a:prstGeom prst="triangle">
          <a:avLst/>
        </a:prstGeom>
        <a:solidFill>
          <a:schemeClr val="tx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173935</xdr:colOff>
      <xdr:row>46</xdr:row>
      <xdr:rowOff>16565</xdr:rowOff>
    </xdr:from>
    <xdr:to>
      <xdr:col>13</xdr:col>
      <xdr:colOff>169163</xdr:colOff>
      <xdr:row>46</xdr:row>
      <xdr:rowOff>106251</xdr:rowOff>
    </xdr:to>
    <xdr:sp macro="" textlink="">
      <xdr:nvSpPr>
        <xdr:cNvPr id="340" name="Freeform 339"/>
        <xdr:cNvSpPr/>
      </xdr:nvSpPr>
      <xdr:spPr>
        <a:xfrm>
          <a:off x="1621735" y="8779565"/>
          <a:ext cx="900103" cy="89686"/>
        </a:xfrm>
        <a:custGeom>
          <a:avLst/>
          <a:gdLst>
            <a:gd name="connsiteX0" fmla="*/ 1805609 w 1805609"/>
            <a:gd name="connsiteY0" fmla="*/ 0 h 0"/>
            <a:gd name="connsiteX1" fmla="*/ 0 w 1805609"/>
            <a:gd name="connsiteY1" fmla="*/ 0 h 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1805609">
              <a:moveTo>
                <a:pt x="1805609" y="0"/>
              </a:moveTo>
              <a:lnTo>
                <a:pt x="0" y="0"/>
              </a:lnTo>
            </a:path>
          </a:pathLst>
        </a:custGeom>
        <a:ln w="127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141122</xdr:colOff>
      <xdr:row>38</xdr:row>
      <xdr:rowOff>69768</xdr:rowOff>
    </xdr:from>
    <xdr:to>
      <xdr:col>14</xdr:col>
      <xdr:colOff>51528</xdr:colOff>
      <xdr:row>39</xdr:row>
      <xdr:rowOff>60215</xdr:rowOff>
    </xdr:to>
    <xdr:sp macro="" textlink="">
      <xdr:nvSpPr>
        <xdr:cNvPr id="341" name="Freeform 340"/>
        <xdr:cNvSpPr/>
      </xdr:nvSpPr>
      <xdr:spPr>
        <a:xfrm rot="5400000">
          <a:off x="2449014" y="7353551"/>
          <a:ext cx="180947" cy="91381"/>
        </a:xfrm>
        <a:custGeom>
          <a:avLst/>
          <a:gdLst>
            <a:gd name="connsiteX0" fmla="*/ 0 w 206829"/>
            <a:gd name="connsiteY0" fmla="*/ 130628 h 242206"/>
            <a:gd name="connsiteX1" fmla="*/ 48986 w 206829"/>
            <a:gd name="connsiteY1" fmla="*/ 16328 h 242206"/>
            <a:gd name="connsiteX2" fmla="*/ 136072 w 206829"/>
            <a:gd name="connsiteY2" fmla="*/ 228599 h 242206"/>
            <a:gd name="connsiteX3" fmla="*/ 206829 w 206829"/>
            <a:gd name="connsiteY3" fmla="*/ 97971 h 24220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206829" h="242206">
              <a:moveTo>
                <a:pt x="0" y="130628"/>
              </a:moveTo>
              <a:cubicBezTo>
                <a:pt x="13154" y="65314"/>
                <a:pt x="26308" y="0"/>
                <a:pt x="48986" y="16328"/>
              </a:cubicBezTo>
              <a:cubicBezTo>
                <a:pt x="71664" y="32656"/>
                <a:pt x="109765" y="214992"/>
                <a:pt x="136072" y="228599"/>
              </a:cubicBezTo>
              <a:cubicBezTo>
                <a:pt x="162379" y="242206"/>
                <a:pt x="184604" y="170088"/>
                <a:pt x="206829" y="97971"/>
              </a:cubicBezTo>
            </a:path>
          </a:pathLst>
        </a:cu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70</xdr:col>
      <xdr:colOff>32080</xdr:colOff>
      <xdr:row>37</xdr:row>
      <xdr:rowOff>30519</xdr:rowOff>
    </xdr:from>
    <xdr:to>
      <xdr:col>70</xdr:col>
      <xdr:colOff>127330</xdr:colOff>
      <xdr:row>37</xdr:row>
      <xdr:rowOff>165297</xdr:rowOff>
    </xdr:to>
    <xdr:sp macro="" textlink="">
      <xdr:nvSpPr>
        <xdr:cNvPr id="343" name="Isosceles Triangle 342"/>
        <xdr:cNvSpPr/>
      </xdr:nvSpPr>
      <xdr:spPr>
        <a:xfrm>
          <a:off x="12700330" y="7079019"/>
          <a:ext cx="95250" cy="134778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35</xdr:col>
      <xdr:colOff>81004</xdr:colOff>
      <xdr:row>65</xdr:row>
      <xdr:rowOff>86459</xdr:rowOff>
    </xdr:from>
    <xdr:to>
      <xdr:col>35</xdr:col>
      <xdr:colOff>176254</xdr:colOff>
      <xdr:row>66</xdr:row>
      <xdr:rowOff>59310</xdr:rowOff>
    </xdr:to>
    <xdr:sp macro="" textlink="">
      <xdr:nvSpPr>
        <xdr:cNvPr id="344" name="Isosceles Triangle 343"/>
        <xdr:cNvSpPr/>
      </xdr:nvSpPr>
      <xdr:spPr>
        <a:xfrm>
          <a:off x="6415129" y="12468959"/>
          <a:ext cx="95250" cy="163351"/>
        </a:xfrm>
        <a:prstGeom prst="triangle">
          <a:avLst/>
        </a:prstGeom>
        <a:solidFill>
          <a:schemeClr val="tx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36</xdr:col>
      <xdr:colOff>43960</xdr:colOff>
      <xdr:row>69</xdr:row>
      <xdr:rowOff>29309</xdr:rowOff>
    </xdr:from>
    <xdr:to>
      <xdr:col>36</xdr:col>
      <xdr:colOff>159917</xdr:colOff>
      <xdr:row>69</xdr:row>
      <xdr:rowOff>157370</xdr:rowOff>
    </xdr:to>
    <xdr:sp macro="" textlink="">
      <xdr:nvSpPr>
        <xdr:cNvPr id="345" name="Isosceles Triangle 344"/>
        <xdr:cNvSpPr/>
      </xdr:nvSpPr>
      <xdr:spPr>
        <a:xfrm>
          <a:off x="6559060" y="13173809"/>
          <a:ext cx="115957" cy="128061"/>
        </a:xfrm>
        <a:prstGeom prst="triangle">
          <a:avLst/>
        </a:prstGeom>
        <a:solidFill>
          <a:schemeClr val="tx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35</xdr:col>
      <xdr:colOff>45331</xdr:colOff>
      <xdr:row>16</xdr:row>
      <xdr:rowOff>101964</xdr:rowOff>
    </xdr:from>
    <xdr:to>
      <xdr:col>35</xdr:col>
      <xdr:colOff>140581</xdr:colOff>
      <xdr:row>17</xdr:row>
      <xdr:rowOff>71089</xdr:rowOff>
    </xdr:to>
    <xdr:sp macro="" textlink="">
      <xdr:nvSpPr>
        <xdr:cNvPr id="346" name="Isosceles Triangle 345"/>
        <xdr:cNvSpPr/>
      </xdr:nvSpPr>
      <xdr:spPr>
        <a:xfrm>
          <a:off x="6379456" y="3149964"/>
          <a:ext cx="95250" cy="159625"/>
        </a:xfrm>
        <a:prstGeom prst="triangle">
          <a:avLst/>
        </a:prstGeom>
        <a:solidFill>
          <a:schemeClr val="tx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41</xdr:col>
      <xdr:colOff>96335</xdr:colOff>
      <xdr:row>19</xdr:row>
      <xdr:rowOff>3662</xdr:rowOff>
    </xdr:from>
    <xdr:to>
      <xdr:col>42</xdr:col>
      <xdr:colOff>18639</xdr:colOff>
      <xdr:row>19</xdr:row>
      <xdr:rowOff>136717</xdr:rowOff>
    </xdr:to>
    <xdr:sp macro="" textlink="">
      <xdr:nvSpPr>
        <xdr:cNvPr id="347" name="Isosceles Triangle 346"/>
        <xdr:cNvSpPr/>
      </xdr:nvSpPr>
      <xdr:spPr>
        <a:xfrm>
          <a:off x="7516310" y="3623162"/>
          <a:ext cx="103279" cy="133055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46</xdr:col>
      <xdr:colOff>114300</xdr:colOff>
      <xdr:row>16</xdr:row>
      <xdr:rowOff>38100</xdr:rowOff>
    </xdr:from>
    <xdr:to>
      <xdr:col>46</xdr:col>
      <xdr:colOff>166994</xdr:colOff>
      <xdr:row>20</xdr:row>
      <xdr:rowOff>157143</xdr:rowOff>
    </xdr:to>
    <xdr:sp macro="" textlink="">
      <xdr:nvSpPr>
        <xdr:cNvPr id="348" name="Freeform 347"/>
        <xdr:cNvSpPr/>
      </xdr:nvSpPr>
      <xdr:spPr>
        <a:xfrm>
          <a:off x="8439150" y="3086100"/>
          <a:ext cx="52694" cy="881043"/>
        </a:xfrm>
        <a:custGeom>
          <a:avLst/>
          <a:gdLst>
            <a:gd name="connsiteX0" fmla="*/ 0 w 0"/>
            <a:gd name="connsiteY0" fmla="*/ 0 h 197069"/>
            <a:gd name="connsiteX1" fmla="*/ 0 w 0"/>
            <a:gd name="connsiteY1" fmla="*/ 197069 h 19706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h="197069">
              <a:moveTo>
                <a:pt x="0" y="0"/>
              </a:moveTo>
              <a:lnTo>
                <a:pt x="0" y="197069"/>
              </a:lnTo>
            </a:path>
          </a:pathLst>
        </a:custGeom>
        <a:ln w="127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47</xdr:col>
      <xdr:colOff>45331</xdr:colOff>
      <xdr:row>18</xdr:row>
      <xdr:rowOff>121014</xdr:rowOff>
    </xdr:from>
    <xdr:to>
      <xdr:col>47</xdr:col>
      <xdr:colOff>140581</xdr:colOff>
      <xdr:row>19</xdr:row>
      <xdr:rowOff>90139</xdr:rowOff>
    </xdr:to>
    <xdr:sp macro="" textlink="">
      <xdr:nvSpPr>
        <xdr:cNvPr id="349" name="Isosceles Triangle 348"/>
        <xdr:cNvSpPr/>
      </xdr:nvSpPr>
      <xdr:spPr>
        <a:xfrm>
          <a:off x="8551156" y="3550014"/>
          <a:ext cx="95250" cy="159625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51</xdr:col>
      <xdr:colOff>64381</xdr:colOff>
      <xdr:row>21</xdr:row>
      <xdr:rowOff>54339</xdr:rowOff>
    </xdr:from>
    <xdr:to>
      <xdr:col>51</xdr:col>
      <xdr:colOff>159631</xdr:colOff>
      <xdr:row>22</xdr:row>
      <xdr:rowOff>23464</xdr:rowOff>
    </xdr:to>
    <xdr:sp macro="" textlink="">
      <xdr:nvSpPr>
        <xdr:cNvPr id="350" name="Isosceles Triangle 349"/>
        <xdr:cNvSpPr/>
      </xdr:nvSpPr>
      <xdr:spPr>
        <a:xfrm>
          <a:off x="9294106" y="4054839"/>
          <a:ext cx="95250" cy="159625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61</xdr:col>
      <xdr:colOff>76200</xdr:colOff>
      <xdr:row>21</xdr:row>
      <xdr:rowOff>47625</xdr:rowOff>
    </xdr:from>
    <xdr:to>
      <xdr:col>61</xdr:col>
      <xdr:colOff>160020</xdr:colOff>
      <xdr:row>23</xdr:row>
      <xdr:rowOff>9524</xdr:rowOff>
    </xdr:to>
    <xdr:sp macro="" textlink="">
      <xdr:nvSpPr>
        <xdr:cNvPr id="351" name="Freeform 350"/>
        <xdr:cNvSpPr/>
      </xdr:nvSpPr>
      <xdr:spPr>
        <a:xfrm>
          <a:off x="11115675" y="4048125"/>
          <a:ext cx="83820" cy="342899"/>
        </a:xfrm>
        <a:custGeom>
          <a:avLst/>
          <a:gdLst>
            <a:gd name="connsiteX0" fmla="*/ 0 w 0"/>
            <a:gd name="connsiteY0" fmla="*/ 0 h 197069"/>
            <a:gd name="connsiteX1" fmla="*/ 0 w 0"/>
            <a:gd name="connsiteY1" fmla="*/ 197069 h 19706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h="197069">
              <a:moveTo>
                <a:pt x="0" y="0"/>
              </a:moveTo>
              <a:lnTo>
                <a:pt x="0" y="197069"/>
              </a:lnTo>
            </a:path>
          </a:pathLst>
        </a:custGeom>
        <a:ln w="127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59</xdr:col>
      <xdr:colOff>66675</xdr:colOff>
      <xdr:row>20</xdr:row>
      <xdr:rowOff>6714</xdr:rowOff>
    </xdr:from>
    <xdr:to>
      <xdr:col>59</xdr:col>
      <xdr:colOff>169156</xdr:colOff>
      <xdr:row>20</xdr:row>
      <xdr:rowOff>137764</xdr:rowOff>
    </xdr:to>
    <xdr:sp macro="" textlink="">
      <xdr:nvSpPr>
        <xdr:cNvPr id="352" name="Isosceles Triangle 351"/>
        <xdr:cNvSpPr/>
      </xdr:nvSpPr>
      <xdr:spPr>
        <a:xfrm>
          <a:off x="10744200" y="3816714"/>
          <a:ext cx="102481" cy="131050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61</xdr:col>
      <xdr:colOff>77286</xdr:colOff>
      <xdr:row>23</xdr:row>
      <xdr:rowOff>43962</xdr:rowOff>
    </xdr:from>
    <xdr:to>
      <xdr:col>61</xdr:col>
      <xdr:colOff>180565</xdr:colOff>
      <xdr:row>24</xdr:row>
      <xdr:rowOff>15092</xdr:rowOff>
    </xdr:to>
    <xdr:sp macro="" textlink="">
      <xdr:nvSpPr>
        <xdr:cNvPr id="353" name="Isosceles Triangle 352"/>
        <xdr:cNvSpPr/>
      </xdr:nvSpPr>
      <xdr:spPr>
        <a:xfrm>
          <a:off x="11116761" y="4425462"/>
          <a:ext cx="103279" cy="161630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61</xdr:col>
      <xdr:colOff>29308</xdr:colOff>
      <xdr:row>23</xdr:row>
      <xdr:rowOff>56815</xdr:rowOff>
    </xdr:from>
    <xdr:to>
      <xdr:col>61</xdr:col>
      <xdr:colOff>132587</xdr:colOff>
      <xdr:row>24</xdr:row>
      <xdr:rowOff>29413</xdr:rowOff>
    </xdr:to>
    <xdr:sp macro="" textlink="">
      <xdr:nvSpPr>
        <xdr:cNvPr id="354" name="Isosceles Triangle 353"/>
        <xdr:cNvSpPr/>
      </xdr:nvSpPr>
      <xdr:spPr>
        <a:xfrm>
          <a:off x="11068783" y="4438315"/>
          <a:ext cx="103279" cy="163098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51</xdr:col>
      <xdr:colOff>59985</xdr:colOff>
      <xdr:row>33</xdr:row>
      <xdr:rowOff>82914</xdr:rowOff>
    </xdr:from>
    <xdr:to>
      <xdr:col>51</xdr:col>
      <xdr:colOff>155235</xdr:colOff>
      <xdr:row>34</xdr:row>
      <xdr:rowOff>52040</xdr:rowOff>
    </xdr:to>
    <xdr:sp macro="" textlink="">
      <xdr:nvSpPr>
        <xdr:cNvPr id="355" name="Isosceles Triangle 354"/>
        <xdr:cNvSpPr/>
      </xdr:nvSpPr>
      <xdr:spPr>
        <a:xfrm>
          <a:off x="9289710" y="6369414"/>
          <a:ext cx="95250" cy="159626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33</xdr:col>
      <xdr:colOff>124072</xdr:colOff>
      <xdr:row>25</xdr:row>
      <xdr:rowOff>155746</xdr:rowOff>
    </xdr:from>
    <xdr:to>
      <xdr:col>34</xdr:col>
      <xdr:colOff>45798</xdr:colOff>
      <xdr:row>26</xdr:row>
      <xdr:rowOff>103290</xdr:rowOff>
    </xdr:to>
    <xdr:sp macro="" textlink="">
      <xdr:nvSpPr>
        <xdr:cNvPr id="356" name="Isosceles Triangle 355"/>
        <xdr:cNvSpPr/>
      </xdr:nvSpPr>
      <xdr:spPr>
        <a:xfrm>
          <a:off x="6040778" y="4201070"/>
          <a:ext cx="101020" cy="104426"/>
        </a:xfrm>
        <a:prstGeom prst="triangle">
          <a:avLst/>
        </a:prstGeom>
        <a:solidFill>
          <a:schemeClr val="tx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33</xdr:col>
      <xdr:colOff>175846</xdr:colOff>
      <xdr:row>36</xdr:row>
      <xdr:rowOff>0</xdr:rowOff>
    </xdr:from>
    <xdr:to>
      <xdr:col>36</xdr:col>
      <xdr:colOff>83527</xdr:colOff>
      <xdr:row>36</xdr:row>
      <xdr:rowOff>50556</xdr:rowOff>
    </xdr:to>
    <xdr:sp macro="" textlink="">
      <xdr:nvSpPr>
        <xdr:cNvPr id="357" name="Freeform 356"/>
        <xdr:cNvSpPr/>
      </xdr:nvSpPr>
      <xdr:spPr>
        <a:xfrm>
          <a:off x="6148021" y="6858000"/>
          <a:ext cx="450606" cy="50556"/>
        </a:xfrm>
        <a:custGeom>
          <a:avLst/>
          <a:gdLst>
            <a:gd name="connsiteX0" fmla="*/ 1876425 w 1876425"/>
            <a:gd name="connsiteY0" fmla="*/ 0 h 0"/>
            <a:gd name="connsiteX1" fmla="*/ 0 w 1876425"/>
            <a:gd name="connsiteY1" fmla="*/ 0 h 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1876425">
              <a:moveTo>
                <a:pt x="1876425" y="0"/>
              </a:moveTo>
              <a:lnTo>
                <a:pt x="0" y="0"/>
              </a:lnTo>
            </a:path>
          </a:pathLst>
        </a:cu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49697</xdr:colOff>
      <xdr:row>38</xdr:row>
      <xdr:rowOff>57979</xdr:rowOff>
    </xdr:from>
    <xdr:to>
      <xdr:col>36</xdr:col>
      <xdr:colOff>9526</xdr:colOff>
      <xdr:row>38</xdr:row>
      <xdr:rowOff>114592</xdr:rowOff>
    </xdr:to>
    <xdr:sp macro="" textlink="">
      <xdr:nvSpPr>
        <xdr:cNvPr id="358" name="Freeform 357"/>
        <xdr:cNvSpPr/>
      </xdr:nvSpPr>
      <xdr:spPr>
        <a:xfrm>
          <a:off x="230672" y="7296979"/>
          <a:ext cx="6293954" cy="56613"/>
        </a:xfrm>
        <a:custGeom>
          <a:avLst/>
          <a:gdLst>
            <a:gd name="connsiteX0" fmla="*/ 1876425 w 1876425"/>
            <a:gd name="connsiteY0" fmla="*/ 0 h 0"/>
            <a:gd name="connsiteX1" fmla="*/ 0 w 1876425"/>
            <a:gd name="connsiteY1" fmla="*/ 0 h 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1876425">
              <a:moveTo>
                <a:pt x="1876425" y="0"/>
              </a:moveTo>
              <a:lnTo>
                <a:pt x="0" y="0"/>
              </a:lnTo>
            </a:path>
          </a:pathLst>
        </a:cu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33</xdr:col>
      <xdr:colOff>130128</xdr:colOff>
      <xdr:row>35</xdr:row>
      <xdr:rowOff>153865</xdr:rowOff>
    </xdr:from>
    <xdr:to>
      <xdr:col>33</xdr:col>
      <xdr:colOff>175847</xdr:colOff>
      <xdr:row>38</xdr:row>
      <xdr:rowOff>58615</xdr:rowOff>
    </xdr:to>
    <xdr:sp macro="" textlink="">
      <xdr:nvSpPr>
        <xdr:cNvPr id="359" name="Freeform 358"/>
        <xdr:cNvSpPr/>
      </xdr:nvSpPr>
      <xdr:spPr>
        <a:xfrm flipH="1">
          <a:off x="6102303" y="6821365"/>
          <a:ext cx="45719" cy="476250"/>
        </a:xfrm>
        <a:custGeom>
          <a:avLst/>
          <a:gdLst>
            <a:gd name="connsiteX0" fmla="*/ 0 w 0"/>
            <a:gd name="connsiteY0" fmla="*/ 0 h 307731"/>
            <a:gd name="connsiteX1" fmla="*/ 0 w 0"/>
            <a:gd name="connsiteY1" fmla="*/ 307731 h 30773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h="307731">
              <a:moveTo>
                <a:pt x="0" y="0"/>
              </a:moveTo>
              <a:lnTo>
                <a:pt x="0" y="307731"/>
              </a:lnTo>
            </a:path>
          </a:pathLst>
        </a:cu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21</xdr:col>
      <xdr:colOff>139942</xdr:colOff>
      <xdr:row>29</xdr:row>
      <xdr:rowOff>89647</xdr:rowOff>
    </xdr:from>
    <xdr:to>
      <xdr:col>22</xdr:col>
      <xdr:colOff>33616</xdr:colOff>
      <xdr:row>38</xdr:row>
      <xdr:rowOff>71069</xdr:rowOff>
    </xdr:to>
    <xdr:sp macro="" textlink="">
      <xdr:nvSpPr>
        <xdr:cNvPr id="360" name="Freeform 359"/>
        <xdr:cNvSpPr/>
      </xdr:nvSpPr>
      <xdr:spPr>
        <a:xfrm flipH="1">
          <a:off x="3905118" y="4762500"/>
          <a:ext cx="72969" cy="1393363"/>
        </a:xfrm>
        <a:custGeom>
          <a:avLst/>
          <a:gdLst>
            <a:gd name="connsiteX0" fmla="*/ 0 w 0"/>
            <a:gd name="connsiteY0" fmla="*/ 0 h 307731"/>
            <a:gd name="connsiteX1" fmla="*/ 0 w 0"/>
            <a:gd name="connsiteY1" fmla="*/ 307731 h 30773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h="307731">
              <a:moveTo>
                <a:pt x="0" y="0"/>
              </a:moveTo>
              <a:lnTo>
                <a:pt x="0" y="307731"/>
              </a:lnTo>
            </a:path>
          </a:pathLst>
        </a:cu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36</xdr:col>
      <xdr:colOff>7327</xdr:colOff>
      <xdr:row>37</xdr:row>
      <xdr:rowOff>117231</xdr:rowOff>
    </xdr:from>
    <xdr:to>
      <xdr:col>36</xdr:col>
      <xdr:colOff>161193</xdr:colOff>
      <xdr:row>38</xdr:row>
      <xdr:rowOff>73269</xdr:rowOff>
    </xdr:to>
    <xdr:sp macro="" textlink="">
      <xdr:nvSpPr>
        <xdr:cNvPr id="361" name="Freeform 360"/>
        <xdr:cNvSpPr/>
      </xdr:nvSpPr>
      <xdr:spPr>
        <a:xfrm>
          <a:off x="6522427" y="7165731"/>
          <a:ext cx="153866" cy="146538"/>
        </a:xfrm>
        <a:custGeom>
          <a:avLst/>
          <a:gdLst>
            <a:gd name="connsiteX0" fmla="*/ 0 w 153866"/>
            <a:gd name="connsiteY0" fmla="*/ 117231 h 117231"/>
            <a:gd name="connsiteX1" fmla="*/ 73269 w 153866"/>
            <a:gd name="connsiteY1" fmla="*/ 0 h 117231"/>
            <a:gd name="connsiteX2" fmla="*/ 153866 w 153866"/>
            <a:gd name="connsiteY2" fmla="*/ 117231 h 11723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53866" h="117231">
              <a:moveTo>
                <a:pt x="0" y="117231"/>
              </a:moveTo>
              <a:cubicBezTo>
                <a:pt x="23812" y="58615"/>
                <a:pt x="47625" y="0"/>
                <a:pt x="73269" y="0"/>
              </a:cubicBezTo>
              <a:cubicBezTo>
                <a:pt x="98913" y="0"/>
                <a:pt x="126389" y="58615"/>
                <a:pt x="153866" y="117231"/>
              </a:cubicBezTo>
            </a:path>
          </a:pathLst>
        </a:cu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36</xdr:col>
      <xdr:colOff>154619</xdr:colOff>
      <xdr:row>38</xdr:row>
      <xdr:rowOff>64985</xdr:rowOff>
    </xdr:from>
    <xdr:to>
      <xdr:col>104</xdr:col>
      <xdr:colOff>103909</xdr:colOff>
      <xdr:row>38</xdr:row>
      <xdr:rowOff>110704</xdr:rowOff>
    </xdr:to>
    <xdr:sp macro="" textlink="">
      <xdr:nvSpPr>
        <xdr:cNvPr id="362" name="Freeform 361"/>
        <xdr:cNvSpPr/>
      </xdr:nvSpPr>
      <xdr:spPr>
        <a:xfrm>
          <a:off x="6669719" y="7303985"/>
          <a:ext cx="12255590" cy="45719"/>
        </a:xfrm>
        <a:custGeom>
          <a:avLst/>
          <a:gdLst>
            <a:gd name="connsiteX0" fmla="*/ 1876425 w 1876425"/>
            <a:gd name="connsiteY0" fmla="*/ 0 h 0"/>
            <a:gd name="connsiteX1" fmla="*/ 0 w 1876425"/>
            <a:gd name="connsiteY1" fmla="*/ 0 h 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1876425">
              <a:moveTo>
                <a:pt x="1876425" y="0"/>
              </a:moveTo>
              <a:lnTo>
                <a:pt x="0" y="0"/>
              </a:lnTo>
            </a:path>
          </a:pathLst>
        </a:cu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30</xdr:col>
      <xdr:colOff>133005</xdr:colOff>
      <xdr:row>37</xdr:row>
      <xdr:rowOff>130765</xdr:rowOff>
    </xdr:from>
    <xdr:to>
      <xdr:col>31</xdr:col>
      <xdr:colOff>57494</xdr:colOff>
      <xdr:row>38</xdr:row>
      <xdr:rowOff>152747</xdr:rowOff>
    </xdr:to>
    <xdr:grpSp>
      <xdr:nvGrpSpPr>
        <xdr:cNvPr id="363" name="Group 362"/>
        <xdr:cNvGrpSpPr/>
      </xdr:nvGrpSpPr>
      <xdr:grpSpPr>
        <a:xfrm rot="5400000">
          <a:off x="5474289" y="6096217"/>
          <a:ext cx="178864" cy="103783"/>
          <a:chOff x="2895600" y="4257675"/>
          <a:chExt cx="180975" cy="104775"/>
        </a:xfrm>
        <a:solidFill>
          <a:schemeClr val="tx1"/>
        </a:solidFill>
      </xdr:grpSpPr>
      <xdr:sp macro="" textlink="">
        <xdr:nvSpPr>
          <xdr:cNvPr id="364" name="Line 477"/>
          <xdr:cNvSpPr>
            <a:spLocks noChangeShapeType="1"/>
          </xdr:cNvSpPr>
        </xdr:nvSpPr>
        <xdr:spPr bwMode="auto">
          <a:xfrm>
            <a:off x="2905125" y="4257675"/>
            <a:ext cx="171450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65" name="Line 476"/>
          <xdr:cNvSpPr>
            <a:spLocks noChangeShapeType="1"/>
          </xdr:cNvSpPr>
        </xdr:nvSpPr>
        <xdr:spPr bwMode="auto">
          <a:xfrm>
            <a:off x="2895600" y="4362450"/>
            <a:ext cx="180975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66" name="Oval 475"/>
          <xdr:cNvSpPr>
            <a:spLocks noChangeArrowheads="1"/>
          </xdr:cNvSpPr>
        </xdr:nvSpPr>
        <xdr:spPr bwMode="auto">
          <a:xfrm>
            <a:off x="2943225" y="4267200"/>
            <a:ext cx="95250" cy="95250"/>
          </a:xfrm>
          <a:prstGeom prst="ellips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67" name="Line 474"/>
          <xdr:cNvSpPr>
            <a:spLocks noChangeShapeType="1"/>
          </xdr:cNvSpPr>
        </xdr:nvSpPr>
        <xdr:spPr bwMode="auto">
          <a:xfrm>
            <a:off x="2905125" y="4257675"/>
            <a:ext cx="171450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68" name="Line 473"/>
          <xdr:cNvSpPr>
            <a:spLocks noChangeShapeType="1"/>
          </xdr:cNvSpPr>
        </xdr:nvSpPr>
        <xdr:spPr bwMode="auto">
          <a:xfrm>
            <a:off x="2895600" y="4362450"/>
            <a:ext cx="180975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69" name="Oval 472"/>
          <xdr:cNvSpPr>
            <a:spLocks noChangeArrowheads="1"/>
          </xdr:cNvSpPr>
        </xdr:nvSpPr>
        <xdr:spPr bwMode="auto">
          <a:xfrm>
            <a:off x="2943225" y="4267200"/>
            <a:ext cx="95250" cy="95250"/>
          </a:xfrm>
          <a:prstGeom prst="ellips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0" name="Line 471"/>
          <xdr:cNvSpPr>
            <a:spLocks noChangeShapeType="1"/>
          </xdr:cNvSpPr>
        </xdr:nvSpPr>
        <xdr:spPr bwMode="auto">
          <a:xfrm>
            <a:off x="2905125" y="4257675"/>
            <a:ext cx="171450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1" name="Line 470"/>
          <xdr:cNvSpPr>
            <a:spLocks noChangeShapeType="1"/>
          </xdr:cNvSpPr>
        </xdr:nvSpPr>
        <xdr:spPr bwMode="auto">
          <a:xfrm>
            <a:off x="2895600" y="4362450"/>
            <a:ext cx="180975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2" name="Oval 469"/>
          <xdr:cNvSpPr>
            <a:spLocks noChangeArrowheads="1"/>
          </xdr:cNvSpPr>
        </xdr:nvSpPr>
        <xdr:spPr bwMode="auto">
          <a:xfrm>
            <a:off x="2943225" y="4267200"/>
            <a:ext cx="95250" cy="95250"/>
          </a:xfrm>
          <a:prstGeom prst="ellips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3" name="Line 468"/>
          <xdr:cNvSpPr>
            <a:spLocks noChangeShapeType="1"/>
          </xdr:cNvSpPr>
        </xdr:nvSpPr>
        <xdr:spPr bwMode="auto">
          <a:xfrm>
            <a:off x="2905125" y="4257675"/>
            <a:ext cx="171450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4" name="Line 467"/>
          <xdr:cNvSpPr>
            <a:spLocks noChangeShapeType="1"/>
          </xdr:cNvSpPr>
        </xdr:nvSpPr>
        <xdr:spPr bwMode="auto">
          <a:xfrm>
            <a:off x="2895600" y="4362450"/>
            <a:ext cx="180975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5" name="Oval 466"/>
          <xdr:cNvSpPr>
            <a:spLocks noChangeArrowheads="1"/>
          </xdr:cNvSpPr>
        </xdr:nvSpPr>
        <xdr:spPr bwMode="auto">
          <a:xfrm>
            <a:off x="2943225" y="4267200"/>
            <a:ext cx="95250" cy="95250"/>
          </a:xfrm>
          <a:prstGeom prst="ellips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6" name="Line 465"/>
          <xdr:cNvSpPr>
            <a:spLocks noChangeShapeType="1"/>
          </xdr:cNvSpPr>
        </xdr:nvSpPr>
        <xdr:spPr bwMode="auto">
          <a:xfrm>
            <a:off x="2905125" y="4257675"/>
            <a:ext cx="171450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7" name="Line 464"/>
          <xdr:cNvSpPr>
            <a:spLocks noChangeShapeType="1"/>
          </xdr:cNvSpPr>
        </xdr:nvSpPr>
        <xdr:spPr bwMode="auto">
          <a:xfrm>
            <a:off x="2895600" y="4362450"/>
            <a:ext cx="180975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8" name="Oval 463"/>
          <xdr:cNvSpPr>
            <a:spLocks noChangeArrowheads="1"/>
          </xdr:cNvSpPr>
        </xdr:nvSpPr>
        <xdr:spPr bwMode="auto">
          <a:xfrm>
            <a:off x="2943225" y="4267200"/>
            <a:ext cx="95250" cy="95250"/>
          </a:xfrm>
          <a:prstGeom prst="ellips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9" name="Line 462"/>
          <xdr:cNvSpPr>
            <a:spLocks noChangeShapeType="1"/>
          </xdr:cNvSpPr>
        </xdr:nvSpPr>
        <xdr:spPr bwMode="auto">
          <a:xfrm>
            <a:off x="2905125" y="4257675"/>
            <a:ext cx="171450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80" name="Line 461"/>
          <xdr:cNvSpPr>
            <a:spLocks noChangeShapeType="1"/>
          </xdr:cNvSpPr>
        </xdr:nvSpPr>
        <xdr:spPr bwMode="auto">
          <a:xfrm>
            <a:off x="2895600" y="4362450"/>
            <a:ext cx="180975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81" name="Oval 460"/>
          <xdr:cNvSpPr>
            <a:spLocks noChangeArrowheads="1"/>
          </xdr:cNvSpPr>
        </xdr:nvSpPr>
        <xdr:spPr bwMode="auto">
          <a:xfrm>
            <a:off x="2943225" y="4267200"/>
            <a:ext cx="95250" cy="95250"/>
          </a:xfrm>
          <a:prstGeom prst="ellips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42</xdr:col>
      <xdr:colOff>124468</xdr:colOff>
      <xdr:row>37</xdr:row>
      <xdr:rowOff>117247</xdr:rowOff>
    </xdr:from>
    <xdr:to>
      <xdr:col>43</xdr:col>
      <xdr:colOff>160860</xdr:colOff>
      <xdr:row>39</xdr:row>
      <xdr:rowOff>33362</xdr:rowOff>
    </xdr:to>
    <xdr:grpSp>
      <xdr:nvGrpSpPr>
        <xdr:cNvPr id="382" name="Group 381"/>
        <xdr:cNvGrpSpPr/>
      </xdr:nvGrpSpPr>
      <xdr:grpSpPr>
        <a:xfrm rot="5400000">
          <a:off x="7647724" y="6052256"/>
          <a:ext cx="229879" cy="215686"/>
          <a:chOff x="8287822" y="8779261"/>
          <a:chExt cx="243269" cy="218302"/>
        </a:xfrm>
      </xdr:grpSpPr>
      <xdr:grpSp>
        <xdr:nvGrpSpPr>
          <xdr:cNvPr id="383" name="Group 384"/>
          <xdr:cNvGrpSpPr/>
        </xdr:nvGrpSpPr>
        <xdr:grpSpPr>
          <a:xfrm>
            <a:off x="8319152" y="8827775"/>
            <a:ext cx="173656" cy="116159"/>
            <a:chOff x="7789469" y="9004336"/>
            <a:chExt cx="173656" cy="116159"/>
          </a:xfrm>
        </xdr:grpSpPr>
        <xdr:sp macro="" textlink="">
          <xdr:nvSpPr>
            <xdr:cNvPr id="385" name="Line 477"/>
            <xdr:cNvSpPr>
              <a:spLocks noChangeShapeType="1"/>
            </xdr:cNvSpPr>
          </xdr:nvSpPr>
          <xdr:spPr bwMode="auto">
            <a:xfrm>
              <a:off x="7789469" y="9004336"/>
              <a:ext cx="169010" cy="0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386" name="Oval 475"/>
            <xdr:cNvSpPr>
              <a:spLocks noChangeArrowheads="1"/>
            </xdr:cNvSpPr>
          </xdr:nvSpPr>
          <xdr:spPr bwMode="auto">
            <a:xfrm>
              <a:off x="7827027" y="9013634"/>
              <a:ext cx="93894" cy="9298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387" name="Line 474"/>
            <xdr:cNvSpPr>
              <a:spLocks noChangeShapeType="1"/>
            </xdr:cNvSpPr>
          </xdr:nvSpPr>
          <xdr:spPr bwMode="auto">
            <a:xfrm>
              <a:off x="7794115" y="9120495"/>
              <a:ext cx="169010" cy="0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384" name="Rectangle 383"/>
          <xdr:cNvSpPr/>
        </xdr:nvSpPr>
        <xdr:spPr>
          <a:xfrm>
            <a:off x="8287822" y="8779261"/>
            <a:ext cx="243269" cy="218302"/>
          </a:xfrm>
          <a:prstGeom prst="rect">
            <a:avLst/>
          </a:prstGeom>
          <a:noFill/>
          <a:ln w="9525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21</xdr:col>
      <xdr:colOff>53850</xdr:colOff>
      <xdr:row>28</xdr:row>
      <xdr:rowOff>79071</xdr:rowOff>
    </xdr:from>
    <xdr:to>
      <xdr:col>21</xdr:col>
      <xdr:colOff>173934</xdr:colOff>
      <xdr:row>29</xdr:row>
      <xdr:rowOff>41413</xdr:rowOff>
    </xdr:to>
    <xdr:sp macro="" textlink="">
      <xdr:nvSpPr>
        <xdr:cNvPr id="388" name="Isosceles Triangle 387"/>
        <xdr:cNvSpPr/>
      </xdr:nvSpPr>
      <xdr:spPr>
        <a:xfrm>
          <a:off x="3854325" y="5413071"/>
          <a:ext cx="120084" cy="152842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26</xdr:col>
      <xdr:colOff>30466</xdr:colOff>
      <xdr:row>28</xdr:row>
      <xdr:rowOff>57981</xdr:rowOff>
    </xdr:from>
    <xdr:to>
      <xdr:col>26</xdr:col>
      <xdr:colOff>133745</xdr:colOff>
      <xdr:row>29</xdr:row>
      <xdr:rowOff>29112</xdr:rowOff>
    </xdr:to>
    <xdr:sp macro="" textlink="">
      <xdr:nvSpPr>
        <xdr:cNvPr id="390" name="Isosceles Triangle 389"/>
        <xdr:cNvSpPr/>
      </xdr:nvSpPr>
      <xdr:spPr>
        <a:xfrm>
          <a:off x="4735816" y="5391981"/>
          <a:ext cx="103279" cy="161631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25</xdr:col>
      <xdr:colOff>165660</xdr:colOff>
      <xdr:row>28</xdr:row>
      <xdr:rowOff>75295</xdr:rowOff>
    </xdr:from>
    <xdr:to>
      <xdr:col>26</xdr:col>
      <xdr:colOff>87010</xdr:colOff>
      <xdr:row>29</xdr:row>
      <xdr:rowOff>43433</xdr:rowOff>
    </xdr:to>
    <xdr:sp macro="" textlink="">
      <xdr:nvSpPr>
        <xdr:cNvPr id="391" name="Isosceles Triangle 390"/>
        <xdr:cNvSpPr/>
      </xdr:nvSpPr>
      <xdr:spPr>
        <a:xfrm>
          <a:off x="4690035" y="5409295"/>
          <a:ext cx="102325" cy="158638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80155</xdr:colOff>
      <xdr:row>28</xdr:row>
      <xdr:rowOff>49698</xdr:rowOff>
    </xdr:from>
    <xdr:to>
      <xdr:col>18</xdr:col>
      <xdr:colOff>1217</xdr:colOff>
      <xdr:row>29</xdr:row>
      <xdr:rowOff>20829</xdr:rowOff>
    </xdr:to>
    <xdr:sp macro="" textlink="">
      <xdr:nvSpPr>
        <xdr:cNvPr id="392" name="Isosceles Triangle 391"/>
        <xdr:cNvSpPr/>
      </xdr:nvSpPr>
      <xdr:spPr>
        <a:xfrm>
          <a:off x="3156730" y="5383698"/>
          <a:ext cx="102037" cy="161631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33132</xdr:colOff>
      <xdr:row>28</xdr:row>
      <xdr:rowOff>67012</xdr:rowOff>
    </xdr:from>
    <xdr:to>
      <xdr:col>17</xdr:col>
      <xdr:colOff>136699</xdr:colOff>
      <xdr:row>29</xdr:row>
      <xdr:rowOff>35150</xdr:rowOff>
    </xdr:to>
    <xdr:sp macro="" textlink="">
      <xdr:nvSpPr>
        <xdr:cNvPr id="393" name="Isosceles Triangle 392"/>
        <xdr:cNvSpPr/>
      </xdr:nvSpPr>
      <xdr:spPr>
        <a:xfrm>
          <a:off x="3109707" y="5401012"/>
          <a:ext cx="103567" cy="158638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124239</xdr:colOff>
      <xdr:row>28</xdr:row>
      <xdr:rowOff>57977</xdr:rowOff>
    </xdr:from>
    <xdr:to>
      <xdr:col>13</xdr:col>
      <xdr:colOff>92324</xdr:colOff>
      <xdr:row>29</xdr:row>
      <xdr:rowOff>43429</xdr:rowOff>
    </xdr:to>
    <xdr:grpSp>
      <xdr:nvGrpSpPr>
        <xdr:cNvPr id="394" name="Group 393"/>
        <xdr:cNvGrpSpPr/>
      </xdr:nvGrpSpPr>
      <xdr:grpSpPr>
        <a:xfrm>
          <a:off x="2275768" y="4573948"/>
          <a:ext cx="147380" cy="142334"/>
          <a:chOff x="2368826" y="3569804"/>
          <a:chExt cx="150302" cy="151104"/>
        </a:xfrm>
      </xdr:grpSpPr>
      <xdr:sp macro="" textlink="">
        <xdr:nvSpPr>
          <xdr:cNvPr id="395" name="Isosceles Triangle 394"/>
          <xdr:cNvSpPr/>
        </xdr:nvSpPr>
        <xdr:spPr>
          <a:xfrm>
            <a:off x="2415849" y="3569804"/>
            <a:ext cx="103279" cy="136783"/>
          </a:xfrm>
          <a:prstGeom prst="triangle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396" name="Isosceles Triangle 395"/>
          <xdr:cNvSpPr/>
        </xdr:nvSpPr>
        <xdr:spPr>
          <a:xfrm>
            <a:off x="2368826" y="3587118"/>
            <a:ext cx="103567" cy="133790"/>
          </a:xfrm>
          <a:prstGeom prst="triangle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8</xdr:col>
      <xdr:colOff>77378</xdr:colOff>
      <xdr:row>28</xdr:row>
      <xdr:rowOff>43476</xdr:rowOff>
    </xdr:from>
    <xdr:to>
      <xdr:col>8</xdr:col>
      <xdr:colOff>172628</xdr:colOff>
      <xdr:row>29</xdr:row>
      <xdr:rowOff>12602</xdr:rowOff>
    </xdr:to>
    <xdr:sp macro="" textlink="">
      <xdr:nvSpPr>
        <xdr:cNvPr id="397" name="Isosceles Triangle 396"/>
        <xdr:cNvSpPr/>
      </xdr:nvSpPr>
      <xdr:spPr>
        <a:xfrm>
          <a:off x="1525178" y="5377476"/>
          <a:ext cx="95250" cy="159626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57981</xdr:colOff>
      <xdr:row>29</xdr:row>
      <xdr:rowOff>41415</xdr:rowOff>
    </xdr:from>
    <xdr:to>
      <xdr:col>7</xdr:col>
      <xdr:colOff>26065</xdr:colOff>
      <xdr:row>30</xdr:row>
      <xdr:rowOff>26867</xdr:rowOff>
    </xdr:to>
    <xdr:grpSp>
      <xdr:nvGrpSpPr>
        <xdr:cNvPr id="398" name="Group 397"/>
        <xdr:cNvGrpSpPr/>
      </xdr:nvGrpSpPr>
      <xdr:grpSpPr>
        <a:xfrm>
          <a:off x="1133746" y="4714268"/>
          <a:ext cx="147378" cy="142334"/>
          <a:chOff x="2368826" y="3569804"/>
          <a:chExt cx="150302" cy="151104"/>
        </a:xfrm>
      </xdr:grpSpPr>
      <xdr:sp macro="" textlink="">
        <xdr:nvSpPr>
          <xdr:cNvPr id="399" name="Isosceles Triangle 398"/>
          <xdr:cNvSpPr/>
        </xdr:nvSpPr>
        <xdr:spPr>
          <a:xfrm>
            <a:off x="2415849" y="3569804"/>
            <a:ext cx="103279" cy="136783"/>
          </a:xfrm>
          <a:prstGeom prst="triangle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400" name="Isosceles Triangle 399"/>
          <xdr:cNvSpPr/>
        </xdr:nvSpPr>
        <xdr:spPr>
          <a:xfrm>
            <a:off x="2368826" y="3587118"/>
            <a:ext cx="103567" cy="133790"/>
          </a:xfrm>
          <a:prstGeom prst="triangle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8</xdr:col>
      <xdr:colOff>42045</xdr:colOff>
      <xdr:row>45</xdr:row>
      <xdr:rowOff>98754</xdr:rowOff>
    </xdr:from>
    <xdr:to>
      <xdr:col>8</xdr:col>
      <xdr:colOff>137295</xdr:colOff>
      <xdr:row>46</xdr:row>
      <xdr:rowOff>72337</xdr:rowOff>
    </xdr:to>
    <xdr:sp macro="" textlink="">
      <xdr:nvSpPr>
        <xdr:cNvPr id="401" name="Isosceles Triangle 400"/>
        <xdr:cNvSpPr/>
      </xdr:nvSpPr>
      <xdr:spPr>
        <a:xfrm>
          <a:off x="1489845" y="8671254"/>
          <a:ext cx="95250" cy="164083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24849</xdr:colOff>
      <xdr:row>46</xdr:row>
      <xdr:rowOff>49699</xdr:rowOff>
    </xdr:from>
    <xdr:to>
      <xdr:col>10</xdr:col>
      <xdr:colOff>175151</xdr:colOff>
      <xdr:row>47</xdr:row>
      <xdr:rowOff>35154</xdr:rowOff>
    </xdr:to>
    <xdr:grpSp>
      <xdr:nvGrpSpPr>
        <xdr:cNvPr id="402" name="Group 401"/>
        <xdr:cNvGrpSpPr/>
      </xdr:nvGrpSpPr>
      <xdr:grpSpPr>
        <a:xfrm>
          <a:off x="1817790" y="7389552"/>
          <a:ext cx="150302" cy="142337"/>
          <a:chOff x="2368826" y="3569801"/>
          <a:chExt cx="150302" cy="151107"/>
        </a:xfrm>
      </xdr:grpSpPr>
      <xdr:sp macro="" textlink="">
        <xdr:nvSpPr>
          <xdr:cNvPr id="403" name="Isosceles Triangle 402"/>
          <xdr:cNvSpPr/>
        </xdr:nvSpPr>
        <xdr:spPr>
          <a:xfrm>
            <a:off x="2415849" y="3569801"/>
            <a:ext cx="103279" cy="136783"/>
          </a:xfrm>
          <a:prstGeom prst="triangle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404" name="Isosceles Triangle 403"/>
          <xdr:cNvSpPr/>
        </xdr:nvSpPr>
        <xdr:spPr>
          <a:xfrm>
            <a:off x="2368826" y="3587118"/>
            <a:ext cx="103567" cy="133790"/>
          </a:xfrm>
          <a:prstGeom prst="triangle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13</xdr:col>
      <xdr:colOff>124877</xdr:colOff>
      <xdr:row>47</xdr:row>
      <xdr:rowOff>57340</xdr:rowOff>
    </xdr:from>
    <xdr:to>
      <xdr:col>14</xdr:col>
      <xdr:colOff>37910</xdr:colOff>
      <xdr:row>48</xdr:row>
      <xdr:rowOff>30923</xdr:rowOff>
    </xdr:to>
    <xdr:sp macro="" textlink="">
      <xdr:nvSpPr>
        <xdr:cNvPr id="405" name="Isosceles Triangle 404"/>
        <xdr:cNvSpPr/>
      </xdr:nvSpPr>
      <xdr:spPr>
        <a:xfrm>
          <a:off x="2455701" y="7554075"/>
          <a:ext cx="92327" cy="130466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41413</xdr:colOff>
      <xdr:row>37</xdr:row>
      <xdr:rowOff>73303</xdr:rowOff>
    </xdr:from>
    <xdr:to>
      <xdr:col>7</xdr:col>
      <xdr:colOff>131840</xdr:colOff>
      <xdr:row>38</xdr:row>
      <xdr:rowOff>63019</xdr:rowOff>
    </xdr:to>
    <xdr:sp macro="" textlink="">
      <xdr:nvSpPr>
        <xdr:cNvPr id="406" name="Freeform 405"/>
        <xdr:cNvSpPr/>
      </xdr:nvSpPr>
      <xdr:spPr>
        <a:xfrm rot="5400000">
          <a:off x="1263344" y="7166697"/>
          <a:ext cx="180216" cy="90427"/>
        </a:xfrm>
        <a:custGeom>
          <a:avLst/>
          <a:gdLst>
            <a:gd name="connsiteX0" fmla="*/ 0 w 206829"/>
            <a:gd name="connsiteY0" fmla="*/ 130628 h 242206"/>
            <a:gd name="connsiteX1" fmla="*/ 48986 w 206829"/>
            <a:gd name="connsiteY1" fmla="*/ 16328 h 242206"/>
            <a:gd name="connsiteX2" fmla="*/ 136072 w 206829"/>
            <a:gd name="connsiteY2" fmla="*/ 228599 h 242206"/>
            <a:gd name="connsiteX3" fmla="*/ 206829 w 206829"/>
            <a:gd name="connsiteY3" fmla="*/ 97971 h 24220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206829" h="242206">
              <a:moveTo>
                <a:pt x="0" y="130628"/>
              </a:moveTo>
              <a:cubicBezTo>
                <a:pt x="13154" y="65314"/>
                <a:pt x="26308" y="0"/>
                <a:pt x="48986" y="16328"/>
              </a:cubicBezTo>
              <a:cubicBezTo>
                <a:pt x="71664" y="32656"/>
                <a:pt x="109765" y="214992"/>
                <a:pt x="136072" y="228599"/>
              </a:cubicBezTo>
              <a:cubicBezTo>
                <a:pt x="162379" y="242206"/>
                <a:pt x="184604" y="170088"/>
                <a:pt x="206829" y="97971"/>
              </a:cubicBezTo>
            </a:path>
          </a:pathLst>
        </a:cu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53</xdr:col>
      <xdr:colOff>8274</xdr:colOff>
      <xdr:row>39</xdr:row>
      <xdr:rowOff>8283</xdr:rowOff>
    </xdr:from>
    <xdr:to>
      <xdr:col>53</xdr:col>
      <xdr:colOff>107670</xdr:colOff>
      <xdr:row>39</xdr:row>
      <xdr:rowOff>139332</xdr:rowOff>
    </xdr:to>
    <xdr:sp macro="" textlink="">
      <xdr:nvSpPr>
        <xdr:cNvPr id="426" name="Isosceles Triangle 425"/>
        <xdr:cNvSpPr/>
      </xdr:nvSpPr>
      <xdr:spPr>
        <a:xfrm>
          <a:off x="9599949" y="7437783"/>
          <a:ext cx="99396" cy="131049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61</xdr:col>
      <xdr:colOff>140795</xdr:colOff>
      <xdr:row>39</xdr:row>
      <xdr:rowOff>16567</xdr:rowOff>
    </xdr:from>
    <xdr:to>
      <xdr:col>62</xdr:col>
      <xdr:colOff>52586</xdr:colOff>
      <xdr:row>39</xdr:row>
      <xdr:rowOff>147616</xdr:rowOff>
    </xdr:to>
    <xdr:sp macro="" textlink="">
      <xdr:nvSpPr>
        <xdr:cNvPr id="427" name="Isosceles Triangle 426"/>
        <xdr:cNvSpPr/>
      </xdr:nvSpPr>
      <xdr:spPr>
        <a:xfrm>
          <a:off x="11180270" y="7446067"/>
          <a:ext cx="92766" cy="131049"/>
        </a:xfrm>
        <a:prstGeom prst="triangle">
          <a:avLst/>
        </a:prstGeom>
        <a:solidFill>
          <a:schemeClr val="tx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63</xdr:col>
      <xdr:colOff>24846</xdr:colOff>
      <xdr:row>37</xdr:row>
      <xdr:rowOff>16565</xdr:rowOff>
    </xdr:from>
    <xdr:to>
      <xdr:col>63</xdr:col>
      <xdr:colOff>70565</xdr:colOff>
      <xdr:row>38</xdr:row>
      <xdr:rowOff>57979</xdr:rowOff>
    </xdr:to>
    <xdr:sp macro="" textlink="">
      <xdr:nvSpPr>
        <xdr:cNvPr id="428" name="Freeform 427"/>
        <xdr:cNvSpPr/>
      </xdr:nvSpPr>
      <xdr:spPr>
        <a:xfrm flipH="1">
          <a:off x="11426271" y="7065065"/>
          <a:ext cx="45719" cy="231914"/>
        </a:xfrm>
        <a:custGeom>
          <a:avLst/>
          <a:gdLst>
            <a:gd name="connsiteX0" fmla="*/ 0 w 0"/>
            <a:gd name="connsiteY0" fmla="*/ 0 h 256761"/>
            <a:gd name="connsiteX1" fmla="*/ 0 w 0"/>
            <a:gd name="connsiteY1" fmla="*/ 256761 h 2567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h="256761">
              <a:moveTo>
                <a:pt x="0" y="0"/>
              </a:moveTo>
              <a:lnTo>
                <a:pt x="0" y="256761"/>
              </a:lnTo>
            </a:path>
          </a:pathLst>
        </a:cu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63</xdr:col>
      <xdr:colOff>33132</xdr:colOff>
      <xdr:row>36</xdr:row>
      <xdr:rowOff>0</xdr:rowOff>
    </xdr:from>
    <xdr:to>
      <xdr:col>63</xdr:col>
      <xdr:colOff>127140</xdr:colOff>
      <xdr:row>36</xdr:row>
      <xdr:rowOff>131049</xdr:rowOff>
    </xdr:to>
    <xdr:sp macro="" textlink="">
      <xdr:nvSpPr>
        <xdr:cNvPr id="429" name="Isosceles Triangle 428"/>
        <xdr:cNvSpPr/>
      </xdr:nvSpPr>
      <xdr:spPr>
        <a:xfrm>
          <a:off x="11434557" y="6858000"/>
          <a:ext cx="94008" cy="131049"/>
        </a:xfrm>
        <a:prstGeom prst="triangle">
          <a:avLst/>
        </a:prstGeom>
        <a:solidFill>
          <a:schemeClr val="tx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66</xdr:col>
      <xdr:colOff>164523</xdr:colOff>
      <xdr:row>40</xdr:row>
      <xdr:rowOff>17318</xdr:rowOff>
    </xdr:from>
    <xdr:to>
      <xdr:col>67</xdr:col>
      <xdr:colOff>82078</xdr:colOff>
      <xdr:row>40</xdr:row>
      <xdr:rowOff>148367</xdr:rowOff>
    </xdr:to>
    <xdr:sp macro="" textlink="">
      <xdr:nvSpPr>
        <xdr:cNvPr id="430" name="Isosceles Triangle 429"/>
        <xdr:cNvSpPr/>
      </xdr:nvSpPr>
      <xdr:spPr>
        <a:xfrm>
          <a:off x="12108873" y="7637318"/>
          <a:ext cx="98530" cy="131049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38</xdr:col>
      <xdr:colOff>112182</xdr:colOff>
      <xdr:row>39</xdr:row>
      <xdr:rowOff>8283</xdr:rowOff>
    </xdr:from>
    <xdr:to>
      <xdr:col>39</xdr:col>
      <xdr:colOff>29738</xdr:colOff>
      <xdr:row>39</xdr:row>
      <xdr:rowOff>139332</xdr:rowOff>
    </xdr:to>
    <xdr:sp macro="" textlink="">
      <xdr:nvSpPr>
        <xdr:cNvPr id="431" name="Isosceles Triangle 430"/>
        <xdr:cNvSpPr/>
      </xdr:nvSpPr>
      <xdr:spPr>
        <a:xfrm>
          <a:off x="6989232" y="7437783"/>
          <a:ext cx="98531" cy="131049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34</xdr:col>
      <xdr:colOff>8274</xdr:colOff>
      <xdr:row>39</xdr:row>
      <xdr:rowOff>8283</xdr:rowOff>
    </xdr:from>
    <xdr:to>
      <xdr:col>34</xdr:col>
      <xdr:colOff>107670</xdr:colOff>
      <xdr:row>39</xdr:row>
      <xdr:rowOff>139332</xdr:rowOff>
    </xdr:to>
    <xdr:sp macro="" textlink="">
      <xdr:nvSpPr>
        <xdr:cNvPr id="432" name="Isosceles Triangle 431"/>
        <xdr:cNvSpPr/>
      </xdr:nvSpPr>
      <xdr:spPr>
        <a:xfrm>
          <a:off x="6161424" y="7437783"/>
          <a:ext cx="99396" cy="131049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71</xdr:col>
      <xdr:colOff>140803</xdr:colOff>
      <xdr:row>39</xdr:row>
      <xdr:rowOff>57979</xdr:rowOff>
    </xdr:from>
    <xdr:to>
      <xdr:col>72</xdr:col>
      <xdr:colOff>18945</xdr:colOff>
      <xdr:row>40</xdr:row>
      <xdr:rowOff>140803</xdr:rowOff>
    </xdr:to>
    <xdr:sp macro="" textlink="">
      <xdr:nvSpPr>
        <xdr:cNvPr id="433" name="Freeform 432"/>
        <xdr:cNvSpPr/>
      </xdr:nvSpPr>
      <xdr:spPr>
        <a:xfrm>
          <a:off x="12990028" y="7487479"/>
          <a:ext cx="59117" cy="273324"/>
        </a:xfrm>
        <a:custGeom>
          <a:avLst/>
          <a:gdLst>
            <a:gd name="connsiteX0" fmla="*/ 0 w 0"/>
            <a:gd name="connsiteY0" fmla="*/ 0 h 197069"/>
            <a:gd name="connsiteX1" fmla="*/ 0 w 0"/>
            <a:gd name="connsiteY1" fmla="*/ 197069 h 19706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h="197069">
              <a:moveTo>
                <a:pt x="0" y="0"/>
              </a:moveTo>
              <a:lnTo>
                <a:pt x="0" y="197069"/>
              </a:lnTo>
            </a:path>
          </a:pathLst>
        </a:custGeom>
        <a:ln w="127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71</xdr:col>
      <xdr:colOff>74544</xdr:colOff>
      <xdr:row>41</xdr:row>
      <xdr:rowOff>8286</xdr:rowOff>
    </xdr:from>
    <xdr:to>
      <xdr:col>72</xdr:col>
      <xdr:colOff>42629</xdr:colOff>
      <xdr:row>41</xdr:row>
      <xdr:rowOff>159390</xdr:rowOff>
    </xdr:to>
    <xdr:grpSp>
      <xdr:nvGrpSpPr>
        <xdr:cNvPr id="434" name="Group 433"/>
        <xdr:cNvGrpSpPr/>
      </xdr:nvGrpSpPr>
      <xdr:grpSpPr>
        <a:xfrm>
          <a:off x="11907956" y="6563727"/>
          <a:ext cx="147379" cy="151104"/>
          <a:chOff x="4859918" y="6521795"/>
          <a:chExt cx="150302" cy="151104"/>
        </a:xfrm>
      </xdr:grpSpPr>
      <xdr:sp macro="" textlink="">
        <xdr:nvSpPr>
          <xdr:cNvPr id="435" name="Isosceles Triangle 434"/>
          <xdr:cNvSpPr/>
        </xdr:nvSpPr>
        <xdr:spPr>
          <a:xfrm>
            <a:off x="4906941" y="6521795"/>
            <a:ext cx="103279" cy="136783"/>
          </a:xfrm>
          <a:prstGeom prst="triangle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436" name="Isosceles Triangle 435"/>
          <xdr:cNvSpPr/>
        </xdr:nvSpPr>
        <xdr:spPr>
          <a:xfrm>
            <a:off x="4859918" y="6539109"/>
            <a:ext cx="103567" cy="133790"/>
          </a:xfrm>
          <a:prstGeom prst="triangle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73</xdr:col>
      <xdr:colOff>149094</xdr:colOff>
      <xdr:row>37</xdr:row>
      <xdr:rowOff>16566</xdr:rowOff>
    </xdr:from>
    <xdr:to>
      <xdr:col>74</xdr:col>
      <xdr:colOff>117179</xdr:colOff>
      <xdr:row>38</xdr:row>
      <xdr:rowOff>2018</xdr:rowOff>
    </xdr:to>
    <xdr:grpSp>
      <xdr:nvGrpSpPr>
        <xdr:cNvPr id="437" name="Group 436"/>
        <xdr:cNvGrpSpPr/>
      </xdr:nvGrpSpPr>
      <xdr:grpSpPr>
        <a:xfrm>
          <a:off x="12341094" y="5944478"/>
          <a:ext cx="147379" cy="142334"/>
          <a:chOff x="4859918" y="6521795"/>
          <a:chExt cx="150302" cy="151104"/>
        </a:xfrm>
      </xdr:grpSpPr>
      <xdr:sp macro="" textlink="">
        <xdr:nvSpPr>
          <xdr:cNvPr id="438" name="Isosceles Triangle 437"/>
          <xdr:cNvSpPr/>
        </xdr:nvSpPr>
        <xdr:spPr>
          <a:xfrm>
            <a:off x="4906941" y="6521795"/>
            <a:ext cx="103279" cy="136783"/>
          </a:xfrm>
          <a:prstGeom prst="triangle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439" name="Isosceles Triangle 438"/>
          <xdr:cNvSpPr/>
        </xdr:nvSpPr>
        <xdr:spPr>
          <a:xfrm>
            <a:off x="4859918" y="6539109"/>
            <a:ext cx="103567" cy="133790"/>
          </a:xfrm>
          <a:prstGeom prst="triangle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78</xdr:col>
      <xdr:colOff>23713</xdr:colOff>
      <xdr:row>40</xdr:row>
      <xdr:rowOff>33882</xdr:rowOff>
    </xdr:from>
    <xdr:to>
      <xdr:col>78</xdr:col>
      <xdr:colOff>123486</xdr:colOff>
      <xdr:row>40</xdr:row>
      <xdr:rowOff>164931</xdr:rowOff>
    </xdr:to>
    <xdr:sp macro="" textlink="">
      <xdr:nvSpPr>
        <xdr:cNvPr id="440" name="Isosceles Triangle 439"/>
        <xdr:cNvSpPr/>
      </xdr:nvSpPr>
      <xdr:spPr>
        <a:xfrm>
          <a:off x="14139763" y="7653882"/>
          <a:ext cx="99773" cy="131049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77</xdr:col>
      <xdr:colOff>2185</xdr:colOff>
      <xdr:row>37</xdr:row>
      <xdr:rowOff>28912</xdr:rowOff>
    </xdr:from>
    <xdr:to>
      <xdr:col>77</xdr:col>
      <xdr:colOff>101958</xdr:colOff>
      <xdr:row>37</xdr:row>
      <xdr:rowOff>159961</xdr:rowOff>
    </xdr:to>
    <xdr:sp macro="" textlink="">
      <xdr:nvSpPr>
        <xdr:cNvPr id="441" name="Isosceles Triangle 440"/>
        <xdr:cNvSpPr/>
      </xdr:nvSpPr>
      <xdr:spPr>
        <a:xfrm>
          <a:off x="13937260" y="7077412"/>
          <a:ext cx="99773" cy="131049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78</xdr:col>
      <xdr:colOff>66264</xdr:colOff>
      <xdr:row>38</xdr:row>
      <xdr:rowOff>99388</xdr:rowOff>
    </xdr:from>
    <xdr:to>
      <xdr:col>78</xdr:col>
      <xdr:colOff>134906</xdr:colOff>
      <xdr:row>39</xdr:row>
      <xdr:rowOff>142946</xdr:rowOff>
    </xdr:to>
    <xdr:sp macro="" textlink="">
      <xdr:nvSpPr>
        <xdr:cNvPr id="442" name="Freeform 441"/>
        <xdr:cNvSpPr/>
      </xdr:nvSpPr>
      <xdr:spPr>
        <a:xfrm>
          <a:off x="14182314" y="7338388"/>
          <a:ext cx="68642" cy="234058"/>
        </a:xfrm>
        <a:custGeom>
          <a:avLst/>
          <a:gdLst>
            <a:gd name="connsiteX0" fmla="*/ 0 w 0"/>
            <a:gd name="connsiteY0" fmla="*/ 0 h 197069"/>
            <a:gd name="connsiteX1" fmla="*/ 0 w 0"/>
            <a:gd name="connsiteY1" fmla="*/ 197069 h 19706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h="197069">
              <a:moveTo>
                <a:pt x="0" y="0"/>
              </a:moveTo>
              <a:lnTo>
                <a:pt x="0" y="197069"/>
              </a:lnTo>
            </a:path>
          </a:pathLst>
        </a:custGeom>
        <a:ln w="127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80</xdr:col>
      <xdr:colOff>16566</xdr:colOff>
      <xdr:row>37</xdr:row>
      <xdr:rowOff>24849</xdr:rowOff>
    </xdr:from>
    <xdr:to>
      <xdr:col>80</xdr:col>
      <xdr:colOff>110574</xdr:colOff>
      <xdr:row>37</xdr:row>
      <xdr:rowOff>155898</xdr:rowOff>
    </xdr:to>
    <xdr:sp macro="" textlink="">
      <xdr:nvSpPr>
        <xdr:cNvPr id="443" name="Isosceles Triangle 442"/>
        <xdr:cNvSpPr/>
      </xdr:nvSpPr>
      <xdr:spPr>
        <a:xfrm>
          <a:off x="14494566" y="7073349"/>
          <a:ext cx="94008" cy="131049"/>
        </a:xfrm>
        <a:prstGeom prst="triangle">
          <a:avLst/>
        </a:prstGeom>
        <a:solidFill>
          <a:schemeClr val="tx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82</xdr:col>
      <xdr:colOff>34636</xdr:colOff>
      <xdr:row>38</xdr:row>
      <xdr:rowOff>155863</xdr:rowOff>
    </xdr:from>
    <xdr:to>
      <xdr:col>82</xdr:col>
      <xdr:colOff>128644</xdr:colOff>
      <xdr:row>39</xdr:row>
      <xdr:rowOff>122390</xdr:rowOff>
    </xdr:to>
    <xdr:sp macro="" textlink="">
      <xdr:nvSpPr>
        <xdr:cNvPr id="444" name="Isosceles Triangle 443"/>
        <xdr:cNvSpPr/>
      </xdr:nvSpPr>
      <xdr:spPr>
        <a:xfrm>
          <a:off x="14874586" y="7394863"/>
          <a:ext cx="94008" cy="157027"/>
        </a:xfrm>
        <a:prstGeom prst="triangle">
          <a:avLst/>
        </a:prstGeom>
        <a:solidFill>
          <a:schemeClr val="tx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84</xdr:col>
      <xdr:colOff>155866</xdr:colOff>
      <xdr:row>39</xdr:row>
      <xdr:rowOff>69272</xdr:rowOff>
    </xdr:from>
    <xdr:to>
      <xdr:col>85</xdr:col>
      <xdr:colOff>42667</xdr:colOff>
      <xdr:row>42</xdr:row>
      <xdr:rowOff>103909</xdr:rowOff>
    </xdr:to>
    <xdr:sp macro="" textlink="">
      <xdr:nvSpPr>
        <xdr:cNvPr id="445" name="Freeform 444"/>
        <xdr:cNvSpPr/>
      </xdr:nvSpPr>
      <xdr:spPr>
        <a:xfrm>
          <a:off x="15357766" y="7498772"/>
          <a:ext cx="67776" cy="606137"/>
        </a:xfrm>
        <a:custGeom>
          <a:avLst/>
          <a:gdLst>
            <a:gd name="connsiteX0" fmla="*/ 0 w 0"/>
            <a:gd name="connsiteY0" fmla="*/ 0 h 197069"/>
            <a:gd name="connsiteX1" fmla="*/ 0 w 0"/>
            <a:gd name="connsiteY1" fmla="*/ 197069 h 19706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h="197069">
              <a:moveTo>
                <a:pt x="0" y="0"/>
              </a:moveTo>
              <a:lnTo>
                <a:pt x="0" y="197069"/>
              </a:lnTo>
            </a:path>
          </a:pathLst>
        </a:custGeom>
        <a:ln w="127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84</xdr:col>
      <xdr:colOff>103912</xdr:colOff>
      <xdr:row>38</xdr:row>
      <xdr:rowOff>69273</xdr:rowOff>
    </xdr:from>
    <xdr:to>
      <xdr:col>85</xdr:col>
      <xdr:colOff>14694</xdr:colOff>
      <xdr:row>39</xdr:row>
      <xdr:rowOff>59722</xdr:rowOff>
    </xdr:to>
    <xdr:sp macro="" textlink="">
      <xdr:nvSpPr>
        <xdr:cNvPr id="446" name="Freeform 445"/>
        <xdr:cNvSpPr/>
      </xdr:nvSpPr>
      <xdr:spPr>
        <a:xfrm rot="5400000">
          <a:off x="15261216" y="7352869"/>
          <a:ext cx="180949" cy="91757"/>
        </a:xfrm>
        <a:custGeom>
          <a:avLst/>
          <a:gdLst>
            <a:gd name="connsiteX0" fmla="*/ 0 w 206829"/>
            <a:gd name="connsiteY0" fmla="*/ 130628 h 242206"/>
            <a:gd name="connsiteX1" fmla="*/ 48986 w 206829"/>
            <a:gd name="connsiteY1" fmla="*/ 16328 h 242206"/>
            <a:gd name="connsiteX2" fmla="*/ 136072 w 206829"/>
            <a:gd name="connsiteY2" fmla="*/ 228599 h 242206"/>
            <a:gd name="connsiteX3" fmla="*/ 206829 w 206829"/>
            <a:gd name="connsiteY3" fmla="*/ 97971 h 24220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206829" h="242206">
              <a:moveTo>
                <a:pt x="0" y="130628"/>
              </a:moveTo>
              <a:cubicBezTo>
                <a:pt x="13154" y="65314"/>
                <a:pt x="26308" y="0"/>
                <a:pt x="48986" y="16328"/>
              </a:cubicBezTo>
              <a:cubicBezTo>
                <a:pt x="71664" y="32656"/>
                <a:pt x="109765" y="214992"/>
                <a:pt x="136072" y="228599"/>
              </a:cubicBezTo>
              <a:cubicBezTo>
                <a:pt x="162379" y="242206"/>
                <a:pt x="184604" y="170088"/>
                <a:pt x="206829" y="97971"/>
              </a:cubicBezTo>
            </a:path>
          </a:pathLst>
        </a:cu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85</xdr:col>
      <xdr:colOff>25977</xdr:colOff>
      <xdr:row>40</xdr:row>
      <xdr:rowOff>25979</xdr:rowOff>
    </xdr:from>
    <xdr:to>
      <xdr:col>85</xdr:col>
      <xdr:colOff>175903</xdr:colOff>
      <xdr:row>41</xdr:row>
      <xdr:rowOff>12560</xdr:rowOff>
    </xdr:to>
    <xdr:grpSp>
      <xdr:nvGrpSpPr>
        <xdr:cNvPr id="447" name="Group 446"/>
        <xdr:cNvGrpSpPr/>
      </xdr:nvGrpSpPr>
      <xdr:grpSpPr>
        <a:xfrm>
          <a:off x="14369506" y="6424538"/>
          <a:ext cx="149926" cy="143463"/>
          <a:chOff x="4859918" y="6521795"/>
          <a:chExt cx="150302" cy="151104"/>
        </a:xfrm>
      </xdr:grpSpPr>
      <xdr:sp macro="" textlink="">
        <xdr:nvSpPr>
          <xdr:cNvPr id="448" name="Isosceles Triangle 447"/>
          <xdr:cNvSpPr/>
        </xdr:nvSpPr>
        <xdr:spPr>
          <a:xfrm>
            <a:off x="4906941" y="6521795"/>
            <a:ext cx="103279" cy="136783"/>
          </a:xfrm>
          <a:prstGeom prst="triangle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449" name="Isosceles Triangle 448"/>
          <xdr:cNvSpPr/>
        </xdr:nvSpPr>
        <xdr:spPr>
          <a:xfrm>
            <a:off x="4859918" y="6539109"/>
            <a:ext cx="103567" cy="133790"/>
          </a:xfrm>
          <a:prstGeom prst="triangle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84</xdr:col>
      <xdr:colOff>91787</xdr:colOff>
      <xdr:row>42</xdr:row>
      <xdr:rowOff>152402</xdr:rowOff>
    </xdr:from>
    <xdr:to>
      <xdr:col>85</xdr:col>
      <xdr:colOff>59872</xdr:colOff>
      <xdr:row>43</xdr:row>
      <xdr:rowOff>138984</xdr:rowOff>
    </xdr:to>
    <xdr:grpSp>
      <xdr:nvGrpSpPr>
        <xdr:cNvPr id="450" name="Group 449"/>
        <xdr:cNvGrpSpPr/>
      </xdr:nvGrpSpPr>
      <xdr:grpSpPr>
        <a:xfrm>
          <a:off x="14256022" y="6864726"/>
          <a:ext cx="147379" cy="143464"/>
          <a:chOff x="4859918" y="6521795"/>
          <a:chExt cx="150302" cy="151104"/>
        </a:xfrm>
      </xdr:grpSpPr>
      <xdr:sp macro="" textlink="">
        <xdr:nvSpPr>
          <xdr:cNvPr id="451" name="Isosceles Triangle 450"/>
          <xdr:cNvSpPr/>
        </xdr:nvSpPr>
        <xdr:spPr>
          <a:xfrm>
            <a:off x="4906941" y="6521795"/>
            <a:ext cx="103279" cy="136783"/>
          </a:xfrm>
          <a:prstGeom prst="triangle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452" name="Isosceles Triangle 451"/>
          <xdr:cNvSpPr/>
        </xdr:nvSpPr>
        <xdr:spPr>
          <a:xfrm>
            <a:off x="4859918" y="6539109"/>
            <a:ext cx="103567" cy="133790"/>
          </a:xfrm>
          <a:prstGeom prst="triangle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86</xdr:col>
      <xdr:colOff>34636</xdr:colOff>
      <xdr:row>37</xdr:row>
      <xdr:rowOff>25977</xdr:rowOff>
    </xdr:from>
    <xdr:to>
      <xdr:col>86</xdr:col>
      <xdr:colOff>134409</xdr:colOff>
      <xdr:row>37</xdr:row>
      <xdr:rowOff>157026</xdr:rowOff>
    </xdr:to>
    <xdr:sp macro="" textlink="">
      <xdr:nvSpPr>
        <xdr:cNvPr id="453" name="Isosceles Triangle 452"/>
        <xdr:cNvSpPr/>
      </xdr:nvSpPr>
      <xdr:spPr>
        <a:xfrm>
          <a:off x="15598486" y="7074477"/>
          <a:ext cx="99773" cy="131049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88</xdr:col>
      <xdr:colOff>173182</xdr:colOff>
      <xdr:row>37</xdr:row>
      <xdr:rowOff>17318</xdr:rowOff>
    </xdr:from>
    <xdr:to>
      <xdr:col>89</xdr:col>
      <xdr:colOff>91114</xdr:colOff>
      <xdr:row>37</xdr:row>
      <xdr:rowOff>148367</xdr:rowOff>
    </xdr:to>
    <xdr:sp macro="" textlink="">
      <xdr:nvSpPr>
        <xdr:cNvPr id="454" name="Isosceles Triangle 453"/>
        <xdr:cNvSpPr/>
      </xdr:nvSpPr>
      <xdr:spPr>
        <a:xfrm>
          <a:off x="16098982" y="7065818"/>
          <a:ext cx="98907" cy="131049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90</xdr:col>
      <xdr:colOff>147203</xdr:colOff>
      <xdr:row>38</xdr:row>
      <xdr:rowOff>147204</xdr:rowOff>
    </xdr:from>
    <xdr:to>
      <xdr:col>91</xdr:col>
      <xdr:colOff>115288</xdr:colOff>
      <xdr:row>39</xdr:row>
      <xdr:rowOff>133786</xdr:rowOff>
    </xdr:to>
    <xdr:grpSp>
      <xdr:nvGrpSpPr>
        <xdr:cNvPr id="455" name="Group 454"/>
        <xdr:cNvGrpSpPr/>
      </xdr:nvGrpSpPr>
      <xdr:grpSpPr>
        <a:xfrm>
          <a:off x="15387203" y="6231998"/>
          <a:ext cx="147379" cy="143464"/>
          <a:chOff x="4859918" y="6521795"/>
          <a:chExt cx="150302" cy="151104"/>
        </a:xfrm>
      </xdr:grpSpPr>
      <xdr:sp macro="" textlink="">
        <xdr:nvSpPr>
          <xdr:cNvPr id="456" name="Isosceles Triangle 455"/>
          <xdr:cNvSpPr/>
        </xdr:nvSpPr>
        <xdr:spPr>
          <a:xfrm>
            <a:off x="4906941" y="6521795"/>
            <a:ext cx="103279" cy="136783"/>
          </a:xfrm>
          <a:prstGeom prst="triangle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457" name="Isosceles Triangle 456"/>
          <xdr:cNvSpPr/>
        </xdr:nvSpPr>
        <xdr:spPr>
          <a:xfrm>
            <a:off x="4859918" y="6539109"/>
            <a:ext cx="103567" cy="133790"/>
          </a:xfrm>
          <a:prstGeom prst="triangle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93</xdr:col>
      <xdr:colOff>17318</xdr:colOff>
      <xdr:row>37</xdr:row>
      <xdr:rowOff>17318</xdr:rowOff>
    </xdr:from>
    <xdr:to>
      <xdr:col>93</xdr:col>
      <xdr:colOff>117091</xdr:colOff>
      <xdr:row>37</xdr:row>
      <xdr:rowOff>148367</xdr:rowOff>
    </xdr:to>
    <xdr:sp macro="" textlink="">
      <xdr:nvSpPr>
        <xdr:cNvPr id="458" name="Isosceles Triangle 457"/>
        <xdr:cNvSpPr/>
      </xdr:nvSpPr>
      <xdr:spPr>
        <a:xfrm>
          <a:off x="16847993" y="7065818"/>
          <a:ext cx="99773" cy="131049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96</xdr:col>
      <xdr:colOff>8659</xdr:colOff>
      <xdr:row>37</xdr:row>
      <xdr:rowOff>17318</xdr:rowOff>
    </xdr:from>
    <xdr:to>
      <xdr:col>96</xdr:col>
      <xdr:colOff>102667</xdr:colOff>
      <xdr:row>37</xdr:row>
      <xdr:rowOff>148367</xdr:rowOff>
    </xdr:to>
    <xdr:sp macro="" textlink="">
      <xdr:nvSpPr>
        <xdr:cNvPr id="459" name="Isosceles Triangle 458"/>
        <xdr:cNvSpPr/>
      </xdr:nvSpPr>
      <xdr:spPr>
        <a:xfrm>
          <a:off x="17382259" y="7065818"/>
          <a:ext cx="94008" cy="131049"/>
        </a:xfrm>
        <a:prstGeom prst="triangle">
          <a:avLst/>
        </a:prstGeom>
        <a:solidFill>
          <a:schemeClr val="tx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98</xdr:col>
      <xdr:colOff>103908</xdr:colOff>
      <xdr:row>39</xdr:row>
      <xdr:rowOff>69272</xdr:rowOff>
    </xdr:from>
    <xdr:to>
      <xdr:col>98</xdr:col>
      <xdr:colOff>155231</xdr:colOff>
      <xdr:row>44</xdr:row>
      <xdr:rowOff>34636</xdr:rowOff>
    </xdr:to>
    <xdr:sp macro="" textlink="">
      <xdr:nvSpPr>
        <xdr:cNvPr id="460" name="Freeform 459"/>
        <xdr:cNvSpPr/>
      </xdr:nvSpPr>
      <xdr:spPr>
        <a:xfrm>
          <a:off x="17839458" y="7498772"/>
          <a:ext cx="51323" cy="917864"/>
        </a:xfrm>
        <a:custGeom>
          <a:avLst/>
          <a:gdLst>
            <a:gd name="connsiteX0" fmla="*/ 0 w 0"/>
            <a:gd name="connsiteY0" fmla="*/ 0 h 197069"/>
            <a:gd name="connsiteX1" fmla="*/ 0 w 0"/>
            <a:gd name="connsiteY1" fmla="*/ 197069 h 19706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h="197069">
              <a:moveTo>
                <a:pt x="0" y="0"/>
              </a:moveTo>
              <a:lnTo>
                <a:pt x="0" y="197069"/>
              </a:lnTo>
            </a:path>
          </a:pathLst>
        </a:custGeom>
        <a:ln w="127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98</xdr:col>
      <xdr:colOff>43295</xdr:colOff>
      <xdr:row>38</xdr:row>
      <xdr:rowOff>69273</xdr:rowOff>
    </xdr:from>
    <xdr:to>
      <xdr:col>98</xdr:col>
      <xdr:colOff>135918</xdr:colOff>
      <xdr:row>39</xdr:row>
      <xdr:rowOff>59722</xdr:rowOff>
    </xdr:to>
    <xdr:sp macro="" textlink="">
      <xdr:nvSpPr>
        <xdr:cNvPr id="461" name="Freeform 460"/>
        <xdr:cNvSpPr/>
      </xdr:nvSpPr>
      <xdr:spPr>
        <a:xfrm rot="5400000">
          <a:off x="17734682" y="7352436"/>
          <a:ext cx="180949" cy="92623"/>
        </a:xfrm>
        <a:custGeom>
          <a:avLst/>
          <a:gdLst>
            <a:gd name="connsiteX0" fmla="*/ 0 w 206829"/>
            <a:gd name="connsiteY0" fmla="*/ 130628 h 242206"/>
            <a:gd name="connsiteX1" fmla="*/ 48986 w 206829"/>
            <a:gd name="connsiteY1" fmla="*/ 16328 h 242206"/>
            <a:gd name="connsiteX2" fmla="*/ 136072 w 206829"/>
            <a:gd name="connsiteY2" fmla="*/ 228599 h 242206"/>
            <a:gd name="connsiteX3" fmla="*/ 206829 w 206829"/>
            <a:gd name="connsiteY3" fmla="*/ 97971 h 24220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206829" h="242206">
              <a:moveTo>
                <a:pt x="0" y="130628"/>
              </a:moveTo>
              <a:cubicBezTo>
                <a:pt x="13154" y="65314"/>
                <a:pt x="26308" y="0"/>
                <a:pt x="48986" y="16328"/>
              </a:cubicBezTo>
              <a:cubicBezTo>
                <a:pt x="71664" y="32656"/>
                <a:pt x="109765" y="214992"/>
                <a:pt x="136072" y="228599"/>
              </a:cubicBezTo>
              <a:cubicBezTo>
                <a:pt x="162379" y="242206"/>
                <a:pt x="184604" y="170088"/>
                <a:pt x="206829" y="97971"/>
              </a:cubicBezTo>
            </a:path>
          </a:pathLst>
        </a:cu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97</xdr:col>
      <xdr:colOff>25977</xdr:colOff>
      <xdr:row>39</xdr:row>
      <xdr:rowOff>138548</xdr:rowOff>
    </xdr:from>
    <xdr:to>
      <xdr:col>97</xdr:col>
      <xdr:colOff>175903</xdr:colOff>
      <xdr:row>40</xdr:row>
      <xdr:rowOff>125129</xdr:rowOff>
    </xdr:to>
    <xdr:grpSp>
      <xdr:nvGrpSpPr>
        <xdr:cNvPr id="462" name="Group 461"/>
        <xdr:cNvGrpSpPr/>
      </xdr:nvGrpSpPr>
      <xdr:grpSpPr>
        <a:xfrm>
          <a:off x="16521036" y="6380224"/>
          <a:ext cx="149926" cy="143464"/>
          <a:chOff x="4859918" y="6521795"/>
          <a:chExt cx="150302" cy="151104"/>
        </a:xfrm>
      </xdr:grpSpPr>
      <xdr:sp macro="" textlink="">
        <xdr:nvSpPr>
          <xdr:cNvPr id="463" name="Isosceles Triangle 462"/>
          <xdr:cNvSpPr/>
        </xdr:nvSpPr>
        <xdr:spPr>
          <a:xfrm>
            <a:off x="4906941" y="6521795"/>
            <a:ext cx="103279" cy="136783"/>
          </a:xfrm>
          <a:prstGeom prst="triangle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464" name="Isosceles Triangle 463"/>
          <xdr:cNvSpPr/>
        </xdr:nvSpPr>
        <xdr:spPr>
          <a:xfrm>
            <a:off x="4859918" y="6539109"/>
            <a:ext cx="103567" cy="133790"/>
          </a:xfrm>
          <a:prstGeom prst="triangle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99</xdr:col>
      <xdr:colOff>17318</xdr:colOff>
      <xdr:row>40</xdr:row>
      <xdr:rowOff>129889</xdr:rowOff>
    </xdr:from>
    <xdr:to>
      <xdr:col>99</xdr:col>
      <xdr:colOff>167244</xdr:colOff>
      <xdr:row>41</xdr:row>
      <xdr:rowOff>116470</xdr:rowOff>
    </xdr:to>
    <xdr:grpSp>
      <xdr:nvGrpSpPr>
        <xdr:cNvPr id="465" name="Group 464"/>
        <xdr:cNvGrpSpPr/>
      </xdr:nvGrpSpPr>
      <xdr:grpSpPr>
        <a:xfrm>
          <a:off x="16870965" y="6528448"/>
          <a:ext cx="149926" cy="143463"/>
          <a:chOff x="4859918" y="6521795"/>
          <a:chExt cx="150302" cy="151104"/>
        </a:xfrm>
      </xdr:grpSpPr>
      <xdr:sp macro="" textlink="">
        <xdr:nvSpPr>
          <xdr:cNvPr id="466" name="Isosceles Triangle 465"/>
          <xdr:cNvSpPr/>
        </xdr:nvSpPr>
        <xdr:spPr>
          <a:xfrm>
            <a:off x="4906941" y="6521795"/>
            <a:ext cx="103279" cy="136783"/>
          </a:xfrm>
          <a:prstGeom prst="triangle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467" name="Isosceles Triangle 466"/>
          <xdr:cNvSpPr/>
        </xdr:nvSpPr>
        <xdr:spPr>
          <a:xfrm>
            <a:off x="4859918" y="6539109"/>
            <a:ext cx="103567" cy="133790"/>
          </a:xfrm>
          <a:prstGeom prst="triangle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97</xdr:col>
      <xdr:colOff>51954</xdr:colOff>
      <xdr:row>42</xdr:row>
      <xdr:rowOff>86590</xdr:rowOff>
    </xdr:from>
    <xdr:to>
      <xdr:col>97</xdr:col>
      <xdr:colOff>151727</xdr:colOff>
      <xdr:row>43</xdr:row>
      <xdr:rowOff>53117</xdr:rowOff>
    </xdr:to>
    <xdr:sp macro="" textlink="">
      <xdr:nvSpPr>
        <xdr:cNvPr id="468" name="Isosceles Triangle 467"/>
        <xdr:cNvSpPr/>
      </xdr:nvSpPr>
      <xdr:spPr>
        <a:xfrm>
          <a:off x="17606529" y="8087590"/>
          <a:ext cx="99773" cy="157027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98</xdr:col>
      <xdr:colOff>51954</xdr:colOff>
      <xdr:row>44</xdr:row>
      <xdr:rowOff>51954</xdr:rowOff>
    </xdr:from>
    <xdr:to>
      <xdr:col>98</xdr:col>
      <xdr:colOff>151727</xdr:colOff>
      <xdr:row>45</xdr:row>
      <xdr:rowOff>18480</xdr:rowOff>
    </xdr:to>
    <xdr:sp macro="" textlink="">
      <xdr:nvSpPr>
        <xdr:cNvPr id="469" name="Isosceles Triangle 468"/>
        <xdr:cNvSpPr/>
      </xdr:nvSpPr>
      <xdr:spPr>
        <a:xfrm>
          <a:off x="17787504" y="8433954"/>
          <a:ext cx="99773" cy="157026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101</xdr:col>
      <xdr:colOff>103908</xdr:colOff>
      <xdr:row>37</xdr:row>
      <xdr:rowOff>112567</xdr:rowOff>
    </xdr:from>
    <xdr:to>
      <xdr:col>102</xdr:col>
      <xdr:colOff>140300</xdr:colOff>
      <xdr:row>39</xdr:row>
      <xdr:rowOff>28682</xdr:rowOff>
    </xdr:to>
    <xdr:grpSp>
      <xdr:nvGrpSpPr>
        <xdr:cNvPr id="470" name="Group 469"/>
        <xdr:cNvGrpSpPr/>
      </xdr:nvGrpSpPr>
      <xdr:grpSpPr>
        <a:xfrm rot="5400000">
          <a:off x="17309046" y="6047576"/>
          <a:ext cx="229879" cy="215686"/>
          <a:chOff x="8287822" y="8779261"/>
          <a:chExt cx="243269" cy="218302"/>
        </a:xfrm>
      </xdr:grpSpPr>
      <xdr:grpSp>
        <xdr:nvGrpSpPr>
          <xdr:cNvPr id="471" name="Group 384"/>
          <xdr:cNvGrpSpPr/>
        </xdr:nvGrpSpPr>
        <xdr:grpSpPr>
          <a:xfrm>
            <a:off x="8319152" y="8827775"/>
            <a:ext cx="173656" cy="116159"/>
            <a:chOff x="7789469" y="9004336"/>
            <a:chExt cx="173656" cy="116159"/>
          </a:xfrm>
        </xdr:grpSpPr>
        <xdr:sp macro="" textlink="">
          <xdr:nvSpPr>
            <xdr:cNvPr id="473" name="Line 477"/>
            <xdr:cNvSpPr>
              <a:spLocks noChangeShapeType="1"/>
            </xdr:cNvSpPr>
          </xdr:nvSpPr>
          <xdr:spPr bwMode="auto">
            <a:xfrm>
              <a:off x="7789469" y="9004336"/>
              <a:ext cx="169010" cy="0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74" name="Oval 475"/>
            <xdr:cNvSpPr>
              <a:spLocks noChangeArrowheads="1"/>
            </xdr:cNvSpPr>
          </xdr:nvSpPr>
          <xdr:spPr bwMode="auto">
            <a:xfrm>
              <a:off x="7827027" y="9013634"/>
              <a:ext cx="93894" cy="9298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75" name="Line 474"/>
            <xdr:cNvSpPr>
              <a:spLocks noChangeShapeType="1"/>
            </xdr:cNvSpPr>
          </xdr:nvSpPr>
          <xdr:spPr bwMode="auto">
            <a:xfrm>
              <a:off x="7794115" y="9120495"/>
              <a:ext cx="169010" cy="0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472" name="Rectangle 471"/>
          <xdr:cNvSpPr/>
        </xdr:nvSpPr>
        <xdr:spPr>
          <a:xfrm>
            <a:off x="8287822" y="8779261"/>
            <a:ext cx="243269" cy="218302"/>
          </a:xfrm>
          <a:prstGeom prst="rect">
            <a:avLst/>
          </a:prstGeom>
          <a:noFill/>
          <a:ln w="9525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35</xdr:col>
      <xdr:colOff>43961</xdr:colOff>
      <xdr:row>42</xdr:row>
      <xdr:rowOff>109904</xdr:rowOff>
    </xdr:from>
    <xdr:to>
      <xdr:col>35</xdr:col>
      <xdr:colOff>143357</xdr:colOff>
      <xdr:row>43</xdr:row>
      <xdr:rowOff>79761</xdr:rowOff>
    </xdr:to>
    <xdr:sp macro="" textlink="">
      <xdr:nvSpPr>
        <xdr:cNvPr id="476" name="Isosceles Triangle 475"/>
        <xdr:cNvSpPr/>
      </xdr:nvSpPr>
      <xdr:spPr>
        <a:xfrm>
          <a:off x="6378086" y="8110904"/>
          <a:ext cx="99396" cy="160357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37</xdr:col>
      <xdr:colOff>21981</xdr:colOff>
      <xdr:row>43</xdr:row>
      <xdr:rowOff>95250</xdr:rowOff>
    </xdr:from>
    <xdr:to>
      <xdr:col>37</xdr:col>
      <xdr:colOff>121377</xdr:colOff>
      <xdr:row>44</xdr:row>
      <xdr:rowOff>65106</xdr:rowOff>
    </xdr:to>
    <xdr:sp macro="" textlink="">
      <xdr:nvSpPr>
        <xdr:cNvPr id="477" name="Isosceles Triangle 476"/>
        <xdr:cNvSpPr/>
      </xdr:nvSpPr>
      <xdr:spPr>
        <a:xfrm>
          <a:off x="6718056" y="8286750"/>
          <a:ext cx="99396" cy="160356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36</xdr:col>
      <xdr:colOff>0</xdr:colOff>
      <xdr:row>49</xdr:row>
      <xdr:rowOff>21981</xdr:rowOff>
    </xdr:from>
    <xdr:to>
      <xdr:col>37</xdr:col>
      <xdr:colOff>2</xdr:colOff>
      <xdr:row>49</xdr:row>
      <xdr:rowOff>129643</xdr:rowOff>
    </xdr:to>
    <xdr:grpSp>
      <xdr:nvGrpSpPr>
        <xdr:cNvPr id="497" name="Group 496"/>
        <xdr:cNvGrpSpPr/>
      </xdr:nvGrpSpPr>
      <xdr:grpSpPr>
        <a:xfrm>
          <a:off x="6454588" y="7832481"/>
          <a:ext cx="179296" cy="107662"/>
          <a:chOff x="2895600" y="4257675"/>
          <a:chExt cx="180975" cy="104775"/>
        </a:xfrm>
        <a:solidFill>
          <a:schemeClr val="tx1"/>
        </a:solidFill>
      </xdr:grpSpPr>
      <xdr:sp macro="" textlink="">
        <xdr:nvSpPr>
          <xdr:cNvPr id="498" name="Line 477"/>
          <xdr:cNvSpPr>
            <a:spLocks noChangeShapeType="1"/>
          </xdr:cNvSpPr>
        </xdr:nvSpPr>
        <xdr:spPr bwMode="auto">
          <a:xfrm>
            <a:off x="2905125" y="4257675"/>
            <a:ext cx="171450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99" name="Line 476"/>
          <xdr:cNvSpPr>
            <a:spLocks noChangeShapeType="1"/>
          </xdr:cNvSpPr>
        </xdr:nvSpPr>
        <xdr:spPr bwMode="auto">
          <a:xfrm>
            <a:off x="2895600" y="4362450"/>
            <a:ext cx="180975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00" name="Oval 475"/>
          <xdr:cNvSpPr>
            <a:spLocks noChangeArrowheads="1"/>
          </xdr:cNvSpPr>
        </xdr:nvSpPr>
        <xdr:spPr bwMode="auto">
          <a:xfrm>
            <a:off x="2943225" y="4267200"/>
            <a:ext cx="95250" cy="95250"/>
          </a:xfrm>
          <a:prstGeom prst="ellips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01" name="Line 474"/>
          <xdr:cNvSpPr>
            <a:spLocks noChangeShapeType="1"/>
          </xdr:cNvSpPr>
        </xdr:nvSpPr>
        <xdr:spPr bwMode="auto">
          <a:xfrm>
            <a:off x="2905125" y="4257675"/>
            <a:ext cx="171450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02" name="Line 473"/>
          <xdr:cNvSpPr>
            <a:spLocks noChangeShapeType="1"/>
          </xdr:cNvSpPr>
        </xdr:nvSpPr>
        <xdr:spPr bwMode="auto">
          <a:xfrm>
            <a:off x="2895600" y="4362450"/>
            <a:ext cx="180975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03" name="Oval 472"/>
          <xdr:cNvSpPr>
            <a:spLocks noChangeArrowheads="1"/>
          </xdr:cNvSpPr>
        </xdr:nvSpPr>
        <xdr:spPr bwMode="auto">
          <a:xfrm>
            <a:off x="2943225" y="4267200"/>
            <a:ext cx="95250" cy="95250"/>
          </a:xfrm>
          <a:prstGeom prst="ellips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04" name="Line 471"/>
          <xdr:cNvSpPr>
            <a:spLocks noChangeShapeType="1"/>
          </xdr:cNvSpPr>
        </xdr:nvSpPr>
        <xdr:spPr bwMode="auto">
          <a:xfrm>
            <a:off x="2905125" y="4257675"/>
            <a:ext cx="171450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05" name="Line 470"/>
          <xdr:cNvSpPr>
            <a:spLocks noChangeShapeType="1"/>
          </xdr:cNvSpPr>
        </xdr:nvSpPr>
        <xdr:spPr bwMode="auto">
          <a:xfrm>
            <a:off x="2895600" y="4362450"/>
            <a:ext cx="180975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06" name="Oval 469"/>
          <xdr:cNvSpPr>
            <a:spLocks noChangeArrowheads="1"/>
          </xdr:cNvSpPr>
        </xdr:nvSpPr>
        <xdr:spPr bwMode="auto">
          <a:xfrm>
            <a:off x="2943225" y="4267200"/>
            <a:ext cx="95250" cy="95250"/>
          </a:xfrm>
          <a:prstGeom prst="ellips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07" name="Line 468"/>
          <xdr:cNvSpPr>
            <a:spLocks noChangeShapeType="1"/>
          </xdr:cNvSpPr>
        </xdr:nvSpPr>
        <xdr:spPr bwMode="auto">
          <a:xfrm>
            <a:off x="2905125" y="4257675"/>
            <a:ext cx="171450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08" name="Line 467"/>
          <xdr:cNvSpPr>
            <a:spLocks noChangeShapeType="1"/>
          </xdr:cNvSpPr>
        </xdr:nvSpPr>
        <xdr:spPr bwMode="auto">
          <a:xfrm>
            <a:off x="2895600" y="4362450"/>
            <a:ext cx="180975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09" name="Oval 466"/>
          <xdr:cNvSpPr>
            <a:spLocks noChangeArrowheads="1"/>
          </xdr:cNvSpPr>
        </xdr:nvSpPr>
        <xdr:spPr bwMode="auto">
          <a:xfrm>
            <a:off x="2943225" y="4267200"/>
            <a:ext cx="95250" cy="95250"/>
          </a:xfrm>
          <a:prstGeom prst="ellips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10" name="Line 465"/>
          <xdr:cNvSpPr>
            <a:spLocks noChangeShapeType="1"/>
          </xdr:cNvSpPr>
        </xdr:nvSpPr>
        <xdr:spPr bwMode="auto">
          <a:xfrm>
            <a:off x="2905125" y="4257675"/>
            <a:ext cx="171450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11" name="Line 464"/>
          <xdr:cNvSpPr>
            <a:spLocks noChangeShapeType="1"/>
          </xdr:cNvSpPr>
        </xdr:nvSpPr>
        <xdr:spPr bwMode="auto">
          <a:xfrm>
            <a:off x="2895600" y="4362450"/>
            <a:ext cx="180975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12" name="Oval 463"/>
          <xdr:cNvSpPr>
            <a:spLocks noChangeArrowheads="1"/>
          </xdr:cNvSpPr>
        </xdr:nvSpPr>
        <xdr:spPr bwMode="auto">
          <a:xfrm>
            <a:off x="2943225" y="4267200"/>
            <a:ext cx="95250" cy="95250"/>
          </a:xfrm>
          <a:prstGeom prst="ellips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13" name="Line 462"/>
          <xdr:cNvSpPr>
            <a:spLocks noChangeShapeType="1"/>
          </xdr:cNvSpPr>
        </xdr:nvSpPr>
        <xdr:spPr bwMode="auto">
          <a:xfrm>
            <a:off x="2905125" y="4257675"/>
            <a:ext cx="171450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14" name="Line 461"/>
          <xdr:cNvSpPr>
            <a:spLocks noChangeShapeType="1"/>
          </xdr:cNvSpPr>
        </xdr:nvSpPr>
        <xdr:spPr bwMode="auto">
          <a:xfrm>
            <a:off x="2895600" y="4362450"/>
            <a:ext cx="180975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15" name="Oval 460"/>
          <xdr:cNvSpPr>
            <a:spLocks noChangeArrowheads="1"/>
          </xdr:cNvSpPr>
        </xdr:nvSpPr>
        <xdr:spPr bwMode="auto">
          <a:xfrm>
            <a:off x="2943225" y="4267200"/>
            <a:ext cx="95250" cy="95250"/>
          </a:xfrm>
          <a:prstGeom prst="ellips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43</xdr:col>
      <xdr:colOff>36635</xdr:colOff>
      <xdr:row>62</xdr:row>
      <xdr:rowOff>95250</xdr:rowOff>
    </xdr:from>
    <xdr:to>
      <xdr:col>43</xdr:col>
      <xdr:colOff>105277</xdr:colOff>
      <xdr:row>63</xdr:row>
      <xdr:rowOff>138808</xdr:rowOff>
    </xdr:to>
    <xdr:sp macro="" textlink="">
      <xdr:nvSpPr>
        <xdr:cNvPr id="516" name="Freeform 515"/>
        <xdr:cNvSpPr/>
      </xdr:nvSpPr>
      <xdr:spPr>
        <a:xfrm>
          <a:off x="7818560" y="11906250"/>
          <a:ext cx="68642" cy="234058"/>
        </a:xfrm>
        <a:custGeom>
          <a:avLst/>
          <a:gdLst>
            <a:gd name="connsiteX0" fmla="*/ 0 w 0"/>
            <a:gd name="connsiteY0" fmla="*/ 0 h 197069"/>
            <a:gd name="connsiteX1" fmla="*/ 0 w 0"/>
            <a:gd name="connsiteY1" fmla="*/ 197069 h 19706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h="197069">
              <a:moveTo>
                <a:pt x="0" y="0"/>
              </a:moveTo>
              <a:lnTo>
                <a:pt x="0" y="197069"/>
              </a:lnTo>
            </a:path>
          </a:pathLst>
        </a:custGeom>
        <a:ln w="127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46</xdr:col>
      <xdr:colOff>131886</xdr:colOff>
      <xdr:row>61</xdr:row>
      <xdr:rowOff>7327</xdr:rowOff>
    </xdr:from>
    <xdr:to>
      <xdr:col>47</xdr:col>
      <xdr:colOff>103524</xdr:colOff>
      <xdr:row>62</xdr:row>
      <xdr:rowOff>2097</xdr:rowOff>
    </xdr:to>
    <xdr:grpSp>
      <xdr:nvGrpSpPr>
        <xdr:cNvPr id="517" name="Group 516"/>
        <xdr:cNvGrpSpPr/>
      </xdr:nvGrpSpPr>
      <xdr:grpSpPr>
        <a:xfrm>
          <a:off x="8379415" y="9700415"/>
          <a:ext cx="150933" cy="151653"/>
          <a:chOff x="11851869" y="9305894"/>
          <a:chExt cx="154811" cy="155962"/>
        </a:xfrm>
      </xdr:grpSpPr>
      <xdr:sp macro="" textlink="">
        <xdr:nvSpPr>
          <xdr:cNvPr id="518" name="Isosceles Triangle 517"/>
          <xdr:cNvSpPr/>
        </xdr:nvSpPr>
        <xdr:spPr>
          <a:xfrm>
            <a:off x="11911431" y="9305894"/>
            <a:ext cx="95249" cy="126740"/>
          </a:xfrm>
          <a:prstGeom prst="triangle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519" name="Isosceles Triangle 518"/>
          <xdr:cNvSpPr/>
        </xdr:nvSpPr>
        <xdr:spPr>
          <a:xfrm>
            <a:off x="11851869" y="9327228"/>
            <a:ext cx="101326" cy="134628"/>
          </a:xfrm>
          <a:prstGeom prst="triangle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50</xdr:col>
      <xdr:colOff>58616</xdr:colOff>
      <xdr:row>61</xdr:row>
      <xdr:rowOff>7327</xdr:rowOff>
    </xdr:from>
    <xdr:to>
      <xdr:col>51</xdr:col>
      <xdr:colOff>30254</xdr:colOff>
      <xdr:row>62</xdr:row>
      <xdr:rowOff>2097</xdr:rowOff>
    </xdr:to>
    <xdr:grpSp>
      <xdr:nvGrpSpPr>
        <xdr:cNvPr id="520" name="Group 519"/>
        <xdr:cNvGrpSpPr/>
      </xdr:nvGrpSpPr>
      <xdr:grpSpPr>
        <a:xfrm>
          <a:off x="9023322" y="9700415"/>
          <a:ext cx="150932" cy="151653"/>
          <a:chOff x="11851869" y="9305894"/>
          <a:chExt cx="154811" cy="155962"/>
        </a:xfrm>
      </xdr:grpSpPr>
      <xdr:sp macro="" textlink="">
        <xdr:nvSpPr>
          <xdr:cNvPr id="521" name="Isosceles Triangle 520"/>
          <xdr:cNvSpPr/>
        </xdr:nvSpPr>
        <xdr:spPr>
          <a:xfrm>
            <a:off x="11911431" y="9305894"/>
            <a:ext cx="95249" cy="126740"/>
          </a:xfrm>
          <a:prstGeom prst="triangle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522" name="Isosceles Triangle 521"/>
          <xdr:cNvSpPr/>
        </xdr:nvSpPr>
        <xdr:spPr>
          <a:xfrm>
            <a:off x="11851869" y="9327228"/>
            <a:ext cx="101326" cy="134628"/>
          </a:xfrm>
          <a:prstGeom prst="triangle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25</xdr:col>
      <xdr:colOff>43962</xdr:colOff>
      <xdr:row>53</xdr:row>
      <xdr:rowOff>36635</xdr:rowOff>
    </xdr:from>
    <xdr:to>
      <xdr:col>25</xdr:col>
      <xdr:colOff>139212</xdr:colOff>
      <xdr:row>54</xdr:row>
      <xdr:rowOff>9485</xdr:rowOff>
    </xdr:to>
    <xdr:sp macro="" textlink="">
      <xdr:nvSpPr>
        <xdr:cNvPr id="524" name="Isosceles Triangle 523"/>
        <xdr:cNvSpPr/>
      </xdr:nvSpPr>
      <xdr:spPr>
        <a:xfrm>
          <a:off x="4568337" y="10133135"/>
          <a:ext cx="95250" cy="163350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26</xdr:col>
      <xdr:colOff>29308</xdr:colOff>
      <xdr:row>69</xdr:row>
      <xdr:rowOff>80595</xdr:rowOff>
    </xdr:from>
    <xdr:to>
      <xdr:col>26</xdr:col>
      <xdr:colOff>124558</xdr:colOff>
      <xdr:row>70</xdr:row>
      <xdr:rowOff>49720</xdr:rowOff>
    </xdr:to>
    <xdr:sp macro="" textlink="">
      <xdr:nvSpPr>
        <xdr:cNvPr id="525" name="Isosceles Triangle 524"/>
        <xdr:cNvSpPr/>
      </xdr:nvSpPr>
      <xdr:spPr>
        <a:xfrm>
          <a:off x="4734658" y="13225095"/>
          <a:ext cx="95250" cy="159625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51289</xdr:colOff>
      <xdr:row>70</xdr:row>
      <xdr:rowOff>157880</xdr:rowOff>
    </xdr:from>
    <xdr:to>
      <xdr:col>24</xdr:col>
      <xdr:colOff>117232</xdr:colOff>
      <xdr:row>71</xdr:row>
      <xdr:rowOff>42406</xdr:rowOff>
    </xdr:to>
    <xdr:sp macro="" textlink="">
      <xdr:nvSpPr>
        <xdr:cNvPr id="526" name="Freeform 525"/>
        <xdr:cNvSpPr/>
      </xdr:nvSpPr>
      <xdr:spPr>
        <a:xfrm>
          <a:off x="2765914" y="13492880"/>
          <a:ext cx="1694718" cy="75026"/>
        </a:xfrm>
        <a:custGeom>
          <a:avLst/>
          <a:gdLst>
            <a:gd name="connsiteX0" fmla="*/ 1805609 w 1805609"/>
            <a:gd name="connsiteY0" fmla="*/ 0 h 0"/>
            <a:gd name="connsiteX1" fmla="*/ 0 w 1805609"/>
            <a:gd name="connsiteY1" fmla="*/ 0 h 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1805609">
              <a:moveTo>
                <a:pt x="1805609" y="0"/>
              </a:moveTo>
              <a:lnTo>
                <a:pt x="0" y="0"/>
              </a:lnTo>
            </a:path>
          </a:pathLst>
        </a:custGeom>
        <a:ln w="127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24</xdr:col>
      <xdr:colOff>124558</xdr:colOff>
      <xdr:row>70</xdr:row>
      <xdr:rowOff>117231</xdr:rowOff>
    </xdr:from>
    <xdr:to>
      <xdr:col>25</xdr:col>
      <xdr:colOff>93027</xdr:colOff>
      <xdr:row>71</xdr:row>
      <xdr:rowOff>50350</xdr:rowOff>
    </xdr:to>
    <xdr:sp macro="" textlink="">
      <xdr:nvSpPr>
        <xdr:cNvPr id="527" name="Freeform 526"/>
        <xdr:cNvSpPr/>
      </xdr:nvSpPr>
      <xdr:spPr>
        <a:xfrm>
          <a:off x="4467958" y="13452231"/>
          <a:ext cx="149444" cy="123619"/>
        </a:xfrm>
        <a:custGeom>
          <a:avLst/>
          <a:gdLst>
            <a:gd name="connsiteX0" fmla="*/ 0 w 206829"/>
            <a:gd name="connsiteY0" fmla="*/ 130628 h 242206"/>
            <a:gd name="connsiteX1" fmla="*/ 48986 w 206829"/>
            <a:gd name="connsiteY1" fmla="*/ 16328 h 242206"/>
            <a:gd name="connsiteX2" fmla="*/ 136072 w 206829"/>
            <a:gd name="connsiteY2" fmla="*/ 228599 h 242206"/>
            <a:gd name="connsiteX3" fmla="*/ 206829 w 206829"/>
            <a:gd name="connsiteY3" fmla="*/ 97971 h 24220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206829" h="242206">
              <a:moveTo>
                <a:pt x="0" y="130628"/>
              </a:moveTo>
              <a:cubicBezTo>
                <a:pt x="13154" y="65314"/>
                <a:pt x="26308" y="0"/>
                <a:pt x="48986" y="16328"/>
              </a:cubicBezTo>
              <a:cubicBezTo>
                <a:pt x="71664" y="32656"/>
                <a:pt x="109765" y="214992"/>
                <a:pt x="136072" y="228599"/>
              </a:cubicBezTo>
              <a:cubicBezTo>
                <a:pt x="162379" y="242206"/>
                <a:pt x="184604" y="170088"/>
                <a:pt x="206829" y="97971"/>
              </a:cubicBezTo>
            </a:path>
          </a:pathLst>
        </a:cu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23</xdr:col>
      <xdr:colOff>58616</xdr:colOff>
      <xdr:row>71</xdr:row>
      <xdr:rowOff>43962</xdr:rowOff>
    </xdr:from>
    <xdr:to>
      <xdr:col>23</xdr:col>
      <xdr:colOff>153866</xdr:colOff>
      <xdr:row>72</xdr:row>
      <xdr:rowOff>13087</xdr:rowOff>
    </xdr:to>
    <xdr:sp macro="" textlink="">
      <xdr:nvSpPr>
        <xdr:cNvPr id="528" name="Isosceles Triangle 527"/>
        <xdr:cNvSpPr/>
      </xdr:nvSpPr>
      <xdr:spPr>
        <a:xfrm>
          <a:off x="4221041" y="13569462"/>
          <a:ext cx="95250" cy="159625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22</xdr:col>
      <xdr:colOff>80596</xdr:colOff>
      <xdr:row>69</xdr:row>
      <xdr:rowOff>153865</xdr:rowOff>
    </xdr:from>
    <xdr:to>
      <xdr:col>22</xdr:col>
      <xdr:colOff>149238</xdr:colOff>
      <xdr:row>71</xdr:row>
      <xdr:rowOff>36230</xdr:rowOff>
    </xdr:to>
    <xdr:sp macro="" textlink="">
      <xdr:nvSpPr>
        <xdr:cNvPr id="529" name="Freeform 528"/>
        <xdr:cNvSpPr/>
      </xdr:nvSpPr>
      <xdr:spPr>
        <a:xfrm>
          <a:off x="4062046" y="13298365"/>
          <a:ext cx="68642" cy="263365"/>
        </a:xfrm>
        <a:custGeom>
          <a:avLst/>
          <a:gdLst>
            <a:gd name="connsiteX0" fmla="*/ 0 w 0"/>
            <a:gd name="connsiteY0" fmla="*/ 0 h 197069"/>
            <a:gd name="connsiteX1" fmla="*/ 0 w 0"/>
            <a:gd name="connsiteY1" fmla="*/ 197069 h 19706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h="197069">
              <a:moveTo>
                <a:pt x="0" y="0"/>
              </a:moveTo>
              <a:lnTo>
                <a:pt x="0" y="197069"/>
              </a:lnTo>
            </a:path>
          </a:pathLst>
        </a:custGeom>
        <a:ln w="127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102576</xdr:colOff>
      <xdr:row>71</xdr:row>
      <xdr:rowOff>43962</xdr:rowOff>
    </xdr:from>
    <xdr:to>
      <xdr:col>21</xdr:col>
      <xdr:colOff>14653</xdr:colOff>
      <xdr:row>72</xdr:row>
      <xdr:rowOff>13087</xdr:rowOff>
    </xdr:to>
    <xdr:sp macro="" textlink="">
      <xdr:nvSpPr>
        <xdr:cNvPr id="530" name="Isosceles Triangle 529"/>
        <xdr:cNvSpPr/>
      </xdr:nvSpPr>
      <xdr:spPr>
        <a:xfrm>
          <a:off x="3722076" y="13569462"/>
          <a:ext cx="93052" cy="159625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19</xdr:col>
      <xdr:colOff>34085</xdr:colOff>
      <xdr:row>69</xdr:row>
      <xdr:rowOff>152878</xdr:rowOff>
    </xdr:from>
    <xdr:to>
      <xdr:col>19</xdr:col>
      <xdr:colOff>129335</xdr:colOff>
      <xdr:row>70</xdr:row>
      <xdr:rowOff>122735</xdr:rowOff>
    </xdr:to>
    <xdr:sp macro="" textlink="">
      <xdr:nvSpPr>
        <xdr:cNvPr id="531" name="Isosceles Triangle 530"/>
        <xdr:cNvSpPr/>
      </xdr:nvSpPr>
      <xdr:spPr>
        <a:xfrm>
          <a:off x="3472610" y="13297378"/>
          <a:ext cx="95250" cy="160357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43530</xdr:colOff>
      <xdr:row>71</xdr:row>
      <xdr:rowOff>21549</xdr:rowOff>
    </xdr:from>
    <xdr:to>
      <xdr:col>16</xdr:col>
      <xdr:colOff>138780</xdr:colOff>
      <xdr:row>71</xdr:row>
      <xdr:rowOff>147556</xdr:rowOff>
    </xdr:to>
    <xdr:sp macro="" textlink="">
      <xdr:nvSpPr>
        <xdr:cNvPr id="532" name="Isosceles Triangle 531"/>
        <xdr:cNvSpPr/>
      </xdr:nvSpPr>
      <xdr:spPr>
        <a:xfrm>
          <a:off x="2912236" y="11283461"/>
          <a:ext cx="95250" cy="126007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14654</xdr:colOff>
      <xdr:row>70</xdr:row>
      <xdr:rowOff>14654</xdr:rowOff>
    </xdr:from>
    <xdr:to>
      <xdr:col>14</xdr:col>
      <xdr:colOff>169465</xdr:colOff>
      <xdr:row>71</xdr:row>
      <xdr:rowOff>9423</xdr:rowOff>
    </xdr:to>
    <xdr:grpSp>
      <xdr:nvGrpSpPr>
        <xdr:cNvPr id="533" name="Group 532"/>
        <xdr:cNvGrpSpPr/>
      </xdr:nvGrpSpPr>
      <xdr:grpSpPr>
        <a:xfrm>
          <a:off x="2524772" y="11119683"/>
          <a:ext cx="154811" cy="151652"/>
          <a:chOff x="11851869" y="9305894"/>
          <a:chExt cx="154811" cy="155962"/>
        </a:xfrm>
      </xdr:grpSpPr>
      <xdr:sp macro="" textlink="">
        <xdr:nvSpPr>
          <xdr:cNvPr id="534" name="Isosceles Triangle 533"/>
          <xdr:cNvSpPr/>
        </xdr:nvSpPr>
        <xdr:spPr>
          <a:xfrm>
            <a:off x="11911431" y="9305894"/>
            <a:ext cx="95249" cy="126740"/>
          </a:xfrm>
          <a:prstGeom prst="triangle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535" name="Isosceles Triangle 534"/>
          <xdr:cNvSpPr/>
        </xdr:nvSpPr>
        <xdr:spPr>
          <a:xfrm>
            <a:off x="11851869" y="9327228"/>
            <a:ext cx="101326" cy="134628"/>
          </a:xfrm>
          <a:prstGeom prst="triangle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26</xdr:col>
      <xdr:colOff>29306</xdr:colOff>
      <xdr:row>75</xdr:row>
      <xdr:rowOff>80597</xdr:rowOff>
    </xdr:from>
    <xdr:to>
      <xdr:col>26</xdr:col>
      <xdr:colOff>124556</xdr:colOff>
      <xdr:row>76</xdr:row>
      <xdr:rowOff>49722</xdr:rowOff>
    </xdr:to>
    <xdr:sp macro="" textlink="">
      <xdr:nvSpPr>
        <xdr:cNvPr id="536" name="Isosceles Triangle 535"/>
        <xdr:cNvSpPr/>
      </xdr:nvSpPr>
      <xdr:spPr>
        <a:xfrm>
          <a:off x="4734656" y="14368097"/>
          <a:ext cx="95250" cy="159625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24</xdr:col>
      <xdr:colOff>73270</xdr:colOff>
      <xdr:row>79</xdr:row>
      <xdr:rowOff>80597</xdr:rowOff>
    </xdr:from>
    <xdr:to>
      <xdr:col>24</xdr:col>
      <xdr:colOff>168520</xdr:colOff>
      <xdr:row>80</xdr:row>
      <xdr:rowOff>49720</xdr:rowOff>
    </xdr:to>
    <xdr:sp macro="" textlink="">
      <xdr:nvSpPr>
        <xdr:cNvPr id="537" name="Isosceles Triangle 536"/>
        <xdr:cNvSpPr/>
      </xdr:nvSpPr>
      <xdr:spPr>
        <a:xfrm>
          <a:off x="4416670" y="15130097"/>
          <a:ext cx="95250" cy="159623"/>
        </a:xfrm>
        <a:prstGeom prst="triangle">
          <a:avLst/>
        </a:prstGeom>
        <a:solidFill>
          <a:schemeClr val="tx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29</xdr:col>
      <xdr:colOff>102576</xdr:colOff>
      <xdr:row>79</xdr:row>
      <xdr:rowOff>58616</xdr:rowOff>
    </xdr:from>
    <xdr:to>
      <xdr:col>30</xdr:col>
      <xdr:colOff>27065</xdr:colOff>
      <xdr:row>80</xdr:row>
      <xdr:rowOff>80598</xdr:rowOff>
    </xdr:to>
    <xdr:grpSp>
      <xdr:nvGrpSpPr>
        <xdr:cNvPr id="538" name="Group 537"/>
        <xdr:cNvGrpSpPr/>
      </xdr:nvGrpSpPr>
      <xdr:grpSpPr>
        <a:xfrm rot="5400000">
          <a:off x="5264565" y="12613127"/>
          <a:ext cx="178864" cy="103784"/>
          <a:chOff x="2895600" y="4257675"/>
          <a:chExt cx="180975" cy="104775"/>
        </a:xfrm>
        <a:solidFill>
          <a:schemeClr val="tx1"/>
        </a:solidFill>
      </xdr:grpSpPr>
      <xdr:sp macro="" textlink="">
        <xdr:nvSpPr>
          <xdr:cNvPr id="539" name="Line 477"/>
          <xdr:cNvSpPr>
            <a:spLocks noChangeShapeType="1"/>
          </xdr:cNvSpPr>
        </xdr:nvSpPr>
        <xdr:spPr bwMode="auto">
          <a:xfrm>
            <a:off x="2905125" y="4257675"/>
            <a:ext cx="171450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40" name="Line 476"/>
          <xdr:cNvSpPr>
            <a:spLocks noChangeShapeType="1"/>
          </xdr:cNvSpPr>
        </xdr:nvSpPr>
        <xdr:spPr bwMode="auto">
          <a:xfrm>
            <a:off x="2895600" y="4362450"/>
            <a:ext cx="180975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41" name="Oval 475"/>
          <xdr:cNvSpPr>
            <a:spLocks noChangeArrowheads="1"/>
          </xdr:cNvSpPr>
        </xdr:nvSpPr>
        <xdr:spPr bwMode="auto">
          <a:xfrm>
            <a:off x="2943225" y="4267200"/>
            <a:ext cx="95250" cy="95250"/>
          </a:xfrm>
          <a:prstGeom prst="ellips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42" name="Line 474"/>
          <xdr:cNvSpPr>
            <a:spLocks noChangeShapeType="1"/>
          </xdr:cNvSpPr>
        </xdr:nvSpPr>
        <xdr:spPr bwMode="auto">
          <a:xfrm>
            <a:off x="2905125" y="4257675"/>
            <a:ext cx="171450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43" name="Line 473"/>
          <xdr:cNvSpPr>
            <a:spLocks noChangeShapeType="1"/>
          </xdr:cNvSpPr>
        </xdr:nvSpPr>
        <xdr:spPr bwMode="auto">
          <a:xfrm>
            <a:off x="2895600" y="4362450"/>
            <a:ext cx="180975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44" name="Oval 472"/>
          <xdr:cNvSpPr>
            <a:spLocks noChangeArrowheads="1"/>
          </xdr:cNvSpPr>
        </xdr:nvSpPr>
        <xdr:spPr bwMode="auto">
          <a:xfrm>
            <a:off x="2943225" y="4267200"/>
            <a:ext cx="95250" cy="95250"/>
          </a:xfrm>
          <a:prstGeom prst="ellips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45" name="Line 471"/>
          <xdr:cNvSpPr>
            <a:spLocks noChangeShapeType="1"/>
          </xdr:cNvSpPr>
        </xdr:nvSpPr>
        <xdr:spPr bwMode="auto">
          <a:xfrm>
            <a:off x="2905125" y="4257675"/>
            <a:ext cx="171450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46" name="Line 470"/>
          <xdr:cNvSpPr>
            <a:spLocks noChangeShapeType="1"/>
          </xdr:cNvSpPr>
        </xdr:nvSpPr>
        <xdr:spPr bwMode="auto">
          <a:xfrm>
            <a:off x="2895600" y="4362450"/>
            <a:ext cx="180975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47" name="Oval 469"/>
          <xdr:cNvSpPr>
            <a:spLocks noChangeArrowheads="1"/>
          </xdr:cNvSpPr>
        </xdr:nvSpPr>
        <xdr:spPr bwMode="auto">
          <a:xfrm>
            <a:off x="2943225" y="4267200"/>
            <a:ext cx="95250" cy="95250"/>
          </a:xfrm>
          <a:prstGeom prst="ellips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48" name="Line 468"/>
          <xdr:cNvSpPr>
            <a:spLocks noChangeShapeType="1"/>
          </xdr:cNvSpPr>
        </xdr:nvSpPr>
        <xdr:spPr bwMode="auto">
          <a:xfrm>
            <a:off x="2905125" y="4257675"/>
            <a:ext cx="171450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49" name="Line 467"/>
          <xdr:cNvSpPr>
            <a:spLocks noChangeShapeType="1"/>
          </xdr:cNvSpPr>
        </xdr:nvSpPr>
        <xdr:spPr bwMode="auto">
          <a:xfrm>
            <a:off x="2895600" y="4362450"/>
            <a:ext cx="180975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50" name="Oval 466"/>
          <xdr:cNvSpPr>
            <a:spLocks noChangeArrowheads="1"/>
          </xdr:cNvSpPr>
        </xdr:nvSpPr>
        <xdr:spPr bwMode="auto">
          <a:xfrm>
            <a:off x="2943225" y="4267200"/>
            <a:ext cx="95250" cy="95250"/>
          </a:xfrm>
          <a:prstGeom prst="ellips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51" name="Line 465"/>
          <xdr:cNvSpPr>
            <a:spLocks noChangeShapeType="1"/>
          </xdr:cNvSpPr>
        </xdr:nvSpPr>
        <xdr:spPr bwMode="auto">
          <a:xfrm>
            <a:off x="2905125" y="4257675"/>
            <a:ext cx="171450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52" name="Line 464"/>
          <xdr:cNvSpPr>
            <a:spLocks noChangeShapeType="1"/>
          </xdr:cNvSpPr>
        </xdr:nvSpPr>
        <xdr:spPr bwMode="auto">
          <a:xfrm>
            <a:off x="2895600" y="4362450"/>
            <a:ext cx="180975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53" name="Oval 463"/>
          <xdr:cNvSpPr>
            <a:spLocks noChangeArrowheads="1"/>
          </xdr:cNvSpPr>
        </xdr:nvSpPr>
        <xdr:spPr bwMode="auto">
          <a:xfrm>
            <a:off x="2943225" y="4267200"/>
            <a:ext cx="95250" cy="95250"/>
          </a:xfrm>
          <a:prstGeom prst="ellips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54" name="Line 462"/>
          <xdr:cNvSpPr>
            <a:spLocks noChangeShapeType="1"/>
          </xdr:cNvSpPr>
        </xdr:nvSpPr>
        <xdr:spPr bwMode="auto">
          <a:xfrm>
            <a:off x="2905125" y="4257675"/>
            <a:ext cx="171450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55" name="Line 461"/>
          <xdr:cNvSpPr>
            <a:spLocks noChangeShapeType="1"/>
          </xdr:cNvSpPr>
        </xdr:nvSpPr>
        <xdr:spPr bwMode="auto">
          <a:xfrm>
            <a:off x="2895600" y="4362450"/>
            <a:ext cx="180975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56" name="Oval 460"/>
          <xdr:cNvSpPr>
            <a:spLocks noChangeArrowheads="1"/>
          </xdr:cNvSpPr>
        </xdr:nvSpPr>
        <xdr:spPr bwMode="auto">
          <a:xfrm>
            <a:off x="2943225" y="4267200"/>
            <a:ext cx="95250" cy="95250"/>
          </a:xfrm>
          <a:prstGeom prst="ellips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34</xdr:col>
      <xdr:colOff>78441</xdr:colOff>
      <xdr:row>27</xdr:row>
      <xdr:rowOff>67235</xdr:rowOff>
    </xdr:from>
    <xdr:to>
      <xdr:col>34</xdr:col>
      <xdr:colOff>172010</xdr:colOff>
      <xdr:row>28</xdr:row>
      <xdr:rowOff>36356</xdr:rowOff>
    </xdr:to>
    <xdr:sp macro="" textlink="">
      <xdr:nvSpPr>
        <xdr:cNvPr id="557" name="Isosceles Triangle 556"/>
        <xdr:cNvSpPr/>
      </xdr:nvSpPr>
      <xdr:spPr>
        <a:xfrm>
          <a:off x="6231591" y="5210735"/>
          <a:ext cx="93569" cy="159621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32</xdr:col>
      <xdr:colOff>22411</xdr:colOff>
      <xdr:row>20</xdr:row>
      <xdr:rowOff>115980</xdr:rowOff>
    </xdr:from>
    <xdr:to>
      <xdr:col>36</xdr:col>
      <xdr:colOff>42582</xdr:colOff>
      <xdr:row>21</xdr:row>
      <xdr:rowOff>22411</xdr:rowOff>
    </xdr:to>
    <xdr:sp macro="" textlink="">
      <xdr:nvSpPr>
        <xdr:cNvPr id="558" name="Freeform 557"/>
        <xdr:cNvSpPr/>
      </xdr:nvSpPr>
      <xdr:spPr>
        <a:xfrm flipV="1">
          <a:off x="5759823" y="3376892"/>
          <a:ext cx="737347" cy="63313"/>
        </a:xfrm>
        <a:custGeom>
          <a:avLst/>
          <a:gdLst>
            <a:gd name="connsiteX0" fmla="*/ 1805609 w 1805609"/>
            <a:gd name="connsiteY0" fmla="*/ 0 h 0"/>
            <a:gd name="connsiteX1" fmla="*/ 0 w 1805609"/>
            <a:gd name="connsiteY1" fmla="*/ 0 h 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1805609">
              <a:moveTo>
                <a:pt x="1805609" y="0"/>
              </a:moveTo>
              <a:lnTo>
                <a:pt x="0" y="0"/>
              </a:lnTo>
            </a:path>
          </a:pathLst>
        </a:custGeom>
        <a:ln w="127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r>
            <a:rPr lang="id-ID" sz="1100"/>
            <a:t>CV</a:t>
          </a:r>
          <a:endParaRPr lang="en-US" sz="1100"/>
        </a:p>
      </xdr:txBody>
    </xdr:sp>
    <xdr:clientData/>
  </xdr:twoCellAnchor>
  <xdr:twoCellAnchor>
    <xdr:from>
      <xdr:col>31</xdr:col>
      <xdr:colOff>148985</xdr:colOff>
      <xdr:row>20</xdr:row>
      <xdr:rowOff>79552</xdr:rowOff>
    </xdr:from>
    <xdr:to>
      <xdr:col>32</xdr:col>
      <xdr:colOff>64941</xdr:colOff>
      <xdr:row>21</xdr:row>
      <xdr:rowOff>48677</xdr:rowOff>
    </xdr:to>
    <xdr:sp macro="" textlink="">
      <xdr:nvSpPr>
        <xdr:cNvPr id="559" name="Isosceles Triangle 558"/>
        <xdr:cNvSpPr/>
      </xdr:nvSpPr>
      <xdr:spPr>
        <a:xfrm>
          <a:off x="5707103" y="3340464"/>
          <a:ext cx="95250" cy="126007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31</xdr:col>
      <xdr:colOff>66061</xdr:colOff>
      <xdr:row>20</xdr:row>
      <xdr:rowOff>75069</xdr:rowOff>
    </xdr:from>
    <xdr:to>
      <xdr:col>31</xdr:col>
      <xdr:colOff>161311</xdr:colOff>
      <xdr:row>21</xdr:row>
      <xdr:rowOff>44194</xdr:rowOff>
    </xdr:to>
    <xdr:sp macro="" textlink="">
      <xdr:nvSpPr>
        <xdr:cNvPr id="560" name="Isosceles Triangle 559"/>
        <xdr:cNvSpPr/>
      </xdr:nvSpPr>
      <xdr:spPr>
        <a:xfrm>
          <a:off x="5624179" y="3335981"/>
          <a:ext cx="95250" cy="126007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52</xdr:col>
      <xdr:colOff>172518</xdr:colOff>
      <xdr:row>21</xdr:row>
      <xdr:rowOff>65545</xdr:rowOff>
    </xdr:from>
    <xdr:to>
      <xdr:col>53</xdr:col>
      <xdr:colOff>88474</xdr:colOff>
      <xdr:row>22</xdr:row>
      <xdr:rowOff>34670</xdr:rowOff>
    </xdr:to>
    <xdr:sp macro="" textlink="">
      <xdr:nvSpPr>
        <xdr:cNvPr id="561" name="Isosceles Triangle 560"/>
        <xdr:cNvSpPr/>
      </xdr:nvSpPr>
      <xdr:spPr>
        <a:xfrm>
          <a:off x="9495812" y="3483339"/>
          <a:ext cx="95250" cy="126007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60</xdr:col>
      <xdr:colOff>176666</xdr:colOff>
      <xdr:row>20</xdr:row>
      <xdr:rowOff>11991</xdr:rowOff>
    </xdr:from>
    <xdr:to>
      <xdr:col>61</xdr:col>
      <xdr:colOff>100650</xdr:colOff>
      <xdr:row>20</xdr:row>
      <xdr:rowOff>141471</xdr:rowOff>
    </xdr:to>
    <xdr:sp macro="" textlink="">
      <xdr:nvSpPr>
        <xdr:cNvPr id="562" name="Isosceles Triangle 561"/>
        <xdr:cNvSpPr/>
      </xdr:nvSpPr>
      <xdr:spPr>
        <a:xfrm>
          <a:off x="10037842" y="3272903"/>
          <a:ext cx="103279" cy="129480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61</xdr:col>
      <xdr:colOff>172182</xdr:colOff>
      <xdr:row>19</xdr:row>
      <xdr:rowOff>141981</xdr:rowOff>
    </xdr:from>
    <xdr:to>
      <xdr:col>62</xdr:col>
      <xdr:colOff>96167</xdr:colOff>
      <xdr:row>20</xdr:row>
      <xdr:rowOff>114578</xdr:rowOff>
    </xdr:to>
    <xdr:sp macro="" textlink="">
      <xdr:nvSpPr>
        <xdr:cNvPr id="563" name="Isosceles Triangle 562"/>
        <xdr:cNvSpPr/>
      </xdr:nvSpPr>
      <xdr:spPr>
        <a:xfrm>
          <a:off x="10212653" y="3246010"/>
          <a:ext cx="103279" cy="129480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35</xdr:col>
      <xdr:colOff>100852</xdr:colOff>
      <xdr:row>45</xdr:row>
      <xdr:rowOff>145676</xdr:rowOff>
    </xdr:from>
    <xdr:to>
      <xdr:col>37</xdr:col>
      <xdr:colOff>78441</xdr:colOff>
      <xdr:row>47</xdr:row>
      <xdr:rowOff>100853</xdr:rowOff>
    </xdr:to>
    <xdr:sp macro="" textlink="">
      <xdr:nvSpPr>
        <xdr:cNvPr id="564" name="Rectangle 563"/>
        <xdr:cNvSpPr/>
      </xdr:nvSpPr>
      <xdr:spPr>
        <a:xfrm>
          <a:off x="6376146" y="7328647"/>
          <a:ext cx="336177" cy="268941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id-ID" sz="1100"/>
            <a:t>R</a:t>
          </a:r>
        </a:p>
      </xdr:txBody>
    </xdr:sp>
    <xdr:clientData/>
  </xdr:twoCellAnchor>
  <xdr:twoCellAnchor>
    <xdr:from>
      <xdr:col>48</xdr:col>
      <xdr:colOff>85672</xdr:colOff>
      <xdr:row>21</xdr:row>
      <xdr:rowOff>76751</xdr:rowOff>
    </xdr:from>
    <xdr:to>
      <xdr:col>49</xdr:col>
      <xdr:colOff>1628</xdr:colOff>
      <xdr:row>22</xdr:row>
      <xdr:rowOff>45876</xdr:rowOff>
    </xdr:to>
    <xdr:sp macro="" textlink="">
      <xdr:nvSpPr>
        <xdr:cNvPr id="565" name="Isosceles Triangle 564"/>
        <xdr:cNvSpPr/>
      </xdr:nvSpPr>
      <xdr:spPr>
        <a:xfrm>
          <a:off x="8691790" y="3494545"/>
          <a:ext cx="95250" cy="126007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31</xdr:col>
      <xdr:colOff>67233</xdr:colOff>
      <xdr:row>26</xdr:row>
      <xdr:rowOff>134472</xdr:rowOff>
    </xdr:from>
    <xdr:to>
      <xdr:col>32</xdr:col>
      <xdr:colOff>11204</xdr:colOff>
      <xdr:row>27</xdr:row>
      <xdr:rowOff>89647</xdr:rowOff>
    </xdr:to>
    <xdr:sp macro="" textlink="">
      <xdr:nvSpPr>
        <xdr:cNvPr id="566" name="Isosceles Triangle 565"/>
        <xdr:cNvSpPr/>
      </xdr:nvSpPr>
      <xdr:spPr>
        <a:xfrm>
          <a:off x="5625351" y="4336678"/>
          <a:ext cx="123265" cy="112057"/>
        </a:xfrm>
        <a:prstGeom prst="triangle">
          <a:avLst/>
        </a:prstGeom>
        <a:solidFill>
          <a:schemeClr val="tx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21</xdr:col>
      <xdr:colOff>51547</xdr:colOff>
      <xdr:row>36</xdr:row>
      <xdr:rowOff>96372</xdr:rowOff>
    </xdr:from>
    <xdr:to>
      <xdr:col>23</xdr:col>
      <xdr:colOff>1</xdr:colOff>
      <xdr:row>38</xdr:row>
      <xdr:rowOff>0</xdr:rowOff>
    </xdr:to>
    <xdr:sp macro="" textlink="">
      <xdr:nvSpPr>
        <xdr:cNvPr id="567" name="Rectangle 566"/>
        <xdr:cNvSpPr/>
      </xdr:nvSpPr>
      <xdr:spPr>
        <a:xfrm>
          <a:off x="3816723" y="5867401"/>
          <a:ext cx="307043" cy="217393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id-ID" sz="1100"/>
            <a:t>L</a:t>
          </a:r>
        </a:p>
      </xdr:txBody>
    </xdr:sp>
    <xdr:clientData/>
  </xdr:twoCellAnchor>
  <xdr:twoCellAnchor>
    <xdr:from>
      <xdr:col>84</xdr:col>
      <xdr:colOff>179192</xdr:colOff>
      <xdr:row>38</xdr:row>
      <xdr:rowOff>149242</xdr:rowOff>
    </xdr:from>
    <xdr:to>
      <xdr:col>85</xdr:col>
      <xdr:colOff>99671</xdr:colOff>
      <xdr:row>39</xdr:row>
      <xdr:rowOff>123409</xdr:rowOff>
    </xdr:to>
    <xdr:sp macro="" textlink="">
      <xdr:nvSpPr>
        <xdr:cNvPr id="568" name="Isosceles Triangle 567"/>
        <xdr:cNvSpPr/>
      </xdr:nvSpPr>
      <xdr:spPr>
        <a:xfrm>
          <a:off x="14343427" y="6234036"/>
          <a:ext cx="99773" cy="131049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84</xdr:col>
      <xdr:colOff>20352</xdr:colOff>
      <xdr:row>42</xdr:row>
      <xdr:rowOff>123529</xdr:rowOff>
    </xdr:from>
    <xdr:to>
      <xdr:col>84</xdr:col>
      <xdr:colOff>120125</xdr:colOff>
      <xdr:row>43</xdr:row>
      <xdr:rowOff>97696</xdr:rowOff>
    </xdr:to>
    <xdr:sp macro="" textlink="">
      <xdr:nvSpPr>
        <xdr:cNvPr id="569" name="Isosceles Triangle 568"/>
        <xdr:cNvSpPr/>
      </xdr:nvSpPr>
      <xdr:spPr>
        <a:xfrm>
          <a:off x="14184587" y="6835853"/>
          <a:ext cx="99773" cy="131049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53382</xdr:colOff>
      <xdr:row>41</xdr:row>
      <xdr:rowOff>71263</xdr:rowOff>
    </xdr:from>
    <xdr:to>
      <xdr:col>14</xdr:col>
      <xdr:colOff>147676</xdr:colOff>
      <xdr:row>42</xdr:row>
      <xdr:rowOff>41120</xdr:rowOff>
    </xdr:to>
    <xdr:sp macro="" textlink="">
      <xdr:nvSpPr>
        <xdr:cNvPr id="570" name="Isosceles Triangle 569"/>
        <xdr:cNvSpPr/>
      </xdr:nvSpPr>
      <xdr:spPr>
        <a:xfrm>
          <a:off x="2563500" y="6626704"/>
          <a:ext cx="94294" cy="126740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23463</xdr:colOff>
      <xdr:row>60</xdr:row>
      <xdr:rowOff>113369</xdr:rowOff>
    </xdr:from>
    <xdr:to>
      <xdr:col>16</xdr:col>
      <xdr:colOff>115790</xdr:colOff>
      <xdr:row>61</xdr:row>
      <xdr:rowOff>86953</xdr:rowOff>
    </xdr:to>
    <xdr:sp macro="" textlink="">
      <xdr:nvSpPr>
        <xdr:cNvPr id="572" name="Isosceles Triangle 571"/>
        <xdr:cNvSpPr/>
      </xdr:nvSpPr>
      <xdr:spPr>
        <a:xfrm>
          <a:off x="2892169" y="9649575"/>
          <a:ext cx="92327" cy="130466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19542</xdr:colOff>
      <xdr:row>45</xdr:row>
      <xdr:rowOff>120092</xdr:rowOff>
    </xdr:from>
    <xdr:to>
      <xdr:col>14</xdr:col>
      <xdr:colOff>111869</xdr:colOff>
      <xdr:row>46</xdr:row>
      <xdr:rowOff>93676</xdr:rowOff>
    </xdr:to>
    <xdr:sp macro="" textlink="">
      <xdr:nvSpPr>
        <xdr:cNvPr id="573" name="Isosceles Triangle 572"/>
        <xdr:cNvSpPr/>
      </xdr:nvSpPr>
      <xdr:spPr>
        <a:xfrm>
          <a:off x="2529660" y="7303063"/>
          <a:ext cx="92327" cy="130466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176385</xdr:colOff>
      <xdr:row>37</xdr:row>
      <xdr:rowOff>28424</xdr:rowOff>
    </xdr:from>
    <xdr:to>
      <xdr:col>14</xdr:col>
      <xdr:colOff>92341</xdr:colOff>
      <xdr:row>38</xdr:row>
      <xdr:rowOff>6318</xdr:rowOff>
    </xdr:to>
    <xdr:sp macro="" textlink="">
      <xdr:nvSpPr>
        <xdr:cNvPr id="574" name="Isosceles Triangle 573"/>
        <xdr:cNvSpPr/>
      </xdr:nvSpPr>
      <xdr:spPr>
        <a:xfrm>
          <a:off x="2507209" y="5956336"/>
          <a:ext cx="95250" cy="134776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25</xdr:col>
      <xdr:colOff>46720</xdr:colOff>
      <xdr:row>29</xdr:row>
      <xdr:rowOff>115036</xdr:rowOff>
    </xdr:from>
    <xdr:to>
      <xdr:col>25</xdr:col>
      <xdr:colOff>141971</xdr:colOff>
      <xdr:row>30</xdr:row>
      <xdr:rowOff>92932</xdr:rowOff>
    </xdr:to>
    <xdr:sp macro="" textlink="">
      <xdr:nvSpPr>
        <xdr:cNvPr id="575" name="Isosceles Triangle 574"/>
        <xdr:cNvSpPr/>
      </xdr:nvSpPr>
      <xdr:spPr>
        <a:xfrm>
          <a:off x="4529073" y="4787889"/>
          <a:ext cx="95251" cy="134778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28</xdr:col>
      <xdr:colOff>122749</xdr:colOff>
      <xdr:row>29</xdr:row>
      <xdr:rowOff>51855</xdr:rowOff>
    </xdr:from>
    <xdr:to>
      <xdr:col>29</xdr:col>
      <xdr:colOff>39948</xdr:colOff>
      <xdr:row>30</xdr:row>
      <xdr:rowOff>20980</xdr:rowOff>
    </xdr:to>
    <xdr:sp macro="" textlink="">
      <xdr:nvSpPr>
        <xdr:cNvPr id="576" name="Isosceles Triangle 575"/>
        <xdr:cNvSpPr/>
      </xdr:nvSpPr>
      <xdr:spPr>
        <a:xfrm>
          <a:off x="5142984" y="4724708"/>
          <a:ext cx="96493" cy="126007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0</xdr:colOff>
      <xdr:row>23</xdr:row>
      <xdr:rowOff>0</xdr:rowOff>
    </xdr:from>
    <xdr:to>
      <xdr:col>15</xdr:col>
      <xdr:colOff>103567</xdr:colOff>
      <xdr:row>23</xdr:row>
      <xdr:rowOff>125020</xdr:rowOff>
    </xdr:to>
    <xdr:sp macro="" textlink="">
      <xdr:nvSpPr>
        <xdr:cNvPr id="578" name="Isosceles Triangle 577"/>
        <xdr:cNvSpPr/>
      </xdr:nvSpPr>
      <xdr:spPr>
        <a:xfrm>
          <a:off x="2689412" y="3731559"/>
          <a:ext cx="103567" cy="125020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146854</xdr:colOff>
      <xdr:row>29</xdr:row>
      <xdr:rowOff>121917</xdr:rowOff>
    </xdr:from>
    <xdr:to>
      <xdr:col>8</xdr:col>
      <xdr:colOff>62810</xdr:colOff>
      <xdr:row>30</xdr:row>
      <xdr:rowOff>91043</xdr:rowOff>
    </xdr:to>
    <xdr:sp macro="" textlink="">
      <xdr:nvSpPr>
        <xdr:cNvPr id="579" name="Isosceles Triangle 578"/>
        <xdr:cNvSpPr/>
      </xdr:nvSpPr>
      <xdr:spPr>
        <a:xfrm>
          <a:off x="1401913" y="4794770"/>
          <a:ext cx="95250" cy="126008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23</xdr:col>
      <xdr:colOff>113352</xdr:colOff>
      <xdr:row>38</xdr:row>
      <xdr:rowOff>60737</xdr:rowOff>
    </xdr:from>
    <xdr:to>
      <xdr:col>24</xdr:col>
      <xdr:colOff>35657</xdr:colOff>
      <xdr:row>39</xdr:row>
      <xdr:rowOff>33335</xdr:rowOff>
    </xdr:to>
    <xdr:sp macro="" textlink="">
      <xdr:nvSpPr>
        <xdr:cNvPr id="580" name="Isosceles Triangle 579"/>
        <xdr:cNvSpPr/>
      </xdr:nvSpPr>
      <xdr:spPr>
        <a:xfrm>
          <a:off x="4237117" y="6145531"/>
          <a:ext cx="101599" cy="129480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24</xdr:col>
      <xdr:colOff>35687</xdr:colOff>
      <xdr:row>81</xdr:row>
      <xdr:rowOff>147100</xdr:rowOff>
    </xdr:from>
    <xdr:to>
      <xdr:col>24</xdr:col>
      <xdr:colOff>151644</xdr:colOff>
      <xdr:row>82</xdr:row>
      <xdr:rowOff>113968</xdr:rowOff>
    </xdr:to>
    <xdr:sp macro="" textlink="">
      <xdr:nvSpPr>
        <xdr:cNvPr id="581" name="Isosceles Triangle 580"/>
        <xdr:cNvSpPr/>
      </xdr:nvSpPr>
      <xdr:spPr>
        <a:xfrm>
          <a:off x="4338746" y="12977835"/>
          <a:ext cx="115957" cy="123751"/>
        </a:xfrm>
        <a:prstGeom prst="triangle">
          <a:avLst/>
        </a:prstGeom>
        <a:solidFill>
          <a:schemeClr val="tx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24</xdr:col>
      <xdr:colOff>112060</xdr:colOff>
      <xdr:row>60</xdr:row>
      <xdr:rowOff>56030</xdr:rowOff>
    </xdr:from>
    <xdr:to>
      <xdr:col>25</xdr:col>
      <xdr:colOff>80529</xdr:colOff>
      <xdr:row>60</xdr:row>
      <xdr:rowOff>146032</xdr:rowOff>
    </xdr:to>
    <xdr:sp macro="" textlink="">
      <xdr:nvSpPr>
        <xdr:cNvPr id="584" name="Freeform 583"/>
        <xdr:cNvSpPr/>
      </xdr:nvSpPr>
      <xdr:spPr>
        <a:xfrm>
          <a:off x="4415119" y="9592236"/>
          <a:ext cx="147763" cy="90002"/>
        </a:xfrm>
        <a:custGeom>
          <a:avLst/>
          <a:gdLst>
            <a:gd name="connsiteX0" fmla="*/ 0 w 206829"/>
            <a:gd name="connsiteY0" fmla="*/ 130628 h 242206"/>
            <a:gd name="connsiteX1" fmla="*/ 48986 w 206829"/>
            <a:gd name="connsiteY1" fmla="*/ 16328 h 242206"/>
            <a:gd name="connsiteX2" fmla="*/ 136072 w 206829"/>
            <a:gd name="connsiteY2" fmla="*/ 228599 h 242206"/>
            <a:gd name="connsiteX3" fmla="*/ 206829 w 206829"/>
            <a:gd name="connsiteY3" fmla="*/ 97971 h 24220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206829" h="242206">
              <a:moveTo>
                <a:pt x="0" y="130628"/>
              </a:moveTo>
              <a:cubicBezTo>
                <a:pt x="13154" y="65314"/>
                <a:pt x="26308" y="0"/>
                <a:pt x="48986" y="16328"/>
              </a:cubicBezTo>
              <a:cubicBezTo>
                <a:pt x="71664" y="32656"/>
                <a:pt x="109765" y="214992"/>
                <a:pt x="136072" y="228599"/>
              </a:cubicBezTo>
              <a:cubicBezTo>
                <a:pt x="162379" y="242206"/>
                <a:pt x="184604" y="170088"/>
                <a:pt x="206829" y="97971"/>
              </a:cubicBezTo>
            </a:path>
          </a:pathLst>
        </a:cu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89645</xdr:colOff>
      <xdr:row>60</xdr:row>
      <xdr:rowOff>100852</xdr:rowOff>
    </xdr:from>
    <xdr:to>
      <xdr:col>24</xdr:col>
      <xdr:colOff>155588</xdr:colOff>
      <xdr:row>60</xdr:row>
      <xdr:rowOff>142261</xdr:rowOff>
    </xdr:to>
    <xdr:sp macro="" textlink="">
      <xdr:nvSpPr>
        <xdr:cNvPr id="586" name="Freeform 585"/>
        <xdr:cNvSpPr/>
      </xdr:nvSpPr>
      <xdr:spPr>
        <a:xfrm>
          <a:off x="2779057" y="9637058"/>
          <a:ext cx="1679590" cy="41409"/>
        </a:xfrm>
        <a:custGeom>
          <a:avLst/>
          <a:gdLst>
            <a:gd name="connsiteX0" fmla="*/ 1805609 w 1805609"/>
            <a:gd name="connsiteY0" fmla="*/ 0 h 0"/>
            <a:gd name="connsiteX1" fmla="*/ 0 w 1805609"/>
            <a:gd name="connsiteY1" fmla="*/ 0 h 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1805609">
              <a:moveTo>
                <a:pt x="1805609" y="0"/>
              </a:moveTo>
              <a:lnTo>
                <a:pt x="0" y="0"/>
              </a:lnTo>
            </a:path>
          </a:pathLst>
        </a:custGeom>
        <a:ln w="127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30187</xdr:colOff>
      <xdr:row>59</xdr:row>
      <xdr:rowOff>131298</xdr:rowOff>
    </xdr:from>
    <xdr:to>
      <xdr:col>20</xdr:col>
      <xdr:colOff>122514</xdr:colOff>
      <xdr:row>60</xdr:row>
      <xdr:rowOff>104882</xdr:rowOff>
    </xdr:to>
    <xdr:sp macro="" textlink="">
      <xdr:nvSpPr>
        <xdr:cNvPr id="587" name="Isosceles Triangle 586"/>
        <xdr:cNvSpPr/>
      </xdr:nvSpPr>
      <xdr:spPr>
        <a:xfrm>
          <a:off x="3616069" y="9510622"/>
          <a:ext cx="92327" cy="130466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25</xdr:col>
      <xdr:colOff>128393</xdr:colOff>
      <xdr:row>57</xdr:row>
      <xdr:rowOff>91716</xdr:rowOff>
    </xdr:from>
    <xdr:to>
      <xdr:col>26</xdr:col>
      <xdr:colOff>44349</xdr:colOff>
      <xdr:row>58</xdr:row>
      <xdr:rowOff>60842</xdr:rowOff>
    </xdr:to>
    <xdr:sp macro="" textlink="">
      <xdr:nvSpPr>
        <xdr:cNvPr id="588" name="Isosceles Triangle 587"/>
        <xdr:cNvSpPr/>
      </xdr:nvSpPr>
      <xdr:spPr>
        <a:xfrm>
          <a:off x="4610746" y="9157275"/>
          <a:ext cx="95250" cy="126008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24</xdr:col>
      <xdr:colOff>146322</xdr:colOff>
      <xdr:row>58</xdr:row>
      <xdr:rowOff>42410</xdr:rowOff>
    </xdr:from>
    <xdr:to>
      <xdr:col>25</xdr:col>
      <xdr:colOff>62278</xdr:colOff>
      <xdr:row>59</xdr:row>
      <xdr:rowOff>11535</xdr:rowOff>
    </xdr:to>
    <xdr:sp macro="" textlink="">
      <xdr:nvSpPr>
        <xdr:cNvPr id="589" name="Isosceles Triangle 588"/>
        <xdr:cNvSpPr/>
      </xdr:nvSpPr>
      <xdr:spPr>
        <a:xfrm>
          <a:off x="4449381" y="9264851"/>
          <a:ext cx="95250" cy="126008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25</xdr:col>
      <xdr:colOff>123265</xdr:colOff>
      <xdr:row>56</xdr:row>
      <xdr:rowOff>11206</xdr:rowOff>
    </xdr:from>
    <xdr:to>
      <xdr:col>26</xdr:col>
      <xdr:colOff>39221</xdr:colOff>
      <xdr:row>56</xdr:row>
      <xdr:rowOff>137213</xdr:rowOff>
    </xdr:to>
    <xdr:sp macro="" textlink="">
      <xdr:nvSpPr>
        <xdr:cNvPr id="590" name="Isosceles Triangle 589"/>
        <xdr:cNvSpPr/>
      </xdr:nvSpPr>
      <xdr:spPr>
        <a:xfrm>
          <a:off x="4605618" y="8919882"/>
          <a:ext cx="95250" cy="126007"/>
        </a:xfrm>
        <a:prstGeom prst="triangle">
          <a:avLst/>
        </a:prstGeom>
        <a:solidFill>
          <a:schemeClr val="tx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26</xdr:col>
      <xdr:colOff>131040</xdr:colOff>
      <xdr:row>65</xdr:row>
      <xdr:rowOff>107315</xdr:rowOff>
    </xdr:from>
    <xdr:to>
      <xdr:col>27</xdr:col>
      <xdr:colOff>45753</xdr:colOff>
      <xdr:row>66</xdr:row>
      <xdr:rowOff>76439</xdr:rowOff>
    </xdr:to>
    <xdr:sp macro="" textlink="">
      <xdr:nvSpPr>
        <xdr:cNvPr id="591" name="Isosceles Triangle 590"/>
        <xdr:cNvSpPr/>
      </xdr:nvSpPr>
      <xdr:spPr>
        <a:xfrm>
          <a:off x="4792687" y="10427933"/>
          <a:ext cx="94007" cy="126006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134471</xdr:colOff>
      <xdr:row>71</xdr:row>
      <xdr:rowOff>22411</xdr:rowOff>
    </xdr:from>
    <xdr:to>
      <xdr:col>17</xdr:col>
      <xdr:colOff>50427</xdr:colOff>
      <xdr:row>71</xdr:row>
      <xdr:rowOff>148418</xdr:rowOff>
    </xdr:to>
    <xdr:sp macro="" textlink="">
      <xdr:nvSpPr>
        <xdr:cNvPr id="594" name="Isosceles Triangle 593"/>
        <xdr:cNvSpPr/>
      </xdr:nvSpPr>
      <xdr:spPr>
        <a:xfrm>
          <a:off x="3003177" y="11284323"/>
          <a:ext cx="95250" cy="126007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0</xdr:colOff>
      <xdr:row>29</xdr:row>
      <xdr:rowOff>89650</xdr:rowOff>
    </xdr:from>
    <xdr:to>
      <xdr:col>29</xdr:col>
      <xdr:colOff>44824</xdr:colOff>
      <xdr:row>44</xdr:row>
      <xdr:rowOff>95421</xdr:rowOff>
    </xdr:to>
    <xdr:sp macro="" textlink="">
      <xdr:nvSpPr>
        <xdr:cNvPr id="595" name="Freeform 594"/>
        <xdr:cNvSpPr/>
      </xdr:nvSpPr>
      <xdr:spPr>
        <a:xfrm rot="5400000">
          <a:off x="2070203" y="3947359"/>
          <a:ext cx="2359006" cy="3989294"/>
        </a:xfrm>
        <a:custGeom>
          <a:avLst/>
          <a:gdLst>
            <a:gd name="connsiteX0" fmla="*/ 0 w 0"/>
            <a:gd name="connsiteY0" fmla="*/ 0 h 307731"/>
            <a:gd name="connsiteX1" fmla="*/ 0 w 0"/>
            <a:gd name="connsiteY1" fmla="*/ 307731 h 30773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h="307731">
              <a:moveTo>
                <a:pt x="0" y="0"/>
              </a:moveTo>
              <a:lnTo>
                <a:pt x="0" y="307731"/>
              </a:lnTo>
            </a:path>
          </a:pathLst>
        </a:cu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156881</xdr:colOff>
      <xdr:row>24</xdr:row>
      <xdr:rowOff>56030</xdr:rowOff>
    </xdr:from>
    <xdr:to>
      <xdr:col>14</xdr:col>
      <xdr:colOff>145676</xdr:colOff>
      <xdr:row>29</xdr:row>
      <xdr:rowOff>112059</xdr:rowOff>
    </xdr:to>
    <xdr:sp macro="" textlink="">
      <xdr:nvSpPr>
        <xdr:cNvPr id="596" name="Freeform 595"/>
        <xdr:cNvSpPr/>
      </xdr:nvSpPr>
      <xdr:spPr>
        <a:xfrm flipH="1">
          <a:off x="2487705" y="3944471"/>
          <a:ext cx="168089" cy="840441"/>
        </a:xfrm>
        <a:custGeom>
          <a:avLst/>
          <a:gdLst>
            <a:gd name="connsiteX0" fmla="*/ 0 w 0"/>
            <a:gd name="connsiteY0" fmla="*/ 0 h 197069"/>
            <a:gd name="connsiteX1" fmla="*/ 0 w 0"/>
            <a:gd name="connsiteY1" fmla="*/ 197069 h 19706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h="197069">
              <a:moveTo>
                <a:pt x="0" y="0"/>
              </a:moveTo>
              <a:lnTo>
                <a:pt x="0" y="197069"/>
              </a:lnTo>
            </a:path>
          </a:pathLst>
        </a:custGeom>
        <a:ln w="127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35</xdr:col>
      <xdr:colOff>67235</xdr:colOff>
      <xdr:row>20</xdr:row>
      <xdr:rowOff>123265</xdr:rowOff>
    </xdr:from>
    <xdr:to>
      <xdr:col>36</xdr:col>
      <xdr:colOff>35703</xdr:colOff>
      <xdr:row>21</xdr:row>
      <xdr:rowOff>55652</xdr:rowOff>
    </xdr:to>
    <xdr:sp macro="" textlink="">
      <xdr:nvSpPr>
        <xdr:cNvPr id="597" name="Freeform 596"/>
        <xdr:cNvSpPr/>
      </xdr:nvSpPr>
      <xdr:spPr>
        <a:xfrm>
          <a:off x="6342529" y="3384177"/>
          <a:ext cx="147762" cy="89269"/>
        </a:xfrm>
        <a:custGeom>
          <a:avLst/>
          <a:gdLst>
            <a:gd name="connsiteX0" fmla="*/ 0 w 206829"/>
            <a:gd name="connsiteY0" fmla="*/ 130628 h 242206"/>
            <a:gd name="connsiteX1" fmla="*/ 48986 w 206829"/>
            <a:gd name="connsiteY1" fmla="*/ 16328 h 242206"/>
            <a:gd name="connsiteX2" fmla="*/ 136072 w 206829"/>
            <a:gd name="connsiteY2" fmla="*/ 228599 h 242206"/>
            <a:gd name="connsiteX3" fmla="*/ 206829 w 206829"/>
            <a:gd name="connsiteY3" fmla="*/ 97971 h 24220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206829" h="242206">
              <a:moveTo>
                <a:pt x="0" y="130628"/>
              </a:moveTo>
              <a:cubicBezTo>
                <a:pt x="13154" y="65314"/>
                <a:pt x="26308" y="0"/>
                <a:pt x="48986" y="16328"/>
              </a:cubicBezTo>
              <a:cubicBezTo>
                <a:pt x="71664" y="32656"/>
                <a:pt x="109765" y="214992"/>
                <a:pt x="136072" y="228599"/>
              </a:cubicBezTo>
              <a:cubicBezTo>
                <a:pt x="162379" y="242206"/>
                <a:pt x="184604" y="170088"/>
                <a:pt x="206829" y="97971"/>
              </a:cubicBezTo>
            </a:path>
          </a:pathLst>
        </a:cu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44824</xdr:colOff>
      <xdr:row>37</xdr:row>
      <xdr:rowOff>100853</xdr:rowOff>
    </xdr:from>
    <xdr:to>
      <xdr:col>3</xdr:col>
      <xdr:colOff>172573</xdr:colOff>
      <xdr:row>39</xdr:row>
      <xdr:rowOff>4482</xdr:rowOff>
    </xdr:to>
    <xdr:sp macro="" textlink="">
      <xdr:nvSpPr>
        <xdr:cNvPr id="598" name="Rectangle 597"/>
        <xdr:cNvSpPr/>
      </xdr:nvSpPr>
      <xdr:spPr>
        <a:xfrm>
          <a:off x="403412" y="6028765"/>
          <a:ext cx="307043" cy="21739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id-ID" sz="1100"/>
            <a:t>L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Startup" Target="lambaro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Jantho"/>
      <sheetName val="Jantho"/>
      <sheetName val="GInc.Lmb"/>
      <sheetName val="Setting"/>
      <sheetName val="DInc.Lmb"/>
      <sheetName val="GExp.Lmb"/>
      <sheetName val="Chart2"/>
      <sheetName val="Sheet2"/>
      <sheetName val="DExp.Lm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B89"/>
  <sheetViews>
    <sheetView zoomScale="85" zoomScaleNormal="85" workbookViewId="0">
      <selection activeCell="V11" sqref="V11"/>
    </sheetView>
  </sheetViews>
  <sheetFormatPr defaultColWidth="2.7109375" defaultRowHeight="12.75"/>
  <cols>
    <col min="1" max="54" width="2.7109375" style="45"/>
    <col min="55" max="55" width="14.7109375" style="45" hidden="1" customWidth="1"/>
    <col min="56" max="59" width="9" style="45" hidden="1" customWidth="1"/>
    <col min="60" max="16384" width="2.7109375" style="45"/>
  </cols>
  <sheetData>
    <row r="1" spans="1:106">
      <c r="A1" s="84"/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3"/>
      <c r="BF1" s="83"/>
      <c r="BG1" s="83"/>
      <c r="BH1" s="83"/>
      <c r="BI1" s="83"/>
      <c r="BJ1" s="83"/>
      <c r="BK1" s="83"/>
      <c r="BL1" s="83"/>
      <c r="BM1" s="83"/>
      <c r="BN1" s="83"/>
      <c r="BO1" s="83"/>
      <c r="BP1" s="83"/>
      <c r="BQ1" s="83"/>
      <c r="BR1" s="83"/>
      <c r="BS1" s="83"/>
      <c r="BT1" s="83"/>
      <c r="BU1" s="83"/>
      <c r="BV1" s="83"/>
      <c r="BW1" s="83"/>
      <c r="BX1" s="83"/>
      <c r="BY1" s="83"/>
      <c r="BZ1" s="83"/>
      <c r="CA1" s="83"/>
      <c r="CB1" s="83"/>
      <c r="CC1" s="83"/>
      <c r="CD1" s="83"/>
      <c r="CE1" s="83"/>
      <c r="CF1" s="83"/>
      <c r="CG1" s="83"/>
      <c r="CH1" s="83"/>
      <c r="CI1" s="83"/>
      <c r="CJ1" s="83"/>
      <c r="CK1" s="83"/>
      <c r="CL1" s="83"/>
      <c r="CM1" s="83"/>
      <c r="CN1" s="83"/>
      <c r="CO1" s="83"/>
      <c r="CP1" s="83"/>
      <c r="CQ1" s="83"/>
      <c r="CR1" s="83"/>
      <c r="CS1" s="83"/>
      <c r="CT1" s="83"/>
      <c r="CU1" s="83"/>
      <c r="CV1" s="83"/>
      <c r="CW1" s="83"/>
      <c r="CX1" s="83"/>
      <c r="CY1" s="83"/>
      <c r="CZ1" s="83"/>
      <c r="DA1" s="83"/>
      <c r="DB1" s="82"/>
    </row>
    <row r="2" spans="1:106" s="81" customFormat="1" ht="15">
      <c r="A2" s="51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104" t="s">
        <v>304</v>
      </c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  <c r="BA2" s="104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50"/>
      <c r="CH2" s="50"/>
      <c r="CI2" s="50"/>
      <c r="CJ2" s="50"/>
      <c r="CK2" s="50"/>
      <c r="CL2" s="50"/>
      <c r="CM2" s="50"/>
      <c r="CN2" s="50"/>
      <c r="CO2" s="50"/>
      <c r="CP2" s="50"/>
      <c r="CQ2" s="50"/>
      <c r="CR2" s="50"/>
      <c r="CS2" s="50"/>
      <c r="CT2" s="50"/>
      <c r="CU2" s="50"/>
      <c r="CV2" s="50"/>
      <c r="CW2" s="50"/>
      <c r="CX2" s="50"/>
      <c r="CY2" s="50"/>
      <c r="CZ2" s="50"/>
      <c r="DA2" s="50"/>
      <c r="DB2" s="49"/>
    </row>
    <row r="3" spans="1:106" s="81" customFormat="1" ht="15">
      <c r="A3" s="51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104" t="s">
        <v>305</v>
      </c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49"/>
    </row>
    <row r="4" spans="1:106" s="81" customFormat="1" ht="15">
      <c r="A4" s="51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104" t="s">
        <v>306</v>
      </c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4"/>
      <c r="AQ4" s="104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  <c r="BM4" s="50"/>
      <c r="BN4" s="50"/>
      <c r="BO4" s="50"/>
      <c r="BP4" s="50"/>
      <c r="BQ4" s="50"/>
      <c r="BR4" s="50"/>
      <c r="BS4" s="50"/>
      <c r="BT4" s="50"/>
      <c r="BU4" s="50"/>
      <c r="BV4" s="50"/>
      <c r="BW4" s="50"/>
      <c r="BX4" s="50"/>
      <c r="BY4" s="50"/>
      <c r="BZ4" s="50"/>
      <c r="CA4" s="50"/>
      <c r="CB4" s="50"/>
      <c r="CC4" s="50"/>
      <c r="CD4" s="50"/>
      <c r="CE4" s="50"/>
      <c r="CF4" s="50"/>
      <c r="CG4" s="50"/>
      <c r="CH4" s="50"/>
      <c r="CI4" s="50"/>
      <c r="CJ4" s="50"/>
      <c r="CK4" s="50"/>
      <c r="CL4" s="50"/>
      <c r="CM4" s="50"/>
      <c r="CN4" s="50"/>
      <c r="CO4" s="50"/>
      <c r="CP4" s="50"/>
      <c r="CQ4" s="50"/>
      <c r="CR4" s="50"/>
      <c r="CS4" s="50"/>
      <c r="CT4" s="50"/>
      <c r="CU4" s="50"/>
      <c r="CV4" s="50"/>
      <c r="CW4" s="50"/>
      <c r="CX4" s="50"/>
      <c r="CY4" s="50"/>
      <c r="CZ4" s="50"/>
      <c r="DA4" s="50"/>
      <c r="DB4" s="49"/>
    </row>
    <row r="5" spans="1:106" ht="13.5" thickBot="1">
      <c r="A5" s="51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76"/>
      <c r="AJ5" s="76"/>
      <c r="AK5" s="76"/>
      <c r="AL5" s="76"/>
      <c r="AM5" s="76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0"/>
      <c r="BF5" s="50"/>
      <c r="BG5" s="50"/>
      <c r="BH5" s="50"/>
      <c r="BI5" s="50"/>
      <c r="BJ5" s="50"/>
      <c r="BK5" s="50"/>
      <c r="BL5" s="50"/>
      <c r="BM5" s="50"/>
      <c r="BN5" s="50"/>
      <c r="BO5" s="50"/>
      <c r="BP5" s="50"/>
      <c r="BQ5" s="50"/>
      <c r="BR5" s="50"/>
      <c r="BS5" s="50"/>
      <c r="BT5" s="50"/>
      <c r="BU5" s="50"/>
      <c r="BV5" s="50"/>
      <c r="BW5" s="50"/>
      <c r="BX5" s="50"/>
      <c r="BY5" s="50"/>
      <c r="BZ5" s="50"/>
      <c r="CA5" s="50"/>
      <c r="CB5" s="50"/>
      <c r="CC5" s="50"/>
      <c r="CD5" s="50"/>
      <c r="CE5" s="50"/>
      <c r="CF5" s="50"/>
      <c r="CG5" s="50"/>
      <c r="CH5" s="50"/>
      <c r="CI5" s="50"/>
      <c r="CJ5" s="50"/>
      <c r="CK5" s="50"/>
      <c r="CL5" s="50"/>
      <c r="CM5" s="50"/>
      <c r="CN5" s="50"/>
      <c r="CO5" s="50"/>
      <c r="CP5" s="50"/>
      <c r="CQ5" s="50"/>
      <c r="CR5" s="50"/>
      <c r="CS5" s="50"/>
      <c r="CT5" s="50"/>
      <c r="CU5" s="50"/>
      <c r="CV5" s="50"/>
      <c r="CW5" s="50"/>
      <c r="CX5" s="50"/>
      <c r="CY5" s="50"/>
      <c r="CZ5" s="50"/>
      <c r="DA5" s="50"/>
      <c r="DB5" s="49"/>
    </row>
    <row r="6" spans="1:106">
      <c r="A6" s="51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78"/>
      <c r="AI6" s="50"/>
      <c r="AJ6" s="50"/>
      <c r="AK6" s="50"/>
      <c r="AL6" s="50"/>
      <c r="AM6" s="8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49"/>
    </row>
    <row r="7" spans="1:106">
      <c r="A7" s="51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79"/>
      <c r="X7" s="79"/>
      <c r="Y7" s="79"/>
      <c r="Z7" s="79"/>
      <c r="AA7" s="79"/>
      <c r="AB7" s="79"/>
      <c r="AC7" s="50"/>
      <c r="AD7" s="50"/>
      <c r="AE7" s="50"/>
      <c r="AF7" s="50"/>
      <c r="AG7" s="50"/>
      <c r="AH7" s="78"/>
      <c r="AI7" s="50"/>
      <c r="AJ7" s="50"/>
      <c r="AK7" s="50"/>
      <c r="AL7" s="50"/>
      <c r="AM7" s="78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 s="50"/>
      <c r="BN7" s="50"/>
      <c r="BO7" s="50"/>
      <c r="BP7" s="50"/>
      <c r="BQ7" s="50"/>
      <c r="BR7" s="50"/>
      <c r="BS7" s="50"/>
      <c r="BT7" s="50"/>
      <c r="BU7" s="50"/>
      <c r="BV7" s="50"/>
      <c r="BW7" s="50"/>
      <c r="BX7" s="50"/>
      <c r="BY7" s="50"/>
      <c r="BZ7" s="50"/>
      <c r="CA7" s="50"/>
      <c r="CB7" s="50"/>
      <c r="CC7" s="50"/>
      <c r="CD7" s="50"/>
      <c r="CE7" s="50"/>
      <c r="CF7" s="50"/>
      <c r="CG7" s="50"/>
      <c r="CH7" s="50"/>
      <c r="CI7" s="50"/>
      <c r="CJ7" s="50"/>
      <c r="CK7" s="50"/>
      <c r="CL7" s="50"/>
      <c r="CM7" s="50"/>
      <c r="CN7" s="50"/>
      <c r="CO7" s="50"/>
      <c r="CP7" s="50"/>
      <c r="CQ7" s="50"/>
      <c r="CR7" s="50"/>
      <c r="CS7" s="50"/>
      <c r="CT7" s="50"/>
      <c r="CU7" s="50"/>
      <c r="CV7" s="50"/>
      <c r="CW7" s="50"/>
      <c r="CX7" s="50"/>
      <c r="CY7" s="50"/>
      <c r="CZ7" s="50"/>
      <c r="DA7" s="50"/>
      <c r="DB7" s="49"/>
    </row>
    <row r="8" spans="1:106">
      <c r="A8" s="51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78"/>
      <c r="AI8" s="50"/>
      <c r="AJ8" s="50"/>
      <c r="AK8" s="50"/>
      <c r="AL8" s="50"/>
      <c r="AM8" s="78" t="s">
        <v>307</v>
      </c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105" t="s">
        <v>308</v>
      </c>
      <c r="BD8" s="107" t="s">
        <v>309</v>
      </c>
      <c r="BE8" s="107"/>
      <c r="BF8" s="107"/>
      <c r="BG8" s="107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49"/>
    </row>
    <row r="9" spans="1:106">
      <c r="A9" s="51"/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5"/>
      <c r="Z9" s="58"/>
      <c r="AA9" s="50"/>
      <c r="AB9" s="50"/>
      <c r="AC9" s="50"/>
      <c r="AD9" s="50"/>
      <c r="AE9" s="50"/>
      <c r="AF9" s="50"/>
      <c r="AG9" s="50"/>
      <c r="AH9" s="78"/>
      <c r="AI9" s="50"/>
      <c r="AJ9" s="50"/>
      <c r="AK9" s="50"/>
      <c r="AL9" s="50"/>
      <c r="AM9" s="78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106"/>
      <c r="BD9" s="74" t="s">
        <v>310</v>
      </c>
      <c r="BE9" s="74" t="s">
        <v>311</v>
      </c>
      <c r="BF9" s="74" t="s">
        <v>312</v>
      </c>
      <c r="BG9" s="74" t="s">
        <v>313</v>
      </c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  <c r="DB9" s="49"/>
    </row>
    <row r="10" spans="1:106" ht="13.5" thickBot="1">
      <c r="A10" s="51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5"/>
      <c r="Z10" s="59"/>
      <c r="AA10" s="52"/>
      <c r="AB10" s="50"/>
      <c r="AC10" s="50"/>
      <c r="AD10" s="50"/>
      <c r="AE10" s="50"/>
      <c r="AF10" s="50"/>
      <c r="AG10" s="50"/>
      <c r="AH10" s="78"/>
      <c r="AI10" s="77"/>
      <c r="AJ10" s="76"/>
      <c r="AK10" s="76"/>
      <c r="AL10" s="76"/>
      <c r="AM10" s="75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72" t="s">
        <v>314</v>
      </c>
      <c r="BD10" s="72">
        <v>161</v>
      </c>
      <c r="BE10" s="72">
        <v>133</v>
      </c>
      <c r="BF10" s="72">
        <v>233</v>
      </c>
      <c r="BG10" s="71">
        <f>AVERAGE(BD10:BF10)</f>
        <v>175.66666666666666</v>
      </c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49"/>
    </row>
    <row r="11" spans="1:106">
      <c r="A11" s="51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4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73" t="s">
        <v>315</v>
      </c>
      <c r="AM11" s="73"/>
      <c r="AN11" s="73"/>
      <c r="AO11" s="73"/>
      <c r="AP11" s="73"/>
      <c r="AQ11" s="73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72" t="s">
        <v>316</v>
      </c>
      <c r="BD11" s="72">
        <v>200</v>
      </c>
      <c r="BE11" s="72">
        <v>106</v>
      </c>
      <c r="BF11" s="72">
        <v>165</v>
      </c>
      <c r="BG11" s="71">
        <f>AVERAGE(BD11:BF11)</f>
        <v>157</v>
      </c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49"/>
    </row>
    <row r="12" spans="1:106">
      <c r="A12" s="51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2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73"/>
      <c r="AM12" s="73"/>
      <c r="AN12" s="73"/>
      <c r="AO12" s="73"/>
      <c r="AP12" s="73"/>
      <c r="AQ12" s="73"/>
      <c r="AR12" s="50"/>
      <c r="AS12" s="50"/>
      <c r="AT12" s="50"/>
      <c r="AV12" s="50"/>
      <c r="AW12" s="50"/>
      <c r="AX12" s="50"/>
      <c r="AY12" s="50"/>
      <c r="AZ12" s="50"/>
      <c r="BA12" s="50"/>
      <c r="BB12" s="50"/>
      <c r="BC12" s="72" t="s">
        <v>317</v>
      </c>
      <c r="BD12" s="72">
        <v>314</v>
      </c>
      <c r="BE12" s="72">
        <v>240</v>
      </c>
      <c r="BF12" s="72">
        <v>358</v>
      </c>
      <c r="BG12" s="71">
        <f>AVERAGE(BD12:BF12)</f>
        <v>304</v>
      </c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49"/>
    </row>
    <row r="13" spans="1:106">
      <c r="A13" s="51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4"/>
      <c r="AB13" s="50"/>
      <c r="AC13" s="50"/>
      <c r="AD13" s="50"/>
      <c r="AE13" s="50"/>
      <c r="AF13" s="50"/>
      <c r="AG13" s="50"/>
      <c r="AH13" s="50"/>
      <c r="AI13" s="50"/>
      <c r="AJ13" s="50"/>
      <c r="AK13" s="74">
        <v>6</v>
      </c>
      <c r="AL13" s="50"/>
      <c r="AM13" s="73" t="s">
        <v>318</v>
      </c>
      <c r="AN13" s="73"/>
      <c r="AO13" s="73"/>
      <c r="AP13" s="73"/>
      <c r="AQ13" s="73"/>
      <c r="AR13" s="50"/>
      <c r="AS13" s="50"/>
      <c r="AT13" s="50"/>
      <c r="AU13" s="58" t="s">
        <v>319</v>
      </c>
      <c r="AV13" s="50"/>
      <c r="AW13" s="50"/>
      <c r="AX13" s="50"/>
      <c r="AY13" s="50"/>
      <c r="AZ13" s="50"/>
      <c r="BA13" s="50"/>
      <c r="BB13" s="50"/>
      <c r="BC13" s="72" t="s">
        <v>320</v>
      </c>
      <c r="BD13" s="72">
        <v>263</v>
      </c>
      <c r="BE13" s="72">
        <v>264</v>
      </c>
      <c r="BF13" s="72">
        <v>324</v>
      </c>
      <c r="BG13" s="71">
        <f>AVERAGE(BD13:BF13)</f>
        <v>283.66666666666669</v>
      </c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49"/>
    </row>
    <row r="14" spans="1:106">
      <c r="A14" s="51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6"/>
      <c r="Y14" s="50"/>
      <c r="Z14" s="50"/>
      <c r="AA14" s="50"/>
      <c r="AB14" s="50"/>
      <c r="AC14" s="50"/>
      <c r="AD14" s="56"/>
      <c r="AE14" s="50"/>
      <c r="AF14" s="52"/>
      <c r="AG14" s="55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9" t="s">
        <v>321</v>
      </c>
      <c r="AV14" s="50"/>
      <c r="AW14" s="55"/>
      <c r="AX14" s="50"/>
      <c r="AY14" s="50"/>
      <c r="AZ14" s="50"/>
      <c r="BA14" s="50"/>
      <c r="BB14" s="50"/>
      <c r="BC14" s="72"/>
      <c r="BD14" s="72"/>
      <c r="BE14" s="72"/>
      <c r="BF14" s="72"/>
      <c r="BG14" s="71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0"/>
      <c r="CP14" s="50"/>
      <c r="CQ14" s="50"/>
      <c r="CR14" s="50"/>
      <c r="CS14" s="50"/>
      <c r="CT14" s="50"/>
      <c r="CU14" s="50"/>
      <c r="CV14" s="50"/>
      <c r="CW14" s="50"/>
      <c r="CX14" s="50"/>
      <c r="CY14" s="50"/>
      <c r="CZ14" s="50"/>
      <c r="DA14" s="50"/>
      <c r="DB14" s="49"/>
    </row>
    <row r="15" spans="1:106">
      <c r="A15" s="51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7"/>
      <c r="Y15" s="50"/>
      <c r="Z15" s="50"/>
      <c r="AA15" s="50"/>
      <c r="AB15" s="50"/>
      <c r="AC15" s="50"/>
      <c r="AD15" s="57"/>
      <c r="AE15" s="50"/>
      <c r="AF15" s="54"/>
      <c r="AG15" s="55"/>
      <c r="AH15" s="50"/>
      <c r="AI15" s="50"/>
      <c r="AJ15" s="50"/>
      <c r="AK15" s="50"/>
      <c r="AL15" s="124" t="s">
        <v>690</v>
      </c>
      <c r="AM15" s="124"/>
      <c r="AN15" s="124"/>
      <c r="AO15" s="50"/>
      <c r="AP15" s="50"/>
      <c r="AQ15" s="50"/>
      <c r="AR15" s="50"/>
      <c r="AS15" s="68"/>
      <c r="AT15" s="68"/>
      <c r="AU15" s="59" t="s">
        <v>322</v>
      </c>
      <c r="AV15" s="68"/>
      <c r="AW15" s="55"/>
      <c r="AX15" s="50"/>
      <c r="AY15" s="50"/>
      <c r="AZ15" s="50"/>
      <c r="BA15" s="50"/>
      <c r="BB15" s="50"/>
      <c r="BC15" s="50"/>
      <c r="BD15" s="50"/>
      <c r="BE15" s="50"/>
      <c r="BF15" s="50"/>
      <c r="BG15" s="6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49"/>
    </row>
    <row r="16" spans="1:106">
      <c r="A16" s="51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6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6"/>
      <c r="AH16" s="50"/>
      <c r="AI16" s="56"/>
      <c r="AJ16" s="50"/>
      <c r="AK16" s="50"/>
      <c r="AL16" s="55"/>
      <c r="AM16" s="52" t="s">
        <v>323</v>
      </c>
      <c r="AN16" s="54"/>
      <c r="AO16" s="50"/>
      <c r="AP16" s="50"/>
      <c r="AQ16" s="50"/>
      <c r="AR16" s="50"/>
      <c r="AS16" s="50"/>
      <c r="AT16" s="50"/>
      <c r="AU16" s="68"/>
      <c r="AV16" s="50"/>
      <c r="AX16" s="50"/>
      <c r="AY16" s="50"/>
      <c r="AZ16" s="50"/>
      <c r="BA16" s="50"/>
      <c r="BB16" s="50"/>
      <c r="BC16" s="50"/>
      <c r="BD16" s="50"/>
      <c r="BE16" s="50"/>
      <c r="BF16" s="50"/>
      <c r="BG16" s="6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49"/>
    </row>
    <row r="17" spans="1:106">
      <c r="A17" s="51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7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7"/>
      <c r="AH17" s="50"/>
      <c r="AI17" s="56" t="s">
        <v>324</v>
      </c>
      <c r="AJ17" s="50"/>
      <c r="AK17" s="50"/>
      <c r="AL17" s="55"/>
      <c r="AM17" s="54" t="s">
        <v>322</v>
      </c>
      <c r="AN17" s="55"/>
      <c r="AO17" s="50"/>
      <c r="AP17" s="50"/>
      <c r="AQ17" s="50"/>
      <c r="AR17" s="50"/>
      <c r="AS17" s="50"/>
      <c r="AT17" s="50"/>
      <c r="AU17" s="50"/>
      <c r="AV17" s="50"/>
      <c r="AW17" s="52" t="s">
        <v>325</v>
      </c>
      <c r="AX17" s="50"/>
      <c r="AY17" s="50"/>
      <c r="AZ17" s="50"/>
      <c r="BA17" s="50"/>
      <c r="BB17" s="50"/>
      <c r="BC17" s="50"/>
      <c r="BD17" s="50"/>
      <c r="BE17" s="50"/>
      <c r="BF17" s="50"/>
      <c r="BG17" s="6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49"/>
    </row>
    <row r="18" spans="1:106">
      <c r="A18" s="51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5"/>
      <c r="Y18" s="58"/>
      <c r="Z18" s="50"/>
      <c r="AA18" s="50"/>
      <c r="AB18" s="50"/>
      <c r="AC18" s="52"/>
      <c r="AD18" s="50"/>
      <c r="AE18" s="58"/>
      <c r="AF18" s="50"/>
      <c r="AG18" s="57"/>
      <c r="AH18" s="50"/>
      <c r="AI18" s="57" t="s">
        <v>326</v>
      </c>
      <c r="AJ18" s="50"/>
      <c r="AK18" s="50"/>
      <c r="AL18" s="50"/>
      <c r="AM18" s="55"/>
      <c r="AN18" s="55"/>
      <c r="AO18" s="50"/>
      <c r="AP18" s="58" t="s">
        <v>327</v>
      </c>
      <c r="AQ18" s="50"/>
      <c r="AR18" s="50"/>
      <c r="AS18" s="50"/>
      <c r="AT18" s="50"/>
      <c r="AU18" s="50"/>
      <c r="AV18" s="50"/>
      <c r="AW18" s="54" t="s">
        <v>328</v>
      </c>
      <c r="AX18" s="50"/>
      <c r="AY18" s="50"/>
      <c r="AZ18" s="50"/>
      <c r="BA18" s="50"/>
      <c r="BB18" s="50"/>
      <c r="BC18" s="50"/>
      <c r="BD18" s="50"/>
      <c r="BE18" s="50"/>
      <c r="BF18" s="50"/>
      <c r="BG18" s="6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49"/>
    </row>
    <row r="19" spans="1:106">
      <c r="A19" s="51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5"/>
      <c r="Y19" s="59"/>
      <c r="Z19" s="50"/>
      <c r="AA19" s="50"/>
      <c r="AB19" s="50"/>
      <c r="AC19" s="54"/>
      <c r="AD19" s="50"/>
      <c r="AE19" s="59"/>
      <c r="AF19" s="50"/>
      <c r="AG19" s="57"/>
      <c r="AH19" s="50"/>
      <c r="AI19" s="56" t="s">
        <v>618</v>
      </c>
      <c r="AJ19" s="50"/>
      <c r="AK19" s="50"/>
      <c r="AL19" s="50"/>
      <c r="AM19" s="54"/>
      <c r="AN19" s="52"/>
      <c r="AO19" s="50"/>
      <c r="AP19" s="59" t="s">
        <v>328</v>
      </c>
      <c r="AQ19" s="50"/>
      <c r="AR19" s="50"/>
      <c r="AS19" s="50"/>
      <c r="AT19" s="50"/>
      <c r="AU19" s="50"/>
      <c r="AV19" s="50"/>
      <c r="AW19" s="52" t="s">
        <v>329</v>
      </c>
      <c r="AX19" s="50"/>
      <c r="AY19" s="50"/>
      <c r="AZ19" s="50"/>
      <c r="BA19" s="50"/>
      <c r="BB19" s="50"/>
      <c r="BC19" s="50"/>
      <c r="BD19" s="50"/>
      <c r="BE19" s="50"/>
      <c r="BF19" s="50"/>
      <c r="BG19" s="60"/>
      <c r="BH19" s="58" t="s">
        <v>330</v>
      </c>
      <c r="BI19" s="55"/>
      <c r="BJ19" s="50" t="s">
        <v>623</v>
      </c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49"/>
    </row>
    <row r="20" spans="1:106">
      <c r="A20" s="51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8"/>
      <c r="X20" s="59"/>
      <c r="Y20" s="50"/>
      <c r="Z20" s="50"/>
      <c r="AA20" s="50"/>
      <c r="AB20" s="50"/>
      <c r="AC20" s="54"/>
      <c r="AD20" s="50"/>
      <c r="AE20" s="59"/>
      <c r="AF20" s="50"/>
      <c r="AG20" s="57"/>
      <c r="AH20" s="50"/>
      <c r="AI20" s="57" t="s">
        <v>322</v>
      </c>
      <c r="AJ20" s="50"/>
      <c r="AK20" s="50"/>
      <c r="AL20" s="50"/>
      <c r="AM20" s="54"/>
      <c r="AN20" s="54"/>
      <c r="AO20" s="50"/>
      <c r="AP20" s="50"/>
      <c r="AQ20" s="50"/>
      <c r="AR20" s="50"/>
      <c r="AS20" s="50"/>
      <c r="AT20" s="50"/>
      <c r="AU20" s="50"/>
      <c r="AV20" s="50"/>
      <c r="AW20" s="54" t="s">
        <v>328</v>
      </c>
      <c r="AX20" s="50"/>
      <c r="AY20" s="50"/>
      <c r="AZ20" s="50"/>
      <c r="BA20" s="50"/>
      <c r="BB20" s="50"/>
      <c r="BC20" s="50"/>
      <c r="BD20" s="50"/>
      <c r="BE20" s="50"/>
      <c r="BF20" s="50"/>
      <c r="BG20" s="60"/>
      <c r="BH20" s="59" t="s">
        <v>321</v>
      </c>
      <c r="BI20" s="55"/>
      <c r="BJ20" s="50"/>
      <c r="BK20" s="50"/>
      <c r="BL20" s="50" t="s">
        <v>622</v>
      </c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49"/>
    </row>
    <row r="21" spans="1:106">
      <c r="A21" s="51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8"/>
      <c r="S21" s="55"/>
      <c r="T21" s="50"/>
      <c r="U21" s="50"/>
      <c r="V21" s="59"/>
      <c r="W21" s="55"/>
      <c r="X21" s="50"/>
      <c r="Y21" s="50"/>
      <c r="Z21" s="58"/>
      <c r="AA21" s="50"/>
      <c r="AB21" s="50"/>
      <c r="AC21" s="97" t="s">
        <v>619</v>
      </c>
      <c r="AD21" s="55"/>
      <c r="AE21" s="56"/>
      <c r="AF21" s="50"/>
      <c r="AG21" s="55"/>
      <c r="AH21" s="58"/>
      <c r="AI21" s="57"/>
      <c r="AJ21" s="50"/>
      <c r="AK21" s="50"/>
      <c r="AL21" s="50"/>
      <c r="AM21" s="52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60"/>
      <c r="BH21" s="50"/>
      <c r="BI21" s="50"/>
      <c r="BJ21" s="50"/>
      <c r="BK21" s="50"/>
      <c r="BL21" s="52" t="s">
        <v>331</v>
      </c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49"/>
    </row>
    <row r="22" spans="1:106">
      <c r="A22" s="51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9"/>
      <c r="S22" s="55"/>
      <c r="T22" s="50"/>
      <c r="U22" s="50"/>
      <c r="V22" s="59"/>
      <c r="W22" s="55"/>
      <c r="X22" s="50"/>
      <c r="Y22" s="50"/>
      <c r="Z22" s="59"/>
      <c r="AA22" s="50"/>
      <c r="AB22" s="50"/>
      <c r="AC22" s="50"/>
      <c r="AD22" s="55"/>
      <c r="AE22" s="57"/>
      <c r="AF22" s="50"/>
      <c r="AG22" s="55"/>
      <c r="AH22" s="59"/>
      <c r="AI22" s="56" t="s">
        <v>332</v>
      </c>
      <c r="AJ22" s="50"/>
      <c r="AK22" s="50"/>
      <c r="AL22" s="50"/>
      <c r="AM22" s="54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60"/>
      <c r="BH22" s="50"/>
      <c r="BI22" s="50"/>
      <c r="BJ22" s="50"/>
      <c r="BK22" s="50"/>
      <c r="BL22" s="54" t="s">
        <v>321</v>
      </c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49"/>
    </row>
    <row r="23" spans="1:106">
      <c r="A23" s="51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6"/>
      <c r="N23" s="50"/>
      <c r="O23" s="50"/>
      <c r="P23" s="50"/>
      <c r="Q23" s="98" t="s">
        <v>638</v>
      </c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7"/>
      <c r="AH23" s="57"/>
      <c r="AI23" s="57" t="s">
        <v>333</v>
      </c>
      <c r="AJ23" s="50"/>
      <c r="AK23" s="50"/>
      <c r="AL23" s="50"/>
      <c r="AM23" s="52"/>
      <c r="AN23" s="50"/>
      <c r="AO23" s="50"/>
      <c r="AP23" s="58" t="s">
        <v>334</v>
      </c>
      <c r="AQ23" s="50"/>
      <c r="AR23" s="50"/>
      <c r="AS23" s="50"/>
      <c r="AT23" s="50"/>
      <c r="AU23" s="58" t="s">
        <v>335</v>
      </c>
      <c r="AV23" s="50"/>
      <c r="AW23" s="50"/>
      <c r="AX23" s="50"/>
      <c r="AY23" s="50"/>
      <c r="AZ23" s="58" t="s">
        <v>336</v>
      </c>
      <c r="BA23" s="50"/>
      <c r="BB23" s="98" t="s">
        <v>620</v>
      </c>
      <c r="BC23" s="50"/>
      <c r="BD23" s="50"/>
      <c r="BE23" s="50"/>
      <c r="BF23" s="50"/>
      <c r="BG23" s="6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49"/>
    </row>
    <row r="24" spans="1:106">
      <c r="A24" s="51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7"/>
      <c r="N24" s="50"/>
      <c r="O24" s="50"/>
      <c r="P24" s="50"/>
      <c r="Q24" s="99" t="s">
        <v>639</v>
      </c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7"/>
      <c r="AH24" s="50"/>
      <c r="AI24" s="56" t="s">
        <v>337</v>
      </c>
      <c r="AJ24" s="50"/>
      <c r="AK24" s="50"/>
      <c r="AL24" s="50"/>
      <c r="AM24" s="52"/>
      <c r="AN24" s="50"/>
      <c r="AO24" s="50"/>
      <c r="AP24" s="59" t="s">
        <v>338</v>
      </c>
      <c r="AQ24" s="50"/>
      <c r="AR24" s="50"/>
      <c r="AS24" s="50"/>
      <c r="AT24" s="50"/>
      <c r="AU24" s="59" t="s">
        <v>328</v>
      </c>
      <c r="AV24" s="50"/>
      <c r="AW24" s="50"/>
      <c r="AX24" s="50"/>
      <c r="AY24" s="50"/>
      <c r="AZ24" s="59" t="s">
        <v>328</v>
      </c>
      <c r="BA24" s="50"/>
      <c r="BB24" s="99" t="s">
        <v>621</v>
      </c>
      <c r="BC24" s="50"/>
      <c r="BD24" s="50"/>
      <c r="BE24" s="50"/>
      <c r="BF24" s="50"/>
      <c r="BG24" s="6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49"/>
    </row>
    <row r="25" spans="1:106">
      <c r="A25" s="51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6"/>
      <c r="Q25" s="50"/>
      <c r="R25" s="50"/>
      <c r="S25" s="50"/>
      <c r="T25" s="58"/>
      <c r="U25" s="50"/>
      <c r="V25" s="50"/>
      <c r="W25" s="50"/>
      <c r="X25" s="58"/>
      <c r="Y25" s="50"/>
      <c r="Z25" s="50"/>
      <c r="AA25" s="50"/>
      <c r="AB25" s="50"/>
      <c r="AC25" s="56"/>
      <c r="AD25" s="50"/>
      <c r="AE25" s="58"/>
      <c r="AF25" s="50"/>
      <c r="AG25" s="57"/>
      <c r="AH25" s="50"/>
      <c r="AI25" s="57" t="s">
        <v>339</v>
      </c>
      <c r="AJ25" s="50"/>
      <c r="AK25" s="50"/>
      <c r="AL25" s="50"/>
      <c r="AM25" s="54"/>
      <c r="AN25" s="50"/>
      <c r="AO25" s="50"/>
      <c r="AP25" s="50"/>
      <c r="AQ25" s="50"/>
      <c r="AR25" s="50"/>
      <c r="AS25" s="50"/>
      <c r="AT25" s="50"/>
      <c r="AU25" s="50"/>
      <c r="AV25" s="98" t="s">
        <v>624</v>
      </c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60"/>
      <c r="BH25" s="50"/>
      <c r="BI25" s="55"/>
      <c r="BJ25" s="58" t="s">
        <v>340</v>
      </c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49"/>
    </row>
    <row r="26" spans="1:106">
      <c r="A26" s="51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6" t="s">
        <v>341</v>
      </c>
      <c r="O26" s="50"/>
      <c r="P26" s="57"/>
      <c r="Q26" s="50"/>
      <c r="R26" s="50"/>
      <c r="S26" s="56" t="s">
        <v>342</v>
      </c>
      <c r="T26" s="59"/>
      <c r="U26" s="50"/>
      <c r="V26" s="58" t="s">
        <v>343</v>
      </c>
      <c r="W26" s="55"/>
      <c r="X26" s="59"/>
      <c r="Y26" s="50"/>
      <c r="Z26" s="50"/>
      <c r="AA26" s="58" t="s">
        <v>554</v>
      </c>
      <c r="AB26" s="50"/>
      <c r="AC26" s="57"/>
      <c r="AD26" s="50"/>
      <c r="AE26" s="59"/>
      <c r="AF26" s="50"/>
      <c r="AG26" s="56" t="s">
        <v>347</v>
      </c>
      <c r="AH26" s="54" t="s">
        <v>333</v>
      </c>
      <c r="AI26" s="59"/>
      <c r="AJ26" s="50"/>
      <c r="AK26" s="50"/>
      <c r="AL26" s="50"/>
      <c r="AM26" s="52"/>
      <c r="AN26" s="50"/>
      <c r="AO26" s="68"/>
      <c r="AP26" s="68"/>
      <c r="AQ26" s="68"/>
      <c r="AR26" s="50"/>
      <c r="AS26" s="50"/>
      <c r="AT26" s="50"/>
      <c r="AU26" s="50"/>
      <c r="AV26" s="99" t="s">
        <v>625</v>
      </c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60"/>
      <c r="BH26" s="50"/>
      <c r="BI26" s="55"/>
      <c r="BJ26" s="59" t="s">
        <v>344</v>
      </c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49"/>
    </row>
    <row r="27" spans="1:106">
      <c r="A27" s="51"/>
      <c r="B27" s="50"/>
      <c r="C27" s="50"/>
      <c r="D27" s="50"/>
      <c r="E27" s="50"/>
      <c r="F27" s="50"/>
      <c r="G27" s="50"/>
      <c r="H27" s="50"/>
      <c r="I27" s="58" t="s">
        <v>345</v>
      </c>
      <c r="J27" s="50"/>
      <c r="K27" s="50"/>
      <c r="L27" s="50"/>
      <c r="M27" s="50"/>
      <c r="N27" s="57" t="s">
        <v>346</v>
      </c>
      <c r="O27" s="50"/>
      <c r="P27" s="57"/>
      <c r="Q27" s="50"/>
      <c r="R27" s="50"/>
      <c r="S27" s="57" t="s">
        <v>328</v>
      </c>
      <c r="T27" s="50"/>
      <c r="U27" s="50"/>
      <c r="V27" s="59" t="s">
        <v>338</v>
      </c>
      <c r="W27" s="55"/>
      <c r="X27" s="59"/>
      <c r="Y27" s="50"/>
      <c r="Z27" s="50"/>
      <c r="AA27" s="59" t="s">
        <v>344</v>
      </c>
      <c r="AB27" s="50"/>
      <c r="AC27" s="55"/>
      <c r="AD27" s="98" t="s">
        <v>626</v>
      </c>
      <c r="AE27" s="55"/>
      <c r="AF27" s="55"/>
      <c r="AG27" s="56"/>
      <c r="AH27" s="59"/>
      <c r="AI27" s="57"/>
      <c r="AJ27" s="50"/>
      <c r="AK27" s="50"/>
      <c r="AL27" s="55"/>
      <c r="AM27" s="52" t="s">
        <v>348</v>
      </c>
      <c r="AN27" s="55"/>
      <c r="AO27" s="68"/>
      <c r="AP27" s="68"/>
      <c r="AQ27" s="68"/>
      <c r="AR27" s="50"/>
      <c r="AS27" s="50"/>
      <c r="AT27" s="50"/>
      <c r="AU27" s="50"/>
      <c r="AV27" s="50"/>
      <c r="AW27" s="50"/>
      <c r="AX27" s="56" t="s">
        <v>349</v>
      </c>
      <c r="AY27" s="50"/>
      <c r="AZ27" s="50"/>
      <c r="BA27" s="50"/>
      <c r="BB27" s="50"/>
      <c r="BC27" s="50"/>
      <c r="BD27" s="50"/>
      <c r="BE27" s="50"/>
      <c r="BF27" s="50"/>
      <c r="BG27" s="60"/>
      <c r="BH27" s="50"/>
      <c r="BI27" s="55"/>
      <c r="BJ27" s="59" t="s">
        <v>328</v>
      </c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"/>
      <c r="DA27" s="50"/>
      <c r="DB27" s="49"/>
    </row>
    <row r="28" spans="1:106">
      <c r="A28" s="51"/>
      <c r="B28" s="50"/>
      <c r="C28" s="50"/>
      <c r="D28" s="50"/>
      <c r="E28" s="50"/>
      <c r="F28" s="50"/>
      <c r="G28" s="50"/>
      <c r="H28" s="50"/>
      <c r="I28" s="59" t="s">
        <v>321</v>
      </c>
      <c r="J28" s="50"/>
      <c r="K28" s="50"/>
      <c r="L28" s="50"/>
      <c r="M28" s="59" t="s">
        <v>328</v>
      </c>
      <c r="O28" s="50"/>
      <c r="P28" s="50"/>
      <c r="Q28" s="58"/>
      <c r="R28" s="50"/>
      <c r="S28" s="57" t="s">
        <v>328</v>
      </c>
      <c r="T28" s="50"/>
      <c r="U28" s="50"/>
      <c r="V28" s="59" t="s">
        <v>350</v>
      </c>
      <c r="X28" s="50"/>
      <c r="Y28" s="50"/>
      <c r="Z28" s="50"/>
      <c r="AA28" s="59" t="s">
        <v>344</v>
      </c>
      <c r="AB28" s="50"/>
      <c r="AC28" s="55"/>
      <c r="AD28" s="99" t="s">
        <v>627</v>
      </c>
      <c r="AE28" s="55"/>
      <c r="AF28" s="55"/>
      <c r="AG28" s="57"/>
      <c r="AH28" s="50"/>
      <c r="AJ28" s="50"/>
      <c r="AK28" s="50"/>
      <c r="AL28" s="55"/>
      <c r="AM28" s="54" t="s">
        <v>338</v>
      </c>
      <c r="AN28" s="55"/>
      <c r="AO28" s="50"/>
      <c r="AP28" s="50"/>
      <c r="AQ28" s="50"/>
      <c r="AR28" s="50"/>
      <c r="AS28" s="50"/>
      <c r="AT28" s="50"/>
      <c r="AU28" s="50"/>
      <c r="AV28" s="50"/>
      <c r="AW28" s="50"/>
      <c r="AX28" s="57" t="s">
        <v>351</v>
      </c>
      <c r="AY28" s="50"/>
      <c r="AZ28" s="50"/>
      <c r="BB28" s="50"/>
      <c r="BC28" s="50"/>
      <c r="BD28" s="50"/>
      <c r="BE28" s="50"/>
      <c r="BF28" s="50"/>
      <c r="BG28" s="6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49"/>
    </row>
    <row r="29" spans="1:106">
      <c r="A29" s="51"/>
      <c r="B29" s="50"/>
      <c r="C29" s="50"/>
      <c r="D29" s="50"/>
      <c r="E29" s="50"/>
      <c r="F29" s="56" t="s">
        <v>352</v>
      </c>
      <c r="G29" s="50"/>
      <c r="H29" s="50"/>
      <c r="J29" s="50"/>
      <c r="K29" s="50"/>
      <c r="L29" s="50"/>
      <c r="M29" s="50"/>
      <c r="N29" s="50"/>
      <c r="O29" s="50"/>
      <c r="P29" s="50"/>
      <c r="Q29" s="59"/>
      <c r="R29" s="50"/>
      <c r="S29" s="50"/>
      <c r="T29" s="50"/>
      <c r="U29" s="50"/>
      <c r="V29" s="50"/>
      <c r="W29" s="50"/>
      <c r="X29" s="98" t="s">
        <v>637</v>
      </c>
      <c r="Y29" s="50"/>
      <c r="Z29" s="50"/>
      <c r="AA29" s="57"/>
      <c r="AB29" s="50"/>
      <c r="AC29" s="55"/>
      <c r="AD29" s="50"/>
      <c r="AE29" s="59"/>
      <c r="AF29" s="50"/>
      <c r="AG29" s="57"/>
      <c r="AH29" s="50"/>
      <c r="AI29" s="56" t="s">
        <v>353</v>
      </c>
      <c r="AJ29" s="50"/>
      <c r="AK29" s="50"/>
      <c r="AL29" s="50"/>
      <c r="AM29" s="54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5"/>
      <c r="BB29" s="55"/>
      <c r="BC29" s="50"/>
      <c r="BD29" s="50"/>
      <c r="BE29" s="50"/>
      <c r="BF29" s="50"/>
      <c r="BG29" s="60"/>
      <c r="BH29" s="52" t="s">
        <v>354</v>
      </c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49"/>
    </row>
    <row r="30" spans="1:106">
      <c r="A30" s="51"/>
      <c r="B30" s="50"/>
      <c r="C30" s="50"/>
      <c r="D30" s="50"/>
      <c r="E30" s="50"/>
      <c r="F30" s="57" t="s">
        <v>322</v>
      </c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99" t="s">
        <v>625</v>
      </c>
      <c r="Y30" s="50"/>
      <c r="Z30" s="50"/>
      <c r="AA30" s="50"/>
      <c r="AB30" s="50"/>
      <c r="AC30" s="50"/>
      <c r="AD30" s="50"/>
      <c r="AE30" s="59"/>
      <c r="AF30" s="55"/>
      <c r="AG30" s="57"/>
      <c r="AH30" s="56"/>
      <c r="AI30" s="57" t="s">
        <v>339</v>
      </c>
      <c r="AJ30" s="50"/>
      <c r="AK30" s="50"/>
      <c r="AL30" s="50"/>
      <c r="AM30" s="52"/>
      <c r="AN30" s="50"/>
      <c r="AO30" s="50"/>
      <c r="AP30" s="50"/>
      <c r="AQ30" s="50"/>
      <c r="AR30" s="50"/>
      <c r="AS30" s="50"/>
      <c r="AT30" s="50"/>
      <c r="AU30" s="50"/>
      <c r="AV30" s="55"/>
      <c r="AW30" s="50"/>
      <c r="AX30" s="56" t="s">
        <v>355</v>
      </c>
      <c r="AY30" s="50"/>
      <c r="AZ30" s="50"/>
      <c r="BA30" s="55"/>
      <c r="BB30" s="55"/>
      <c r="BC30" s="50"/>
      <c r="BD30" s="50"/>
      <c r="BE30" s="50"/>
      <c r="BF30" s="50"/>
      <c r="BG30" s="60"/>
      <c r="BH30" s="54" t="s">
        <v>356</v>
      </c>
      <c r="BI30" s="50"/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50"/>
      <c r="CM30" s="50"/>
      <c r="CN30" s="50"/>
      <c r="CO30" s="50"/>
      <c r="CP30" s="50"/>
      <c r="CQ30" s="50"/>
      <c r="CR30" s="50"/>
      <c r="CS30" s="50"/>
      <c r="CT30" s="50"/>
      <c r="CU30" s="50"/>
      <c r="CV30" s="50"/>
      <c r="CW30" s="50"/>
      <c r="CX30" s="50"/>
      <c r="CY30" s="50"/>
      <c r="CZ30" s="50"/>
      <c r="DA30" s="50"/>
      <c r="DB30" s="49"/>
    </row>
    <row r="31" spans="1:106">
      <c r="A31" s="51"/>
      <c r="B31" s="50"/>
      <c r="C31" s="50"/>
      <c r="D31" s="50"/>
      <c r="E31" s="50"/>
      <c r="F31" s="57" t="s">
        <v>344</v>
      </c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8" t="s">
        <v>357</v>
      </c>
      <c r="AD31" s="50"/>
      <c r="AE31" s="56"/>
      <c r="AF31" s="50"/>
      <c r="AG31" s="57"/>
      <c r="AH31" s="57"/>
      <c r="AI31" s="57" t="s">
        <v>338</v>
      </c>
      <c r="AJ31" s="50"/>
      <c r="AK31" s="50"/>
      <c r="AL31" s="50"/>
      <c r="AM31" s="54"/>
      <c r="AN31" s="52"/>
      <c r="AO31" s="50"/>
      <c r="AP31" s="50"/>
      <c r="AQ31" s="50"/>
      <c r="AR31" s="50"/>
      <c r="AS31" s="50"/>
      <c r="AT31" s="50"/>
      <c r="AU31" s="50"/>
      <c r="AV31" s="55"/>
      <c r="AW31" s="50"/>
      <c r="AX31" s="57" t="s">
        <v>356</v>
      </c>
      <c r="AY31" s="50"/>
      <c r="AZ31" s="50"/>
      <c r="BA31" s="52" t="s">
        <v>358</v>
      </c>
      <c r="BB31" s="50"/>
      <c r="BC31" s="50"/>
      <c r="BD31" s="50"/>
      <c r="BE31" s="50"/>
      <c r="BF31" s="50"/>
      <c r="BG31" s="6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0"/>
      <c r="CP31" s="50"/>
      <c r="CQ31" s="50"/>
      <c r="CR31" s="50"/>
      <c r="CS31" s="50"/>
      <c r="CT31" s="50"/>
      <c r="CU31" s="50"/>
      <c r="CV31" s="50"/>
      <c r="CW31" s="50"/>
      <c r="CX31" s="50"/>
      <c r="CY31" s="50"/>
      <c r="CZ31" s="50"/>
      <c r="DA31" s="50"/>
      <c r="DB31" s="49"/>
    </row>
    <row r="32" spans="1:106">
      <c r="A32" s="51"/>
      <c r="B32" s="50"/>
      <c r="C32" s="50"/>
      <c r="D32" s="50"/>
      <c r="E32" s="50"/>
      <c r="F32" s="50"/>
      <c r="G32" s="98" t="s">
        <v>640</v>
      </c>
      <c r="H32" s="50"/>
      <c r="I32" s="50"/>
      <c r="J32" s="55"/>
      <c r="K32" s="58" t="s">
        <v>359</v>
      </c>
      <c r="L32" s="50"/>
      <c r="M32" s="50"/>
      <c r="N32" s="50"/>
      <c r="O32" s="50"/>
      <c r="P32" s="56" t="s">
        <v>360</v>
      </c>
      <c r="Q32" s="50"/>
      <c r="R32" s="50"/>
      <c r="S32" s="50"/>
      <c r="T32" s="56" t="s">
        <v>361</v>
      </c>
      <c r="U32" s="50"/>
      <c r="V32" s="50"/>
      <c r="W32" s="50"/>
      <c r="X32" s="52" t="s">
        <v>362</v>
      </c>
      <c r="Y32" s="50"/>
      <c r="Z32" s="50"/>
      <c r="AA32" s="50"/>
      <c r="AB32" s="50"/>
      <c r="AC32" s="59" t="s">
        <v>321</v>
      </c>
      <c r="AD32" s="50"/>
      <c r="AE32" s="57"/>
      <c r="AF32" s="50"/>
      <c r="AG32" s="57"/>
      <c r="AH32" s="57"/>
      <c r="AI32" s="57"/>
      <c r="AJ32" s="50"/>
      <c r="AK32" s="50"/>
      <c r="AL32" s="50"/>
      <c r="AM32" s="110" t="s">
        <v>363</v>
      </c>
      <c r="AN32" s="111"/>
      <c r="AO32" s="111"/>
      <c r="AP32" s="112"/>
      <c r="AQ32" s="50"/>
      <c r="AR32" s="50"/>
      <c r="AS32" s="50"/>
      <c r="AT32" s="50"/>
      <c r="AU32" s="50"/>
      <c r="AV32" s="50"/>
      <c r="AW32" s="50"/>
      <c r="AX32" s="56" t="s">
        <v>364</v>
      </c>
      <c r="AY32" s="50"/>
      <c r="AZ32" s="50"/>
      <c r="BA32" s="54" t="s">
        <v>321</v>
      </c>
      <c r="BB32" s="50"/>
      <c r="BC32" s="50"/>
      <c r="BD32" s="50"/>
      <c r="BE32" s="50"/>
      <c r="BF32" s="50"/>
      <c r="BG32" s="6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0"/>
      <c r="CP32" s="50"/>
      <c r="CQ32" s="50"/>
      <c r="CR32" s="50"/>
      <c r="CS32" s="50"/>
      <c r="CT32" s="50"/>
      <c r="CU32" s="50"/>
      <c r="CV32" s="50"/>
      <c r="CW32" s="50"/>
      <c r="CX32" s="50"/>
      <c r="CY32" s="50"/>
      <c r="CZ32" s="50"/>
      <c r="DA32" s="50"/>
      <c r="DB32" s="49"/>
    </row>
    <row r="33" spans="1:106">
      <c r="A33" s="51"/>
      <c r="B33" s="50"/>
      <c r="C33" s="50"/>
      <c r="D33" s="50"/>
      <c r="E33" s="50"/>
      <c r="F33" s="50"/>
      <c r="G33" s="99" t="s">
        <v>634</v>
      </c>
      <c r="H33" s="50"/>
      <c r="I33" s="50"/>
      <c r="J33" s="55"/>
      <c r="K33" s="59" t="s">
        <v>328</v>
      </c>
      <c r="L33" s="50"/>
      <c r="M33" s="50"/>
      <c r="N33" s="50"/>
      <c r="O33" s="50"/>
      <c r="P33" s="57" t="s">
        <v>322</v>
      </c>
      <c r="Q33" s="50"/>
      <c r="R33" s="50"/>
      <c r="S33" s="59" t="s">
        <v>328</v>
      </c>
      <c r="U33" s="50"/>
      <c r="V33" s="50"/>
      <c r="W33" s="50"/>
      <c r="X33" s="54" t="s">
        <v>346</v>
      </c>
      <c r="Y33" s="50"/>
      <c r="Z33" s="50"/>
      <c r="AA33" s="50"/>
      <c r="AB33" s="99" t="s">
        <v>634</v>
      </c>
      <c r="AC33" s="50"/>
      <c r="AD33" s="50"/>
      <c r="AE33" s="58"/>
      <c r="AF33" s="55"/>
      <c r="AG33" s="55"/>
      <c r="AH33" s="58"/>
      <c r="AI33" s="56"/>
      <c r="AJ33" s="50"/>
      <c r="AK33" s="50"/>
      <c r="AL33" s="50"/>
      <c r="AM33" s="54"/>
      <c r="AN33" s="55"/>
      <c r="AO33" s="55"/>
      <c r="AP33" s="55"/>
      <c r="AQ33" s="55"/>
      <c r="AR33" s="50"/>
      <c r="AS33" s="50"/>
      <c r="AT33" s="50"/>
      <c r="AU33" s="50"/>
      <c r="AV33" s="50"/>
      <c r="AW33" s="59" t="s">
        <v>322</v>
      </c>
      <c r="AY33" s="50"/>
      <c r="AZ33" s="50"/>
      <c r="BA33" s="50"/>
      <c r="BB33" s="50"/>
      <c r="BC33" s="50"/>
      <c r="BD33" s="50"/>
      <c r="BE33" s="50"/>
      <c r="BF33" s="50"/>
      <c r="BG33" s="6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0"/>
      <c r="CP33" s="50"/>
      <c r="CQ33" s="50"/>
      <c r="CR33" s="50"/>
      <c r="CS33" s="50"/>
      <c r="CT33" s="50"/>
      <c r="CU33" s="50"/>
      <c r="CV33" s="50"/>
      <c r="CW33" s="50"/>
      <c r="CX33" s="50"/>
      <c r="CY33" s="50"/>
      <c r="CZ33" s="50"/>
      <c r="DA33" s="50"/>
      <c r="DB33" s="49"/>
    </row>
    <row r="34" spans="1:106">
      <c r="A34" s="51"/>
      <c r="B34" s="50"/>
      <c r="C34" s="50"/>
      <c r="D34" s="50"/>
      <c r="E34" s="50"/>
      <c r="F34" s="50"/>
      <c r="G34" s="50"/>
      <c r="H34" s="58" t="s">
        <v>365</v>
      </c>
      <c r="I34" s="50"/>
      <c r="J34" s="50"/>
      <c r="K34" s="50"/>
      <c r="L34" s="50"/>
      <c r="M34" s="50"/>
      <c r="N34" s="50"/>
      <c r="O34" s="50"/>
      <c r="P34" s="57" t="s">
        <v>328</v>
      </c>
      <c r="Q34" s="50"/>
      <c r="R34" s="50"/>
      <c r="S34" s="50"/>
      <c r="T34" s="50"/>
      <c r="U34" s="56" t="s">
        <v>366</v>
      </c>
      <c r="V34" s="50"/>
      <c r="W34" s="50"/>
      <c r="X34" s="50"/>
      <c r="Y34" s="50"/>
      <c r="Z34" s="50"/>
      <c r="AA34" s="50"/>
      <c r="AB34" s="50"/>
      <c r="AC34" s="50"/>
      <c r="AD34" s="50"/>
      <c r="AE34" s="59"/>
      <c r="AF34" s="55"/>
      <c r="AG34" s="55"/>
      <c r="AH34" s="59"/>
      <c r="AI34" s="57"/>
      <c r="AJ34" s="50"/>
      <c r="AK34" s="50"/>
      <c r="AL34" s="50"/>
      <c r="AM34" s="52"/>
      <c r="AN34" s="50"/>
      <c r="AO34" s="55"/>
      <c r="AP34" s="55"/>
      <c r="AQ34" s="55"/>
      <c r="AR34" s="50"/>
      <c r="AS34" s="50"/>
      <c r="AT34" s="50"/>
      <c r="AU34" s="50"/>
      <c r="AV34" s="50"/>
      <c r="AW34" s="50"/>
      <c r="AX34" s="57" t="s">
        <v>322</v>
      </c>
      <c r="AY34" s="50"/>
      <c r="AZ34" s="50"/>
      <c r="BA34" s="52" t="s">
        <v>367</v>
      </c>
      <c r="BB34" s="50"/>
      <c r="BC34" s="50"/>
      <c r="BD34" s="50"/>
      <c r="BE34" s="50"/>
      <c r="BF34" s="50"/>
      <c r="BG34" s="6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0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0"/>
      <c r="DA34" s="50"/>
      <c r="DB34" s="49"/>
    </row>
    <row r="35" spans="1:106">
      <c r="A35" s="51"/>
      <c r="C35" s="55"/>
      <c r="D35" s="55"/>
      <c r="F35" s="50"/>
      <c r="G35" s="50"/>
      <c r="H35" s="59" t="s">
        <v>368</v>
      </c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7" t="s">
        <v>322</v>
      </c>
      <c r="V35" s="50"/>
      <c r="W35" s="50"/>
      <c r="X35" s="50"/>
      <c r="Y35" s="50"/>
      <c r="Z35" s="50"/>
      <c r="AA35" s="50"/>
      <c r="AB35" s="56"/>
      <c r="AC35" s="50"/>
      <c r="AD35" s="50"/>
      <c r="AE35" s="50"/>
      <c r="AF35" s="50"/>
      <c r="AG35" s="57"/>
      <c r="AH35" s="50"/>
      <c r="AI35" s="57"/>
      <c r="AJ35" s="50"/>
      <c r="AK35" s="50"/>
      <c r="AL35" s="50"/>
      <c r="AM35" s="54"/>
      <c r="AN35" s="50"/>
      <c r="AO35" s="55"/>
      <c r="AP35" s="55"/>
      <c r="AQ35" s="50"/>
      <c r="AR35" s="50"/>
      <c r="AT35" s="50"/>
      <c r="AU35" s="50"/>
      <c r="AV35" s="50"/>
      <c r="AW35" s="50"/>
      <c r="AX35" s="56" t="s">
        <v>369</v>
      </c>
      <c r="AY35" s="50"/>
      <c r="AZ35" s="50"/>
      <c r="BA35" s="54" t="s">
        <v>344</v>
      </c>
      <c r="BB35" s="50"/>
      <c r="BC35" s="50"/>
      <c r="BD35" s="50"/>
      <c r="BE35" s="50"/>
      <c r="BF35" s="50"/>
      <c r="BG35" s="60"/>
      <c r="BH35" s="50"/>
      <c r="BI35" s="50"/>
      <c r="BJ35" s="50"/>
      <c r="BK35" s="50"/>
      <c r="BL35" s="58" t="s">
        <v>370</v>
      </c>
      <c r="BM35" s="50"/>
      <c r="BN35" s="50"/>
      <c r="BO35" s="50"/>
      <c r="BP35" s="50"/>
      <c r="BQ35" s="50"/>
      <c r="BR35" s="50"/>
      <c r="BS35" s="50"/>
      <c r="BT35" s="50"/>
      <c r="BU35" s="50"/>
      <c r="BV35" s="52" t="s">
        <v>371</v>
      </c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0"/>
      <c r="CP35" s="50"/>
      <c r="CQ35" s="50"/>
      <c r="CR35" s="50"/>
      <c r="CS35" s="50"/>
      <c r="CT35" s="50"/>
      <c r="CU35" s="50"/>
      <c r="CV35" s="50"/>
      <c r="CW35" s="50"/>
      <c r="CX35" s="50"/>
      <c r="CY35" s="50"/>
      <c r="CZ35" s="50"/>
      <c r="DA35" s="50"/>
      <c r="DB35" s="49"/>
    </row>
    <row r="36" spans="1:106">
      <c r="A36" s="51"/>
      <c r="B36" s="108" t="s">
        <v>372</v>
      </c>
      <c r="C36" s="108"/>
      <c r="D36" s="108"/>
      <c r="E36" s="108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6" t="s">
        <v>373</v>
      </c>
      <c r="Q36" s="50"/>
      <c r="R36" s="50"/>
      <c r="S36" s="50"/>
      <c r="T36" s="50"/>
      <c r="U36" s="56" t="s">
        <v>686</v>
      </c>
      <c r="V36" s="50"/>
      <c r="W36" s="50"/>
      <c r="X36" s="50"/>
      <c r="Y36" s="52" t="s">
        <v>374</v>
      </c>
      <c r="Z36" s="58"/>
      <c r="AB36" s="55"/>
      <c r="AC36" s="55"/>
      <c r="AD36" s="55"/>
      <c r="AE36" s="50"/>
      <c r="AF36" s="50"/>
      <c r="AG36" s="57"/>
      <c r="AH36" s="55"/>
      <c r="AI36" s="55"/>
      <c r="AJ36" s="50"/>
      <c r="AK36" s="50"/>
      <c r="AL36" s="55"/>
      <c r="AM36" s="52"/>
      <c r="AN36" s="55"/>
      <c r="AO36" s="55"/>
      <c r="AP36" s="55"/>
      <c r="AQ36" s="55"/>
      <c r="AR36" s="55"/>
      <c r="AS36" s="55"/>
      <c r="AT36" s="50"/>
      <c r="AU36" s="50"/>
      <c r="AV36" s="58"/>
      <c r="AW36" s="55"/>
      <c r="AX36" s="57" t="s">
        <v>328</v>
      </c>
      <c r="AY36" s="50"/>
      <c r="AZ36" s="50"/>
      <c r="BA36" s="52" t="s">
        <v>375</v>
      </c>
      <c r="BB36" s="50"/>
      <c r="BC36" s="50"/>
      <c r="BD36" s="50"/>
      <c r="BE36" s="50"/>
      <c r="BF36" s="50"/>
      <c r="BG36" s="60"/>
      <c r="BH36" s="50"/>
      <c r="BI36" s="50"/>
      <c r="BJ36" s="50"/>
      <c r="BK36" s="52"/>
      <c r="BL36" s="59" t="s">
        <v>376</v>
      </c>
      <c r="BM36" s="50"/>
      <c r="BN36" s="50"/>
      <c r="BO36" s="52" t="s">
        <v>377</v>
      </c>
      <c r="BP36" s="50"/>
      <c r="BQ36" s="50"/>
      <c r="BR36" s="52" t="s">
        <v>378</v>
      </c>
      <c r="BS36" s="50"/>
      <c r="BT36" s="50"/>
      <c r="BU36" s="50"/>
      <c r="BV36" s="54" t="s">
        <v>379</v>
      </c>
      <c r="BW36" s="50"/>
      <c r="BX36" s="50"/>
      <c r="BY36" s="52" t="s">
        <v>380</v>
      </c>
      <c r="BZ36" s="50"/>
      <c r="CA36" s="50"/>
      <c r="CB36" s="52" t="s">
        <v>381</v>
      </c>
      <c r="CC36" s="50"/>
      <c r="CD36" s="50"/>
      <c r="CE36" s="50"/>
      <c r="CF36" s="50"/>
      <c r="CG36" s="50"/>
      <c r="CH36" s="50"/>
      <c r="CI36" s="58" t="s">
        <v>382</v>
      </c>
      <c r="CJ36" s="50"/>
      <c r="CK36" s="52" t="s">
        <v>383</v>
      </c>
      <c r="CL36" s="50"/>
      <c r="CM36" s="50"/>
      <c r="CN36" s="50"/>
      <c r="CO36" s="52" t="s">
        <v>384</v>
      </c>
      <c r="CP36" s="50"/>
      <c r="CQ36" s="50"/>
      <c r="CR36" s="52" t="s">
        <v>385</v>
      </c>
      <c r="CS36" s="50"/>
      <c r="CT36" s="50"/>
      <c r="CU36" s="50"/>
      <c r="CV36" s="50"/>
      <c r="CW36" s="109"/>
      <c r="CX36" s="109"/>
      <c r="CY36" s="109"/>
      <c r="CZ36" s="109"/>
      <c r="DA36" s="50"/>
      <c r="DB36" s="49"/>
    </row>
    <row r="37" spans="1:106">
      <c r="A37" s="51"/>
      <c r="B37" s="110" t="s">
        <v>386</v>
      </c>
      <c r="C37" s="111"/>
      <c r="D37" s="111"/>
      <c r="E37" s="112"/>
      <c r="G37" s="50"/>
      <c r="H37" s="50"/>
      <c r="I37" s="50"/>
      <c r="J37" s="50"/>
      <c r="K37" s="50"/>
      <c r="L37" s="50"/>
      <c r="M37" s="50"/>
      <c r="N37" s="50"/>
      <c r="O37" s="50"/>
      <c r="P37" s="57" t="s">
        <v>328</v>
      </c>
      <c r="Q37" s="50"/>
      <c r="R37" s="50"/>
      <c r="S37" s="50"/>
      <c r="T37" s="50"/>
      <c r="U37" s="57" t="s">
        <v>328</v>
      </c>
      <c r="V37" s="50"/>
      <c r="W37" s="50"/>
      <c r="X37" s="50"/>
      <c r="Y37" s="54" t="s">
        <v>344</v>
      </c>
      <c r="Z37" s="59"/>
      <c r="AA37" s="50"/>
      <c r="AB37" s="50"/>
      <c r="AC37" s="50"/>
      <c r="AD37" s="110" t="s">
        <v>628</v>
      </c>
      <c r="AE37" s="111"/>
      <c r="AF37" s="111"/>
      <c r="AG37" s="112"/>
      <c r="AJ37" s="50"/>
      <c r="AK37" s="50"/>
      <c r="AL37" s="55"/>
      <c r="AM37" s="54"/>
      <c r="AN37" s="55"/>
      <c r="AP37" s="110" t="s">
        <v>389</v>
      </c>
      <c r="AQ37" s="111"/>
      <c r="AR37" s="111"/>
      <c r="AS37" s="112"/>
      <c r="AU37" s="50"/>
      <c r="AV37" s="59"/>
      <c r="AW37" s="55"/>
      <c r="AX37" s="50"/>
      <c r="AY37" s="50"/>
      <c r="AZ37" s="50"/>
      <c r="BA37" s="54" t="s">
        <v>356</v>
      </c>
      <c r="BB37" s="50"/>
      <c r="BC37" s="50"/>
      <c r="BD37" s="50"/>
      <c r="BE37" s="50"/>
      <c r="BF37" s="50"/>
      <c r="BG37" s="60"/>
      <c r="BH37" s="50"/>
      <c r="BI37" s="50"/>
      <c r="BJ37" s="50"/>
      <c r="BK37" s="54"/>
      <c r="BL37" s="50"/>
      <c r="BM37" s="50"/>
      <c r="BN37" s="50"/>
      <c r="BO37" s="59" t="s">
        <v>356</v>
      </c>
      <c r="BQ37" s="50"/>
      <c r="BR37" s="54" t="s">
        <v>344</v>
      </c>
      <c r="BS37" s="50"/>
      <c r="BT37" s="50"/>
      <c r="BU37" s="50"/>
      <c r="BV37" s="54" t="s">
        <v>322</v>
      </c>
      <c r="BW37" s="50"/>
      <c r="BX37" s="50"/>
      <c r="BY37" s="54" t="s">
        <v>322</v>
      </c>
      <c r="BZ37" s="50"/>
      <c r="CA37" s="50"/>
      <c r="CB37" s="54" t="s">
        <v>390</v>
      </c>
      <c r="CC37" s="50"/>
      <c r="CD37" s="50"/>
      <c r="CE37" s="50"/>
      <c r="CF37" s="50"/>
      <c r="CG37" s="50"/>
      <c r="CH37" s="50"/>
      <c r="CI37" s="59" t="s">
        <v>379</v>
      </c>
      <c r="CJ37" s="50"/>
      <c r="CK37" s="54" t="s">
        <v>322</v>
      </c>
      <c r="CL37" s="50"/>
      <c r="CM37" s="50"/>
      <c r="CN37" s="50"/>
      <c r="CO37" s="54" t="s">
        <v>322</v>
      </c>
      <c r="CP37" s="50"/>
      <c r="CQ37" s="50"/>
      <c r="CR37" s="54" t="s">
        <v>391</v>
      </c>
      <c r="CS37" s="50"/>
      <c r="CT37" s="50"/>
      <c r="CU37" s="50"/>
      <c r="CV37" s="50"/>
      <c r="CW37" s="110" t="s">
        <v>392</v>
      </c>
      <c r="CX37" s="111"/>
      <c r="CY37" s="111"/>
      <c r="CZ37" s="112"/>
      <c r="DB37" s="49"/>
    </row>
    <row r="38" spans="1:106">
      <c r="A38" s="51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99" t="s">
        <v>634</v>
      </c>
      <c r="M38" s="50"/>
      <c r="N38" s="50"/>
      <c r="O38" s="50"/>
      <c r="P38" s="50"/>
      <c r="Q38" s="50"/>
      <c r="R38" s="103" t="s">
        <v>652</v>
      </c>
      <c r="S38" s="103"/>
      <c r="T38" s="103"/>
      <c r="U38" s="103"/>
      <c r="V38" s="50"/>
      <c r="W38" s="50"/>
      <c r="X38" s="50"/>
      <c r="Y38" s="50"/>
      <c r="Z38" s="50"/>
      <c r="AA38" s="50"/>
      <c r="AB38" s="50"/>
      <c r="AC38" s="50"/>
      <c r="AD38" s="55"/>
      <c r="AE38" s="50"/>
      <c r="AF38" s="50"/>
      <c r="AG38" s="59"/>
      <c r="AH38" s="55"/>
      <c r="AI38" s="55"/>
      <c r="AJ38" s="50"/>
      <c r="AK38" s="50"/>
      <c r="AL38" s="50"/>
      <c r="AM38" s="54"/>
      <c r="AN38" s="55"/>
      <c r="AO38" s="55"/>
      <c r="AP38" s="52"/>
      <c r="AQ38" s="50"/>
      <c r="AR38" s="50"/>
      <c r="AS38" s="50"/>
      <c r="AT38" s="50"/>
      <c r="AU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60"/>
      <c r="BH38" s="50"/>
      <c r="BI38" s="50"/>
      <c r="BJ38" s="50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0"/>
      <c r="CP38" s="50"/>
      <c r="CQ38" s="50"/>
      <c r="CR38" s="50"/>
      <c r="CS38" s="50"/>
      <c r="CT38" s="50"/>
      <c r="CU38" s="50"/>
      <c r="CV38" s="50"/>
      <c r="CW38" s="50"/>
      <c r="CX38" s="50"/>
      <c r="CY38" s="50"/>
      <c r="CZ38" s="50"/>
      <c r="DA38" s="50"/>
      <c r="DB38" s="49"/>
    </row>
    <row r="39" spans="1:106">
      <c r="A39" s="51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5"/>
      <c r="AE39" s="50"/>
      <c r="AF39" s="50"/>
      <c r="AG39" s="59"/>
      <c r="AH39" s="55"/>
      <c r="AI39" s="55"/>
      <c r="AJ39" s="50"/>
      <c r="AK39" s="50"/>
      <c r="AL39" s="50"/>
      <c r="AM39" s="54"/>
      <c r="AN39" s="55"/>
      <c r="AO39" s="55"/>
      <c r="AP39" s="52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6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  <c r="CM39" s="50"/>
      <c r="CN39" s="50"/>
      <c r="CO39" s="50"/>
      <c r="CP39" s="50"/>
      <c r="CQ39" s="50"/>
      <c r="CR39" s="50"/>
      <c r="CS39" s="50"/>
      <c r="CT39" s="50"/>
      <c r="CU39" s="50"/>
      <c r="CV39" s="50"/>
      <c r="CW39" s="50"/>
      <c r="CX39" s="50"/>
      <c r="CY39" s="50"/>
      <c r="CZ39" s="50"/>
      <c r="DA39" s="50"/>
      <c r="DB39" s="49"/>
    </row>
    <row r="40" spans="1:106">
      <c r="A40" s="51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98" t="s">
        <v>641</v>
      </c>
      <c r="Y40" s="50"/>
      <c r="Z40" s="50"/>
      <c r="AA40" s="50"/>
      <c r="AB40" s="50"/>
      <c r="AC40" s="50"/>
      <c r="AD40" s="50"/>
      <c r="AE40" s="55"/>
      <c r="AF40" s="55"/>
      <c r="AG40" s="55"/>
      <c r="AH40" s="50"/>
      <c r="AI40" s="50"/>
      <c r="AJ40" s="50"/>
      <c r="AK40" s="50"/>
      <c r="AL40" s="50"/>
      <c r="AM40" s="50"/>
      <c r="AN40" s="55"/>
      <c r="AO40" s="55"/>
      <c r="AP40" s="55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60"/>
      <c r="BH40" s="50"/>
      <c r="BI40" s="50"/>
      <c r="BJ40" s="50"/>
      <c r="BK40" s="50"/>
      <c r="BL40" s="50"/>
      <c r="BM40" s="50"/>
      <c r="BN40" s="50"/>
      <c r="BO40" s="55"/>
      <c r="BP40" s="55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2" t="s">
        <v>630</v>
      </c>
      <c r="CJ40" s="50"/>
      <c r="CK40" s="50"/>
      <c r="CL40" s="50"/>
      <c r="CM40" s="50"/>
      <c r="CN40" s="50"/>
      <c r="CO40" s="50"/>
      <c r="CP40" s="50"/>
      <c r="CQ40" s="50"/>
      <c r="CR40" s="50"/>
      <c r="CS40" s="56" t="s">
        <v>394</v>
      </c>
      <c r="CT40" s="50"/>
      <c r="CU40" s="50"/>
      <c r="CV40" s="50"/>
      <c r="CW40" s="50"/>
      <c r="CX40" s="50"/>
      <c r="CY40" s="50"/>
      <c r="CZ40" s="50"/>
      <c r="DA40" s="50"/>
      <c r="DB40" s="49"/>
    </row>
    <row r="41" spans="1:106">
      <c r="A41" s="51"/>
      <c r="B41" s="50"/>
      <c r="C41" s="50"/>
      <c r="D41" s="50"/>
      <c r="E41" s="55"/>
      <c r="F41" s="56" t="s">
        <v>395</v>
      </c>
      <c r="G41" s="50"/>
      <c r="H41" s="50"/>
      <c r="I41" s="58" t="s">
        <v>396</v>
      </c>
      <c r="J41" s="55"/>
      <c r="K41" s="50"/>
      <c r="L41" s="50"/>
      <c r="M41" s="50"/>
      <c r="N41" s="50"/>
      <c r="O41" s="50"/>
      <c r="P41" s="52" t="s">
        <v>397</v>
      </c>
      <c r="Q41" s="50"/>
      <c r="R41" s="50"/>
      <c r="S41" s="50"/>
      <c r="T41" s="50"/>
      <c r="U41" s="50"/>
      <c r="V41" s="52" t="s">
        <v>398</v>
      </c>
      <c r="W41" s="50"/>
      <c r="X41" s="55"/>
      <c r="Y41" s="56"/>
      <c r="Z41" s="55"/>
      <c r="AA41" s="55"/>
      <c r="AB41" s="56" t="s">
        <v>399</v>
      </c>
      <c r="AC41" s="50"/>
      <c r="AD41" s="52" t="s">
        <v>388</v>
      </c>
      <c r="AE41" s="55"/>
      <c r="AF41" s="50"/>
      <c r="AG41" s="56"/>
      <c r="AH41" s="52" t="s">
        <v>400</v>
      </c>
      <c r="AI41" s="55"/>
      <c r="AJ41" s="50"/>
      <c r="AK41" s="50"/>
      <c r="AL41" s="50"/>
      <c r="AN41" s="56" t="s">
        <v>401</v>
      </c>
      <c r="AO41" s="55"/>
      <c r="AP41" s="52" t="s">
        <v>389</v>
      </c>
      <c r="AQ41" s="50"/>
      <c r="AR41" s="50"/>
      <c r="AS41" s="55"/>
      <c r="AT41" s="58"/>
      <c r="AU41" s="50"/>
      <c r="AV41" s="52" t="s">
        <v>402</v>
      </c>
      <c r="AW41" s="55"/>
      <c r="AX41" s="55"/>
      <c r="AY41" s="50"/>
      <c r="AZ41" s="50"/>
      <c r="BA41" s="52" t="s">
        <v>403</v>
      </c>
      <c r="BB41" s="55"/>
      <c r="BC41" s="50"/>
      <c r="BD41" s="50"/>
      <c r="BE41" s="50"/>
      <c r="BF41" s="50"/>
      <c r="BG41" s="60"/>
      <c r="BI41" s="50"/>
      <c r="BJ41" s="52" t="s">
        <v>404</v>
      </c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5"/>
      <c r="BY41" s="55"/>
      <c r="BZ41" s="50"/>
      <c r="CA41" s="50"/>
      <c r="CB41" s="50"/>
      <c r="CC41" s="50"/>
      <c r="CD41" s="50"/>
      <c r="CE41" s="58" t="s">
        <v>405</v>
      </c>
      <c r="CF41" s="50"/>
      <c r="CG41" s="50"/>
      <c r="CH41" s="50"/>
      <c r="CI41" s="54" t="s">
        <v>322</v>
      </c>
      <c r="CJ41" s="50"/>
      <c r="CK41" s="50"/>
      <c r="CL41" s="50"/>
      <c r="CM41" s="52" t="s">
        <v>406</v>
      </c>
      <c r="CN41" s="50"/>
      <c r="CO41" s="50"/>
      <c r="CP41" s="50"/>
      <c r="CQ41" s="50"/>
      <c r="CR41" s="50"/>
      <c r="CS41" s="57" t="s">
        <v>322</v>
      </c>
      <c r="CT41" s="50"/>
      <c r="CU41" s="50"/>
      <c r="CV41" s="50"/>
      <c r="CW41" s="52" t="s">
        <v>407</v>
      </c>
      <c r="CX41" s="50"/>
      <c r="CY41" s="50"/>
      <c r="CZ41" s="50"/>
      <c r="DA41" s="50"/>
      <c r="DB41" s="49"/>
    </row>
    <row r="42" spans="1:106">
      <c r="A42" s="51"/>
      <c r="B42" s="50"/>
      <c r="C42" s="50"/>
      <c r="D42" s="50"/>
      <c r="E42" s="55"/>
      <c r="F42" s="57" t="s">
        <v>328</v>
      </c>
      <c r="G42" s="50"/>
      <c r="H42" s="50"/>
      <c r="I42" s="59" t="s">
        <v>351</v>
      </c>
      <c r="J42" s="55"/>
      <c r="K42" s="50"/>
      <c r="L42" s="50"/>
      <c r="M42" s="56" t="s">
        <v>408</v>
      </c>
      <c r="N42" s="50"/>
      <c r="O42" s="50"/>
      <c r="P42" s="54" t="s">
        <v>322</v>
      </c>
      <c r="Q42" s="50"/>
      <c r="R42" s="50"/>
      <c r="S42" s="50"/>
      <c r="T42" s="50"/>
      <c r="U42" s="50"/>
      <c r="W42" s="59" t="s">
        <v>356</v>
      </c>
      <c r="X42" s="55"/>
      <c r="Y42" s="57"/>
      <c r="Z42" s="55"/>
      <c r="AA42" s="55"/>
      <c r="AB42" s="57" t="s">
        <v>322</v>
      </c>
      <c r="AC42" s="50"/>
      <c r="AD42" s="54" t="s">
        <v>322</v>
      </c>
      <c r="AE42" s="55"/>
      <c r="AF42" s="50"/>
      <c r="AG42" s="54" t="s">
        <v>328</v>
      </c>
      <c r="AH42" s="55"/>
      <c r="AI42" s="55"/>
      <c r="AJ42" s="50"/>
      <c r="AK42" s="50"/>
      <c r="AL42" s="50"/>
      <c r="AM42" s="59" t="s">
        <v>350</v>
      </c>
      <c r="AO42" s="55"/>
      <c r="AP42" s="54" t="s">
        <v>322</v>
      </c>
      <c r="AQ42" s="50"/>
      <c r="AR42" s="50"/>
      <c r="AS42" s="55"/>
      <c r="AT42" s="59"/>
      <c r="AU42" s="50"/>
      <c r="AV42" s="54" t="s">
        <v>629</v>
      </c>
      <c r="AW42" s="55"/>
      <c r="AX42" s="55"/>
      <c r="AY42" s="50"/>
      <c r="AZ42" s="50"/>
      <c r="BB42" s="59" t="s">
        <v>409</v>
      </c>
      <c r="BC42" s="50"/>
      <c r="BD42" s="50"/>
      <c r="BE42" s="50"/>
      <c r="BF42" s="50"/>
      <c r="BG42" s="60"/>
      <c r="BH42" s="50"/>
      <c r="BI42" s="50"/>
      <c r="BJ42" s="54" t="s">
        <v>333</v>
      </c>
      <c r="BK42" s="50"/>
      <c r="BL42" s="50"/>
      <c r="BM42" s="50"/>
      <c r="BN42" s="50"/>
      <c r="BO42" s="52" t="s">
        <v>410</v>
      </c>
      <c r="BP42" s="50"/>
      <c r="BQ42" s="50"/>
      <c r="BR42" s="50"/>
      <c r="BS42" s="50"/>
      <c r="BT42" s="50"/>
      <c r="BU42" s="50"/>
      <c r="BV42" s="50"/>
      <c r="BW42" s="50"/>
      <c r="BX42" s="55"/>
      <c r="BY42" s="55"/>
      <c r="BZ42" s="50"/>
      <c r="CA42" s="58" t="s">
        <v>411</v>
      </c>
      <c r="CB42" s="70"/>
      <c r="CC42" s="50"/>
      <c r="CD42" s="50"/>
      <c r="CE42" s="59" t="s">
        <v>412</v>
      </c>
      <c r="CF42" s="50"/>
      <c r="CG42" s="50"/>
      <c r="CH42" s="50"/>
      <c r="CI42" s="54" t="s">
        <v>322</v>
      </c>
      <c r="CJ42" s="50"/>
      <c r="CK42" s="50"/>
      <c r="CL42" s="50"/>
      <c r="CM42" s="54" t="s">
        <v>322</v>
      </c>
      <c r="CN42" s="50"/>
      <c r="CO42" s="50"/>
      <c r="CP42" s="50"/>
      <c r="CQ42" s="50"/>
      <c r="CR42" s="50"/>
      <c r="CS42" s="57" t="s">
        <v>346</v>
      </c>
      <c r="CT42" s="50"/>
      <c r="CU42" s="50"/>
      <c r="CV42" s="50"/>
      <c r="CW42" s="54" t="s">
        <v>350</v>
      </c>
      <c r="CX42" s="50"/>
      <c r="CY42" s="50"/>
      <c r="CZ42" s="50"/>
      <c r="DA42" s="50"/>
      <c r="DB42" s="49"/>
    </row>
    <row r="43" spans="1:106">
      <c r="A43" s="51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7" t="s">
        <v>328</v>
      </c>
      <c r="N43" s="50"/>
      <c r="O43" s="50"/>
      <c r="P43" s="52" t="s">
        <v>413</v>
      </c>
      <c r="Q43" s="50"/>
      <c r="R43" s="50"/>
      <c r="S43" s="98" t="s">
        <v>631</v>
      </c>
      <c r="T43" s="50"/>
      <c r="U43" s="50"/>
      <c r="V43" s="55"/>
      <c r="W43" s="59"/>
      <c r="Y43" s="50"/>
      <c r="Z43" s="55"/>
      <c r="AA43" s="59" t="s">
        <v>344</v>
      </c>
      <c r="AC43" s="50"/>
      <c r="AD43" s="50"/>
      <c r="AE43" s="50"/>
      <c r="AF43" s="50"/>
      <c r="AG43" s="56"/>
      <c r="AH43" s="55"/>
      <c r="AI43" s="56" t="s">
        <v>414</v>
      </c>
      <c r="AJ43" s="50"/>
      <c r="AK43" s="50"/>
      <c r="AL43" s="52"/>
      <c r="AN43" s="55"/>
      <c r="AO43" s="55"/>
      <c r="AP43" s="54" t="s">
        <v>346</v>
      </c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8"/>
      <c r="BC43" s="50"/>
      <c r="BD43" s="50"/>
      <c r="BE43" s="50"/>
      <c r="BF43" s="50"/>
      <c r="BG43" s="60"/>
      <c r="BH43" s="50"/>
      <c r="BI43" s="50"/>
      <c r="BJ43" s="58"/>
      <c r="BK43" s="50"/>
      <c r="BL43" s="50"/>
      <c r="BM43" s="50"/>
      <c r="BN43" s="50"/>
      <c r="BO43" s="54" t="s">
        <v>322</v>
      </c>
      <c r="BP43" s="50"/>
      <c r="BQ43" s="50"/>
      <c r="BR43" s="50"/>
      <c r="BS43" s="50"/>
      <c r="BT43" s="58" t="s">
        <v>415</v>
      </c>
      <c r="BU43" s="50"/>
      <c r="BV43" s="50"/>
      <c r="BW43" s="50"/>
      <c r="BX43" s="50"/>
      <c r="BY43" s="50"/>
      <c r="BZ43" s="50"/>
      <c r="CA43" s="59" t="s">
        <v>344</v>
      </c>
      <c r="CB43" s="70"/>
      <c r="CC43" s="50"/>
      <c r="CD43" s="50"/>
      <c r="CE43" s="50"/>
      <c r="CF43" s="50"/>
      <c r="CG43" s="50"/>
      <c r="CH43" s="50"/>
      <c r="CI43" s="52" t="s">
        <v>393</v>
      </c>
      <c r="CJ43" s="50"/>
      <c r="CK43" s="50"/>
      <c r="CL43" s="50"/>
      <c r="CM43" s="54" t="s">
        <v>322</v>
      </c>
      <c r="CN43" s="50"/>
      <c r="CO43" s="50"/>
      <c r="CP43" s="50"/>
      <c r="CQ43" s="50"/>
      <c r="CR43" s="50"/>
      <c r="CS43" s="56" t="s">
        <v>416</v>
      </c>
      <c r="CT43" s="50"/>
      <c r="CU43" s="50"/>
      <c r="CV43" s="50"/>
      <c r="CW43" s="54" t="s">
        <v>417</v>
      </c>
      <c r="CX43" s="50"/>
      <c r="CY43" s="50"/>
      <c r="CZ43" s="50"/>
      <c r="DA43" s="50"/>
      <c r="DB43" s="49"/>
    </row>
    <row r="44" spans="1:106">
      <c r="A44" s="51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8" t="s">
        <v>418</v>
      </c>
      <c r="M44" s="55"/>
      <c r="N44" s="50"/>
      <c r="O44" s="50"/>
      <c r="P44" s="54" t="s">
        <v>328</v>
      </c>
      <c r="Q44" s="50"/>
      <c r="R44" s="50"/>
      <c r="S44" s="50"/>
      <c r="T44" s="50"/>
      <c r="U44" s="50"/>
      <c r="V44" s="55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6"/>
      <c r="AH44" s="56"/>
      <c r="AI44" s="57" t="s">
        <v>321</v>
      </c>
      <c r="AJ44" s="50"/>
      <c r="AK44" s="50"/>
      <c r="AL44" s="52"/>
      <c r="AM44" s="52" t="s">
        <v>419</v>
      </c>
      <c r="AN44" s="50"/>
      <c r="AO44" s="50"/>
      <c r="AP44" s="52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9"/>
      <c r="BC44" s="50"/>
      <c r="BD44" s="50"/>
      <c r="BE44" s="50"/>
      <c r="BF44" s="50"/>
      <c r="BG44" s="60"/>
      <c r="BH44" s="50"/>
      <c r="BI44" s="50"/>
      <c r="BJ44" s="59"/>
      <c r="BK44" s="50"/>
      <c r="BL44" s="50"/>
      <c r="BM44" s="50"/>
      <c r="BN44" s="50"/>
      <c r="BO44" s="50"/>
      <c r="BP44" s="50"/>
      <c r="BQ44" s="50"/>
      <c r="BR44" s="50"/>
      <c r="BS44" s="50"/>
      <c r="BT44" s="59" t="s">
        <v>322</v>
      </c>
      <c r="BU44" s="50"/>
      <c r="BV44" s="50"/>
      <c r="BW44" s="50"/>
      <c r="BX44" s="50"/>
      <c r="BY44" s="50"/>
      <c r="BZ44" s="50"/>
      <c r="CA44" s="50"/>
      <c r="CB44" s="50"/>
      <c r="CC44" s="50"/>
      <c r="CD44" s="50"/>
      <c r="CE44" s="50"/>
      <c r="CF44" s="50"/>
      <c r="CG44" s="50"/>
      <c r="CH44" s="50"/>
      <c r="CI44" s="50"/>
      <c r="CJ44" s="50"/>
      <c r="CK44" s="50"/>
      <c r="CL44" s="50"/>
      <c r="CM44" s="50"/>
      <c r="CN44" s="50"/>
      <c r="CO44" s="50"/>
      <c r="CP44" s="50"/>
      <c r="CQ44" s="50"/>
      <c r="CR44" s="50"/>
      <c r="CS44" s="57" t="s">
        <v>322</v>
      </c>
      <c r="CT44" s="50"/>
      <c r="CU44" s="50"/>
      <c r="CV44" s="50"/>
      <c r="CX44" s="50"/>
      <c r="CY44" s="50"/>
      <c r="CZ44" s="50"/>
      <c r="DA44" s="50"/>
      <c r="DB44" s="49"/>
    </row>
    <row r="45" spans="1:106">
      <c r="A45" s="51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9" t="s">
        <v>344</v>
      </c>
      <c r="M45" s="55"/>
      <c r="N45" s="50"/>
      <c r="O45" s="50"/>
      <c r="P45" s="52" t="s">
        <v>420</v>
      </c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6"/>
      <c r="AH45" s="57"/>
      <c r="AI45" s="55"/>
      <c r="AJ45" s="55"/>
      <c r="AK45" s="50"/>
      <c r="AL45" s="52"/>
      <c r="AM45" s="54" t="s">
        <v>421</v>
      </c>
      <c r="AN45" s="50"/>
      <c r="AO45" s="50"/>
      <c r="AP45" s="52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6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9" t="s">
        <v>322</v>
      </c>
      <c r="BU45" s="50"/>
      <c r="BV45" s="50"/>
      <c r="BW45" s="50"/>
      <c r="BX45" s="50"/>
      <c r="BY45" s="50"/>
      <c r="BZ45" s="50"/>
      <c r="CA45" s="50"/>
      <c r="CB45" s="50"/>
      <c r="CC45" s="50"/>
      <c r="CD45" s="50"/>
      <c r="CE45" s="50"/>
      <c r="CF45" s="50"/>
      <c r="CG45" s="50"/>
      <c r="CH45" s="58" t="s">
        <v>422</v>
      </c>
      <c r="CI45" s="50"/>
      <c r="CJ45" s="50"/>
      <c r="CK45" s="50"/>
      <c r="CL45" s="50"/>
      <c r="CM45" s="50"/>
      <c r="CN45" s="50"/>
      <c r="CO45" s="50"/>
      <c r="CP45" s="50"/>
      <c r="CQ45" s="50"/>
      <c r="CR45" s="50"/>
      <c r="CS45" s="50"/>
      <c r="CT45" s="50"/>
      <c r="CU45" s="50"/>
      <c r="CV45" s="50"/>
      <c r="CW45" s="50"/>
      <c r="CX45" s="50"/>
      <c r="CY45" s="50"/>
      <c r="CZ45" s="50"/>
      <c r="DA45" s="50"/>
      <c r="DB45" s="49"/>
    </row>
    <row r="46" spans="1:106">
      <c r="A46" s="51"/>
      <c r="B46" s="50"/>
      <c r="C46" s="50"/>
      <c r="D46" s="50"/>
      <c r="E46" s="50"/>
      <c r="F46" s="50"/>
      <c r="G46" s="50"/>
      <c r="H46" s="56" t="s">
        <v>423</v>
      </c>
      <c r="I46" s="50"/>
      <c r="J46" s="50"/>
      <c r="K46" s="50"/>
      <c r="L46" s="50"/>
      <c r="N46" s="50"/>
      <c r="O46" s="50"/>
      <c r="P46" s="54" t="s">
        <v>322</v>
      </c>
      <c r="Q46" s="50"/>
      <c r="R46" s="50"/>
      <c r="S46" s="50"/>
      <c r="T46" s="50"/>
      <c r="U46" s="50"/>
      <c r="V46" s="50"/>
      <c r="W46" s="50"/>
      <c r="X46" s="50"/>
      <c r="Y46" s="50"/>
      <c r="Z46" s="69"/>
      <c r="AA46" s="50"/>
      <c r="AB46" s="50"/>
      <c r="AC46" s="50"/>
      <c r="AD46" s="55"/>
      <c r="AE46" s="50"/>
      <c r="AF46" s="50"/>
      <c r="AG46" s="56"/>
      <c r="AH46" s="50"/>
      <c r="AI46" s="56"/>
      <c r="AJ46" s="50"/>
      <c r="AK46" s="50"/>
      <c r="AL46" s="55"/>
      <c r="AM46" s="55"/>
      <c r="AN46" s="58"/>
      <c r="AO46" s="52"/>
      <c r="AP46" s="52"/>
      <c r="AQ46" s="50"/>
      <c r="AR46" s="50"/>
      <c r="AS46" s="58"/>
      <c r="AT46" s="50"/>
      <c r="AU46" s="50"/>
      <c r="AV46" s="58"/>
      <c r="AW46" s="50"/>
      <c r="AX46" s="50"/>
      <c r="AY46" s="50"/>
      <c r="AZ46" s="58"/>
      <c r="BA46" s="50"/>
      <c r="BB46" s="50"/>
      <c r="BC46" s="50"/>
      <c r="BD46" s="50"/>
      <c r="BE46" s="50"/>
      <c r="BF46" s="50"/>
      <c r="BG46" s="60"/>
      <c r="BH46" s="50"/>
      <c r="BI46" s="50"/>
      <c r="BJ46" s="50"/>
      <c r="BK46" s="50"/>
      <c r="BL46" s="50"/>
      <c r="BM46" s="50"/>
      <c r="BN46" s="50"/>
      <c r="BO46" s="50"/>
      <c r="BP46" s="50"/>
      <c r="BQ46" s="50"/>
      <c r="BR46" s="50"/>
      <c r="BS46" s="50"/>
      <c r="BT46" s="50"/>
      <c r="BU46" s="50"/>
      <c r="BV46" s="50"/>
      <c r="BW46" s="50"/>
      <c r="BX46" s="50"/>
      <c r="BY46" s="50"/>
      <c r="BZ46" s="50"/>
      <c r="CA46" s="50"/>
      <c r="CB46" s="50"/>
      <c r="CC46" s="50"/>
      <c r="CD46" s="50"/>
      <c r="CE46" s="50"/>
      <c r="CF46" s="50"/>
      <c r="CG46" s="50"/>
      <c r="CH46" s="59" t="s">
        <v>322</v>
      </c>
      <c r="CI46" s="50"/>
      <c r="CJ46" s="50"/>
      <c r="CK46" s="50"/>
      <c r="CL46" s="50"/>
      <c r="CM46" s="50"/>
      <c r="CN46" s="50"/>
      <c r="CO46" s="50"/>
      <c r="CP46" s="50"/>
      <c r="CQ46" s="50"/>
      <c r="CR46" s="50"/>
      <c r="CS46" s="50"/>
      <c r="CT46" s="50"/>
      <c r="CU46" s="58" t="s">
        <v>424</v>
      </c>
      <c r="CV46" s="50"/>
      <c r="CW46" s="50"/>
      <c r="CX46" s="50"/>
      <c r="CY46" s="50"/>
      <c r="CZ46" s="50"/>
      <c r="DA46" s="50"/>
      <c r="DB46" s="49"/>
    </row>
    <row r="47" spans="1:106">
      <c r="A47" s="51"/>
      <c r="B47" s="50"/>
      <c r="C47" s="50"/>
      <c r="D47" s="50"/>
      <c r="E47" s="50"/>
      <c r="F47" s="50"/>
      <c r="G47" s="50"/>
      <c r="H47" s="57" t="s">
        <v>322</v>
      </c>
      <c r="I47" s="50"/>
      <c r="J47" s="50"/>
      <c r="K47" s="50"/>
      <c r="L47" s="50"/>
      <c r="M47" s="50"/>
      <c r="N47" s="50"/>
      <c r="O47" s="50"/>
      <c r="P47" s="98" t="s">
        <v>633</v>
      </c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5"/>
      <c r="AE47" s="50"/>
      <c r="AF47" s="110" t="s">
        <v>425</v>
      </c>
      <c r="AG47" s="111"/>
      <c r="AH47" s="111"/>
      <c r="AI47" s="112"/>
      <c r="AJ47" s="50"/>
      <c r="AK47" s="50"/>
      <c r="AL47" s="52"/>
      <c r="AM47" s="52"/>
      <c r="AN47" s="59"/>
      <c r="AO47" s="54"/>
      <c r="AP47" s="52"/>
      <c r="AQ47" s="50"/>
      <c r="AR47" s="50"/>
      <c r="AS47" s="59"/>
      <c r="AT47" s="50"/>
      <c r="AU47" s="50"/>
      <c r="AV47" s="59"/>
      <c r="AW47" s="50"/>
      <c r="AX47" s="50"/>
      <c r="AY47" s="50"/>
      <c r="AZ47" s="59"/>
      <c r="BA47" s="50"/>
      <c r="BB47" s="50"/>
      <c r="BC47" s="50"/>
      <c r="BD47" s="50"/>
      <c r="BE47" s="50"/>
      <c r="BF47" s="50"/>
      <c r="BG47" s="60"/>
      <c r="BH47" s="50"/>
      <c r="BI47" s="50"/>
      <c r="BJ47" s="50"/>
      <c r="BK47" s="50"/>
      <c r="BL47" s="50"/>
      <c r="BM47" s="50"/>
      <c r="BN47" s="50"/>
      <c r="BO47" s="50"/>
      <c r="BP47" s="50"/>
      <c r="BQ47" s="50"/>
      <c r="BR47" s="50"/>
      <c r="BS47" s="50"/>
      <c r="BT47" s="50"/>
      <c r="BU47" s="50"/>
      <c r="BV47" s="50"/>
      <c r="BW47" s="50"/>
      <c r="BX47" s="50"/>
      <c r="BY47" s="50"/>
      <c r="BZ47" s="50"/>
      <c r="CA47" s="50"/>
      <c r="CB47" s="50"/>
      <c r="CC47" s="50"/>
      <c r="CD47" s="50"/>
      <c r="CE47" s="50"/>
      <c r="CF47" s="50"/>
      <c r="CG47" s="50"/>
      <c r="CH47" s="59" t="s">
        <v>322</v>
      </c>
      <c r="CI47" s="50"/>
      <c r="CJ47" s="50"/>
      <c r="CK47" s="50"/>
      <c r="CL47" s="50"/>
      <c r="CM47" s="50"/>
      <c r="CN47" s="50"/>
      <c r="CO47" s="50"/>
      <c r="CP47" s="50"/>
      <c r="CQ47" s="50"/>
      <c r="CR47" s="50"/>
      <c r="CS47" s="50"/>
      <c r="CT47" s="50"/>
      <c r="CU47" s="59" t="s">
        <v>322</v>
      </c>
      <c r="CV47" s="50"/>
      <c r="CW47" s="50"/>
      <c r="CX47" s="50"/>
      <c r="CY47" s="50"/>
      <c r="CZ47" s="50"/>
      <c r="DA47" s="50"/>
      <c r="DB47" s="49"/>
    </row>
    <row r="48" spans="1:106">
      <c r="A48" s="51"/>
      <c r="B48" s="50"/>
      <c r="C48" s="50"/>
      <c r="D48" s="50"/>
      <c r="E48" s="50"/>
      <c r="F48" s="50"/>
      <c r="G48" s="50"/>
      <c r="H48" s="50"/>
      <c r="I48" s="50"/>
      <c r="J48" s="50"/>
      <c r="K48" s="58" t="s">
        <v>426</v>
      </c>
      <c r="L48" s="50"/>
      <c r="M48" s="50"/>
      <c r="N48" s="50"/>
      <c r="O48" s="50"/>
      <c r="P48" s="99" t="s">
        <v>625</v>
      </c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6"/>
      <c r="AE48" s="50"/>
      <c r="AF48" s="58"/>
      <c r="AG48" s="56"/>
      <c r="AH48" s="50"/>
      <c r="AI48" s="56"/>
      <c r="AJ48" s="50"/>
      <c r="AK48" s="50"/>
      <c r="AL48" s="52"/>
      <c r="AM48" s="54"/>
      <c r="AN48" s="50"/>
      <c r="AO48" s="54"/>
      <c r="AP48" s="52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60"/>
      <c r="BH48" s="50"/>
      <c r="BI48" s="50"/>
      <c r="BJ48" s="50"/>
      <c r="BK48" s="50"/>
      <c r="BL48" s="50"/>
      <c r="BM48" s="50"/>
      <c r="BN48" s="50"/>
      <c r="BO48" s="50"/>
      <c r="BP48" s="50"/>
      <c r="BQ48" s="50"/>
      <c r="BR48" s="50"/>
      <c r="BS48" s="50"/>
      <c r="BT48" s="50"/>
      <c r="BU48" s="50"/>
      <c r="BV48" s="50"/>
      <c r="BW48" s="50"/>
      <c r="BX48" s="50"/>
      <c r="BY48" s="50"/>
      <c r="BZ48" s="50"/>
      <c r="CA48" s="50"/>
      <c r="CB48" s="50"/>
      <c r="CC48" s="50"/>
      <c r="CD48" s="50"/>
      <c r="CE48" s="50"/>
      <c r="CF48" s="50"/>
      <c r="CG48" s="50"/>
      <c r="CH48" s="59" t="s">
        <v>322</v>
      </c>
      <c r="CI48" s="50"/>
      <c r="CJ48" s="50"/>
      <c r="CK48" s="50"/>
      <c r="CL48" s="50"/>
      <c r="CM48" s="50"/>
      <c r="CN48" s="50"/>
      <c r="CO48" s="50"/>
      <c r="CP48" s="50"/>
      <c r="CQ48" s="50"/>
      <c r="CR48" s="50"/>
      <c r="CS48" s="50"/>
      <c r="CT48" s="50"/>
      <c r="CU48" s="50"/>
      <c r="CV48" s="50"/>
      <c r="CW48" s="50"/>
      <c r="CX48" s="50"/>
      <c r="CY48" s="50"/>
      <c r="CZ48" s="50"/>
      <c r="DA48" s="50"/>
      <c r="DB48" s="49"/>
    </row>
    <row r="49" spans="1:106">
      <c r="A49" s="51"/>
      <c r="B49" s="50"/>
      <c r="C49" s="50"/>
      <c r="D49" s="50"/>
      <c r="E49" s="50"/>
      <c r="F49" s="50"/>
      <c r="G49" s="50"/>
      <c r="H49" s="50"/>
      <c r="I49" s="50"/>
      <c r="J49" s="50"/>
      <c r="K49" s="59" t="s">
        <v>322</v>
      </c>
      <c r="L49" s="50"/>
      <c r="M49" s="50"/>
      <c r="N49" s="52" t="s">
        <v>632</v>
      </c>
      <c r="O49" s="55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7"/>
      <c r="AE49" s="50"/>
      <c r="AF49" s="59"/>
      <c r="AG49" s="56"/>
      <c r="AH49" s="50"/>
      <c r="AI49" s="57"/>
      <c r="AJ49" s="50"/>
      <c r="AK49" s="50"/>
      <c r="AL49" s="52"/>
      <c r="AM49" s="56"/>
      <c r="AN49" s="50"/>
      <c r="AO49" s="50"/>
      <c r="AP49" s="52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60"/>
      <c r="BH49" s="50"/>
      <c r="BI49" s="50"/>
      <c r="BJ49" s="50"/>
      <c r="BK49" s="50"/>
      <c r="BL49" s="50"/>
      <c r="BM49" s="50"/>
      <c r="BN49" s="50"/>
      <c r="BO49" s="50"/>
      <c r="BP49" s="50"/>
      <c r="BQ49" s="50"/>
      <c r="BR49" s="50"/>
      <c r="BS49" s="50"/>
      <c r="BT49" s="50"/>
      <c r="BU49" s="50"/>
      <c r="BV49" s="50"/>
      <c r="BW49" s="50"/>
      <c r="BX49" s="50"/>
      <c r="BY49" s="50"/>
      <c r="BZ49" s="50"/>
      <c r="CA49" s="50"/>
      <c r="CB49" s="50"/>
      <c r="CC49" s="50"/>
      <c r="CD49" s="50"/>
      <c r="CE49" s="50"/>
      <c r="CF49" s="50"/>
      <c r="CG49" s="50"/>
      <c r="CH49" s="50"/>
      <c r="CI49" s="50"/>
      <c r="CJ49" s="50"/>
      <c r="CK49" s="50"/>
      <c r="CL49" s="50"/>
      <c r="CM49" s="50"/>
      <c r="CN49" s="50"/>
      <c r="CO49" s="50"/>
      <c r="CP49" s="50"/>
      <c r="CQ49" s="50"/>
      <c r="CR49" s="50"/>
      <c r="CS49" s="50"/>
      <c r="CT49" s="50"/>
      <c r="CU49" s="50"/>
      <c r="CV49" s="50"/>
      <c r="CW49" s="50"/>
      <c r="CX49" s="50"/>
      <c r="CY49" s="50"/>
      <c r="CZ49" s="50"/>
      <c r="DA49" s="50"/>
      <c r="DB49" s="49"/>
    </row>
    <row r="50" spans="1:106">
      <c r="A50" s="51"/>
      <c r="B50" s="50"/>
      <c r="C50" s="50"/>
      <c r="D50" s="50"/>
      <c r="E50" s="50"/>
      <c r="F50" s="50"/>
      <c r="G50" s="50"/>
      <c r="H50" s="50"/>
      <c r="I50" s="50"/>
      <c r="J50" s="50"/>
      <c r="K50" s="59" t="s">
        <v>346</v>
      </c>
      <c r="L50" s="50"/>
      <c r="M50" s="50"/>
      <c r="N50" s="54" t="s">
        <v>322</v>
      </c>
      <c r="O50" s="55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110" t="s">
        <v>427</v>
      </c>
      <c r="AG50" s="111"/>
      <c r="AH50" s="111"/>
      <c r="AI50" s="112"/>
      <c r="AJ50" s="50"/>
      <c r="AK50" s="50"/>
      <c r="AL50" s="52"/>
      <c r="AM50" s="59"/>
      <c r="AN50" s="50"/>
      <c r="AO50" s="50"/>
      <c r="AP50" s="58"/>
      <c r="AQ50" s="55"/>
      <c r="AR50" s="50"/>
      <c r="AS50" s="50"/>
      <c r="AT50" s="52"/>
      <c r="AU50" s="50"/>
      <c r="AV50" s="50"/>
      <c r="AW50" s="50"/>
      <c r="AX50" s="52"/>
      <c r="AY50" s="55"/>
      <c r="AZ50" s="50"/>
      <c r="BA50" s="50"/>
      <c r="BB50" s="50"/>
      <c r="BC50" s="50"/>
      <c r="BD50" s="50"/>
      <c r="BE50" s="50"/>
      <c r="BF50" s="50"/>
      <c r="BG50" s="60"/>
      <c r="BH50" s="50"/>
      <c r="BI50" s="50"/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50"/>
      <c r="BU50" s="50"/>
      <c r="BV50" s="50"/>
      <c r="BW50" s="50"/>
      <c r="BX50" s="50"/>
      <c r="BY50" s="50"/>
      <c r="BZ50" s="50"/>
      <c r="CA50" s="50"/>
      <c r="CB50" s="50"/>
      <c r="CC50" s="50"/>
      <c r="CD50" s="50"/>
      <c r="CE50" s="50"/>
      <c r="CF50" s="50"/>
      <c r="CG50" s="50"/>
      <c r="CH50" s="50"/>
      <c r="CI50" s="50"/>
      <c r="CJ50" s="50"/>
      <c r="CK50" s="50"/>
      <c r="CL50" s="50"/>
      <c r="CM50" s="50"/>
      <c r="CN50" s="50"/>
      <c r="CO50" s="50"/>
      <c r="CP50" s="50"/>
      <c r="CQ50" s="50"/>
      <c r="CR50" s="50"/>
      <c r="CS50" s="50"/>
      <c r="CT50" s="50"/>
      <c r="CU50" s="50"/>
      <c r="CV50" s="50"/>
      <c r="CW50" s="50"/>
      <c r="CX50" s="50"/>
      <c r="CY50" s="50"/>
      <c r="CZ50" s="50"/>
      <c r="DA50" s="50"/>
      <c r="DB50" s="49"/>
    </row>
    <row r="51" spans="1:106">
      <c r="A51" s="51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7"/>
      <c r="AG51" s="57"/>
      <c r="AH51" s="50"/>
      <c r="AI51" s="56"/>
      <c r="AJ51" s="50"/>
      <c r="AK51" s="50"/>
      <c r="AL51" s="52"/>
      <c r="AN51" s="57"/>
      <c r="AP51" s="59"/>
      <c r="AQ51" s="52"/>
      <c r="AR51" s="50"/>
      <c r="AS51" s="50"/>
      <c r="AT51" s="54"/>
      <c r="AU51" s="50"/>
      <c r="AV51" s="50"/>
      <c r="AX51" s="54"/>
      <c r="AY51" s="55"/>
      <c r="AZ51" s="50"/>
      <c r="BA51" s="50"/>
      <c r="BB51" s="50"/>
      <c r="BC51" s="50"/>
      <c r="BD51" s="50"/>
      <c r="BE51" s="50"/>
      <c r="BF51" s="50"/>
      <c r="BG51" s="60"/>
      <c r="BH51" s="50"/>
      <c r="BI51" s="50"/>
      <c r="BJ51" s="50"/>
      <c r="BK51" s="50"/>
      <c r="BL51" s="50"/>
      <c r="BM51" s="50"/>
      <c r="BN51" s="50"/>
      <c r="BO51" s="50"/>
      <c r="BP51" s="50"/>
      <c r="BQ51" s="50"/>
      <c r="BR51" s="50"/>
      <c r="BS51" s="50"/>
      <c r="BT51" s="50"/>
      <c r="BU51" s="50"/>
      <c r="BV51" s="50"/>
      <c r="BW51" s="50"/>
      <c r="BX51" s="50"/>
      <c r="BY51" s="50"/>
      <c r="BZ51" s="50"/>
      <c r="CA51" s="50"/>
      <c r="CB51" s="50"/>
      <c r="CC51" s="50"/>
      <c r="CD51" s="50"/>
      <c r="CE51" s="50"/>
      <c r="CF51" s="50"/>
      <c r="CG51" s="50"/>
      <c r="CH51" s="50"/>
      <c r="CI51" s="50"/>
      <c r="CJ51" s="50"/>
      <c r="CK51" s="50"/>
      <c r="CL51" s="50"/>
      <c r="CM51" s="50"/>
      <c r="CN51" s="50"/>
      <c r="CO51" s="50"/>
      <c r="CP51" s="50"/>
      <c r="CQ51" s="50"/>
      <c r="CR51" s="50"/>
      <c r="CS51" s="50"/>
      <c r="CT51" s="50"/>
      <c r="CU51" s="50"/>
      <c r="CV51" s="50"/>
      <c r="CW51" s="50"/>
      <c r="CX51" s="50"/>
      <c r="CY51" s="50"/>
      <c r="CZ51" s="50"/>
      <c r="DA51" s="50"/>
      <c r="DB51" s="49"/>
    </row>
    <row r="52" spans="1:106">
      <c r="A52" s="51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8" t="s">
        <v>428</v>
      </c>
      <c r="AA52" s="50"/>
      <c r="AB52" s="50"/>
      <c r="AC52" s="50"/>
      <c r="AD52" s="50"/>
      <c r="AE52" s="50"/>
      <c r="AF52" s="50"/>
      <c r="AG52" s="56"/>
      <c r="AH52" s="50"/>
      <c r="AI52" s="56" t="s">
        <v>429</v>
      </c>
      <c r="AJ52" s="50"/>
      <c r="AK52" s="50"/>
      <c r="AL52" s="52"/>
      <c r="AM52" s="54"/>
      <c r="AN52" s="50"/>
      <c r="AO52" s="50"/>
      <c r="AP52" s="52"/>
      <c r="AQ52" s="54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60"/>
      <c r="BH52" s="50"/>
      <c r="BI52" s="50"/>
      <c r="BJ52" s="50"/>
      <c r="BK52" s="50"/>
      <c r="BL52" s="50"/>
      <c r="BM52" s="50"/>
      <c r="BN52" s="50"/>
      <c r="BO52" s="50"/>
      <c r="BP52" s="50"/>
      <c r="BQ52" s="50"/>
      <c r="BR52" s="50"/>
      <c r="BS52" s="50"/>
      <c r="BT52" s="50"/>
      <c r="BU52" s="50"/>
      <c r="BV52" s="50"/>
      <c r="BW52" s="50"/>
      <c r="BX52" s="50"/>
      <c r="BY52" s="50"/>
      <c r="BZ52" s="50"/>
      <c r="CA52" s="50"/>
      <c r="CB52" s="50"/>
      <c r="CC52" s="50"/>
      <c r="CD52" s="50"/>
      <c r="CE52" s="50"/>
      <c r="CF52" s="50"/>
      <c r="CG52" s="50"/>
      <c r="CH52" s="50"/>
      <c r="CI52" s="50"/>
      <c r="CJ52" s="50"/>
      <c r="CK52" s="50"/>
      <c r="CL52" s="50"/>
      <c r="CM52" s="50"/>
      <c r="CN52" s="50"/>
      <c r="CO52" s="50"/>
      <c r="CP52" s="50"/>
      <c r="CQ52" s="50"/>
      <c r="CR52" s="50"/>
      <c r="CS52" s="50"/>
      <c r="CT52" s="50"/>
      <c r="CU52" s="50"/>
      <c r="CV52" s="50"/>
      <c r="CW52" s="50"/>
      <c r="CX52" s="50"/>
      <c r="CY52" s="50"/>
      <c r="CZ52" s="50"/>
      <c r="DA52" s="50"/>
      <c r="DB52" s="49"/>
    </row>
    <row r="53" spans="1:106">
      <c r="A53" s="51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9" t="s">
        <v>430</v>
      </c>
      <c r="AA53" s="50"/>
      <c r="AB53" s="50"/>
      <c r="AC53" s="50"/>
      <c r="AD53" s="50"/>
      <c r="AE53" s="50"/>
      <c r="AF53" s="68"/>
      <c r="AG53" s="68"/>
      <c r="AH53" s="68"/>
      <c r="AI53" s="57" t="s">
        <v>322</v>
      </c>
      <c r="AJ53" s="50"/>
      <c r="AK53" s="50"/>
      <c r="AL53" s="52"/>
      <c r="AM53" s="52" t="s">
        <v>431</v>
      </c>
      <c r="AN53" s="58"/>
      <c r="AO53" s="50"/>
      <c r="AP53" s="52"/>
      <c r="AQ53" s="50"/>
      <c r="AR53" s="58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/>
      <c r="BE53" s="50"/>
      <c r="BF53" s="50"/>
      <c r="BG53" s="60"/>
      <c r="BH53" s="50"/>
      <c r="BI53" s="50"/>
      <c r="BJ53" s="50"/>
      <c r="BK53" s="50"/>
      <c r="BL53" s="50"/>
      <c r="BM53" s="50"/>
      <c r="BN53" s="50"/>
      <c r="BO53" s="50"/>
      <c r="BP53" s="50"/>
      <c r="BQ53" s="50"/>
      <c r="BR53" s="50"/>
      <c r="BS53" s="50"/>
      <c r="BT53" s="50"/>
      <c r="BU53" s="50"/>
      <c r="BV53" s="50"/>
      <c r="BW53" s="50"/>
      <c r="BX53" s="50"/>
      <c r="BY53" s="50"/>
      <c r="BZ53" s="50"/>
      <c r="CA53" s="50"/>
      <c r="CB53" s="50"/>
      <c r="CC53" s="50"/>
      <c r="CD53" s="50"/>
      <c r="CE53" s="50"/>
      <c r="CF53" s="50"/>
      <c r="CG53" s="50"/>
      <c r="CH53" s="50"/>
      <c r="CI53" s="50"/>
      <c r="CJ53" s="50"/>
      <c r="CK53" s="50"/>
      <c r="CL53" s="50"/>
      <c r="CM53" s="50"/>
      <c r="CN53" s="50"/>
      <c r="CO53" s="50"/>
      <c r="CP53" s="50"/>
      <c r="CQ53" s="50"/>
      <c r="CR53" s="50"/>
      <c r="CS53" s="50"/>
      <c r="CT53" s="50"/>
      <c r="CU53" s="50"/>
      <c r="CV53" s="50"/>
      <c r="CW53" s="50"/>
      <c r="CX53" s="50"/>
      <c r="CY53" s="50"/>
      <c r="CZ53" s="50"/>
      <c r="DA53" s="50"/>
      <c r="DB53" s="49"/>
    </row>
    <row r="54" spans="1:106">
      <c r="A54" s="51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5"/>
      <c r="X54" s="55"/>
      <c r="Y54" s="55"/>
      <c r="Z54" s="55"/>
      <c r="AA54" s="55"/>
      <c r="AB54" s="55"/>
      <c r="AC54" s="55"/>
      <c r="AD54" s="55"/>
      <c r="AE54" s="50"/>
      <c r="AF54" s="50"/>
      <c r="AG54" s="56"/>
      <c r="AH54" s="50"/>
      <c r="AI54" s="56"/>
      <c r="AJ54" s="50"/>
      <c r="AK54" s="50"/>
      <c r="AL54" s="52"/>
      <c r="AM54" s="54" t="s">
        <v>338</v>
      </c>
      <c r="AN54" s="53"/>
      <c r="AO54" s="53"/>
      <c r="AP54" s="53"/>
      <c r="AQ54" s="50"/>
      <c r="AR54" s="59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60"/>
      <c r="BH54" s="50"/>
      <c r="BI54" s="50"/>
      <c r="BJ54" s="50"/>
      <c r="BK54" s="50"/>
      <c r="BL54" s="50"/>
      <c r="BM54" s="50"/>
      <c r="BN54" s="50"/>
      <c r="BO54" s="50"/>
      <c r="BP54" s="50"/>
      <c r="BQ54" s="50"/>
      <c r="BR54" s="50"/>
      <c r="BS54" s="50"/>
      <c r="BT54" s="50"/>
      <c r="BU54" s="50"/>
      <c r="BV54" s="50"/>
      <c r="BW54" s="50"/>
      <c r="BX54" s="50"/>
      <c r="BY54" s="50"/>
      <c r="BZ54" s="50"/>
      <c r="CA54" s="50"/>
      <c r="CB54" s="50"/>
      <c r="CC54" s="50"/>
      <c r="CD54" s="50"/>
      <c r="CE54" s="50"/>
      <c r="CF54" s="50"/>
      <c r="CG54" s="50"/>
      <c r="CH54" s="50"/>
      <c r="CI54" s="50"/>
      <c r="CJ54" s="50"/>
      <c r="CK54" s="50"/>
      <c r="CL54" s="50"/>
      <c r="CM54" s="50"/>
      <c r="CN54" s="50"/>
      <c r="CO54" s="50"/>
      <c r="CP54" s="50"/>
      <c r="CQ54" s="50"/>
      <c r="CR54" s="50"/>
      <c r="CS54" s="50"/>
      <c r="CT54" s="50"/>
      <c r="CU54" s="50"/>
      <c r="CV54" s="50"/>
      <c r="CW54" s="50"/>
      <c r="CX54" s="50"/>
      <c r="CY54" s="50"/>
      <c r="CZ54" s="50"/>
      <c r="DA54" s="50"/>
      <c r="DB54" s="49"/>
    </row>
    <row r="55" spans="1:106">
      <c r="A55" s="51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5"/>
      <c r="X55" s="55"/>
      <c r="Y55" s="55"/>
      <c r="Z55" s="55"/>
      <c r="AA55" s="55"/>
      <c r="AB55" s="52" t="s">
        <v>603</v>
      </c>
      <c r="AC55" s="55"/>
      <c r="AD55" s="55"/>
      <c r="AE55" s="50"/>
      <c r="AF55" s="50"/>
      <c r="AG55" s="56"/>
      <c r="AH55" s="50"/>
      <c r="AI55" s="56" t="s">
        <v>433</v>
      </c>
      <c r="AJ55" s="50"/>
      <c r="AK55" s="50"/>
      <c r="AL55" s="52"/>
      <c r="AM55" s="54" t="s">
        <v>326</v>
      </c>
      <c r="AN55" s="59"/>
      <c r="AO55" s="50"/>
      <c r="AP55" s="52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60"/>
      <c r="BH55" s="50"/>
      <c r="BI55" s="50"/>
      <c r="BJ55" s="50"/>
      <c r="BK55" s="50"/>
      <c r="BL55" s="50"/>
      <c r="BM55" s="50"/>
      <c r="BN55" s="50"/>
      <c r="BO55" s="50"/>
      <c r="BP55" s="50"/>
      <c r="BQ55" s="50"/>
      <c r="BR55" s="50"/>
      <c r="BS55" s="50"/>
      <c r="BT55" s="50"/>
      <c r="BU55" s="50"/>
      <c r="BV55" s="50"/>
      <c r="BW55" s="50"/>
      <c r="BX55" s="50"/>
      <c r="BY55" s="50"/>
      <c r="BZ55" s="50"/>
      <c r="CA55" s="50"/>
      <c r="CB55" s="50"/>
      <c r="CC55" s="50"/>
      <c r="CD55" s="50"/>
      <c r="CE55" s="50"/>
      <c r="CF55" s="50"/>
      <c r="CG55" s="50"/>
      <c r="CH55" s="50"/>
      <c r="CI55" s="50"/>
      <c r="CJ55" s="50"/>
      <c r="CK55" s="50"/>
      <c r="CL55" s="50"/>
      <c r="CM55" s="50"/>
      <c r="CN55" s="50"/>
      <c r="CO55" s="50"/>
      <c r="CP55" s="50"/>
      <c r="CQ55" s="50"/>
      <c r="CR55" s="50"/>
      <c r="CS55" s="50"/>
      <c r="CT55" s="50"/>
      <c r="CU55" s="50"/>
      <c r="CV55" s="50"/>
      <c r="CW55" s="50"/>
      <c r="CX55" s="50"/>
      <c r="CY55" s="50"/>
      <c r="CZ55" s="50"/>
      <c r="DA55" s="50"/>
      <c r="DB55" s="49"/>
    </row>
    <row r="56" spans="1:106">
      <c r="A56" s="51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5"/>
      <c r="X56" s="56" t="s">
        <v>432</v>
      </c>
      <c r="Y56" s="55"/>
      <c r="Z56" s="55"/>
      <c r="AA56" s="55"/>
      <c r="AB56" s="54" t="s">
        <v>430</v>
      </c>
      <c r="AC56" s="55"/>
      <c r="AD56" s="55"/>
      <c r="AE56" s="50"/>
      <c r="AF56" s="50"/>
      <c r="AG56" s="56"/>
      <c r="AH56" s="50"/>
      <c r="AI56" s="57" t="s">
        <v>390</v>
      </c>
      <c r="AJ56" s="50"/>
      <c r="AK56" s="50"/>
      <c r="AL56" s="52"/>
      <c r="AM56" s="52" t="s">
        <v>434</v>
      </c>
      <c r="AN56" s="50"/>
      <c r="AO56" s="52"/>
      <c r="AP56" s="52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60"/>
      <c r="BH56" s="50"/>
      <c r="BI56" s="50"/>
      <c r="BJ56" s="50"/>
      <c r="BK56" s="50"/>
      <c r="BL56" s="50"/>
      <c r="BM56" s="50"/>
      <c r="BN56" s="50"/>
      <c r="BO56" s="50"/>
      <c r="BP56" s="50"/>
      <c r="BQ56" s="50"/>
      <c r="BR56" s="50"/>
      <c r="BS56" s="50"/>
      <c r="BT56" s="50"/>
      <c r="BU56" s="50"/>
      <c r="BV56" s="50"/>
      <c r="BW56" s="50"/>
      <c r="BX56" s="50"/>
      <c r="BY56" s="50"/>
      <c r="BZ56" s="50"/>
      <c r="CA56" s="50"/>
      <c r="CB56" s="50"/>
      <c r="CC56" s="50"/>
      <c r="CD56" s="50"/>
      <c r="CE56" s="50"/>
      <c r="CF56" s="50"/>
      <c r="CG56" s="50"/>
      <c r="CH56" s="50"/>
      <c r="CI56" s="50"/>
      <c r="CJ56" s="50"/>
      <c r="CK56" s="50"/>
      <c r="CL56" s="50"/>
      <c r="CM56" s="50"/>
      <c r="CN56" s="50"/>
      <c r="CO56" s="50"/>
      <c r="CP56" s="50"/>
      <c r="CQ56" s="50"/>
      <c r="CR56" s="50"/>
      <c r="CS56" s="50"/>
      <c r="CT56" s="50"/>
      <c r="CU56" s="50"/>
      <c r="CV56" s="50"/>
      <c r="CW56" s="50"/>
      <c r="CX56" s="50"/>
      <c r="CY56" s="50"/>
      <c r="CZ56" s="50"/>
      <c r="DA56" s="50"/>
      <c r="DB56" s="49"/>
    </row>
    <row r="57" spans="1:106">
      <c r="A57" s="51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5"/>
      <c r="X57" s="57" t="s">
        <v>435</v>
      </c>
      <c r="Y57" s="55"/>
      <c r="Z57" s="55"/>
      <c r="AA57" s="55"/>
      <c r="AB57" s="52" t="s">
        <v>436</v>
      </c>
      <c r="AC57" s="55"/>
      <c r="AD57" s="55"/>
      <c r="AE57" s="50"/>
      <c r="AF57" s="50"/>
      <c r="AG57" s="56"/>
      <c r="AH57" s="50"/>
      <c r="AI57" s="57"/>
      <c r="AJ57" s="50"/>
      <c r="AK57" s="50"/>
      <c r="AL57" s="52"/>
      <c r="AM57" s="54" t="s">
        <v>391</v>
      </c>
      <c r="AN57" s="50"/>
      <c r="AO57" s="54"/>
      <c r="AP57" s="54"/>
      <c r="AQ57" s="50"/>
      <c r="AR57" s="50"/>
      <c r="AS57" s="50"/>
      <c r="AT57" s="50"/>
      <c r="AU57" s="50"/>
      <c r="AV57" s="50"/>
      <c r="AW57" s="50"/>
      <c r="AX57" s="50"/>
      <c r="AY57" s="50"/>
      <c r="AZ57" s="50"/>
      <c r="BA57" s="50"/>
      <c r="BB57" s="50"/>
      <c r="BC57" s="50"/>
      <c r="BD57" s="50"/>
      <c r="BE57" s="50"/>
      <c r="BF57" s="50"/>
      <c r="BG57" s="60"/>
      <c r="BH57" s="50"/>
      <c r="BI57" s="50"/>
      <c r="BJ57" s="50"/>
      <c r="BK57" s="50"/>
      <c r="BL57" s="50"/>
      <c r="BM57" s="50"/>
      <c r="BN57" s="50"/>
      <c r="BO57" s="50"/>
      <c r="BP57" s="50"/>
      <c r="BQ57" s="50"/>
      <c r="BR57" s="50"/>
      <c r="BS57" s="50"/>
      <c r="BT57" s="50"/>
      <c r="BU57" s="50"/>
      <c r="BV57" s="50"/>
      <c r="BW57" s="50"/>
      <c r="BX57" s="50"/>
      <c r="BY57" s="50"/>
      <c r="BZ57" s="50"/>
      <c r="CA57" s="50"/>
      <c r="CB57" s="50"/>
      <c r="CC57" s="50"/>
      <c r="CD57" s="50"/>
      <c r="CE57" s="50"/>
      <c r="CF57" s="50"/>
      <c r="CG57" s="50"/>
      <c r="CH57" s="50"/>
      <c r="CI57" s="50"/>
      <c r="CJ57" s="50"/>
      <c r="CK57" s="50"/>
      <c r="CL57" s="50"/>
      <c r="CM57" s="50"/>
      <c r="CN57" s="50"/>
      <c r="CO57" s="50"/>
      <c r="CP57" s="50"/>
      <c r="CQ57" s="50"/>
      <c r="CR57" s="50"/>
      <c r="CS57" s="50"/>
      <c r="CT57" s="50"/>
      <c r="CU57" s="50"/>
      <c r="CV57" s="50"/>
      <c r="CW57" s="50"/>
      <c r="CX57" s="50"/>
      <c r="CY57" s="50"/>
      <c r="CZ57" s="50"/>
      <c r="DA57" s="50"/>
      <c r="DB57" s="49"/>
    </row>
    <row r="58" spans="1:106">
      <c r="A58" s="51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5"/>
      <c r="X58" s="56"/>
      <c r="Y58" s="55"/>
      <c r="Z58" s="55"/>
      <c r="AA58" s="55"/>
      <c r="AB58" s="54" t="s">
        <v>328</v>
      </c>
      <c r="AC58" s="55"/>
      <c r="AD58" s="55"/>
      <c r="AE58" s="50"/>
      <c r="AF58" s="50"/>
      <c r="AG58" s="56"/>
      <c r="AH58" s="50"/>
      <c r="AI58" s="56" t="s">
        <v>437</v>
      </c>
      <c r="AJ58" s="50"/>
      <c r="AK58" s="50"/>
      <c r="AL58" s="52"/>
      <c r="AM58" s="54" t="s">
        <v>438</v>
      </c>
      <c r="AN58" s="52"/>
      <c r="AO58" s="55"/>
      <c r="AP58" s="54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0"/>
      <c r="BG58" s="60"/>
      <c r="BH58" s="50"/>
      <c r="BI58" s="50"/>
      <c r="BJ58" s="50"/>
      <c r="BK58" s="50"/>
      <c r="BL58" s="50"/>
      <c r="BM58" s="50"/>
      <c r="BN58" s="50"/>
      <c r="BO58" s="50"/>
      <c r="BP58" s="50"/>
      <c r="BQ58" s="50"/>
      <c r="BR58" s="50"/>
      <c r="BS58" s="50"/>
      <c r="BT58" s="50"/>
      <c r="BU58" s="50"/>
      <c r="BV58" s="50"/>
      <c r="BW58" s="50"/>
      <c r="BX58" s="50"/>
      <c r="BY58" s="50"/>
      <c r="BZ58" s="50"/>
      <c r="CA58" s="50"/>
      <c r="CB58" s="50"/>
      <c r="CC58" s="50"/>
      <c r="CD58" s="50"/>
      <c r="CE58" s="50"/>
      <c r="CF58" s="50"/>
      <c r="CG58" s="50"/>
      <c r="CH58" s="50"/>
      <c r="CI58" s="50"/>
      <c r="CJ58" s="50"/>
      <c r="CK58" s="50"/>
      <c r="CL58" s="50"/>
      <c r="CM58" s="50"/>
      <c r="CN58" s="50"/>
      <c r="CO58" s="50"/>
      <c r="CP58" s="50"/>
      <c r="CQ58" s="50"/>
      <c r="CR58" s="50"/>
      <c r="CS58" s="50"/>
      <c r="CT58" s="50"/>
      <c r="CU58" s="50"/>
      <c r="CV58" s="50"/>
      <c r="CW58" s="50"/>
      <c r="CX58" s="50"/>
      <c r="CY58" s="50"/>
      <c r="CZ58" s="50"/>
      <c r="DA58" s="50"/>
      <c r="DB58" s="49"/>
    </row>
    <row r="59" spans="1:106">
      <c r="A59" s="51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98" t="s">
        <v>649</v>
      </c>
      <c r="U59" s="50"/>
      <c r="V59" s="50"/>
      <c r="W59" s="50"/>
      <c r="X59" s="57"/>
      <c r="Y59" s="57"/>
      <c r="Z59" s="50"/>
      <c r="AA59" s="50"/>
      <c r="AB59" s="100" t="s">
        <v>645</v>
      </c>
      <c r="AC59" s="50"/>
      <c r="AD59" s="50"/>
      <c r="AE59" s="50"/>
      <c r="AF59" s="50"/>
      <c r="AG59" s="56"/>
      <c r="AH59" s="50"/>
      <c r="AI59" s="57" t="s">
        <v>409</v>
      </c>
      <c r="AJ59" s="50"/>
      <c r="AK59" s="50"/>
      <c r="AL59" s="52"/>
      <c r="AM59" s="55"/>
      <c r="AN59" s="52"/>
      <c r="AO59" s="55"/>
      <c r="AP59" s="54"/>
      <c r="AQ59" s="52" t="s">
        <v>439</v>
      </c>
      <c r="AR59" s="50"/>
      <c r="AS59" s="52"/>
      <c r="AT59" s="50"/>
      <c r="AU59" s="52" t="s">
        <v>440</v>
      </c>
      <c r="AV59" s="50"/>
      <c r="AW59" s="50"/>
      <c r="AX59" s="50"/>
      <c r="AY59" s="52" t="s">
        <v>441</v>
      </c>
      <c r="AZ59" s="50"/>
      <c r="BA59" s="50"/>
      <c r="BB59" s="50"/>
      <c r="BC59" s="50"/>
      <c r="BD59" s="50"/>
      <c r="BE59" s="50"/>
      <c r="BF59" s="50"/>
      <c r="BG59" s="60"/>
      <c r="BH59" s="50"/>
      <c r="BI59" s="50"/>
      <c r="BJ59" s="50"/>
      <c r="BK59" s="50"/>
      <c r="BL59" s="50"/>
      <c r="BM59" s="50"/>
      <c r="BN59" s="50"/>
      <c r="BO59" s="50"/>
      <c r="BP59" s="50"/>
      <c r="BQ59" s="50"/>
      <c r="BR59" s="50"/>
      <c r="BS59" s="50"/>
      <c r="BT59" s="50"/>
      <c r="BU59" s="50"/>
      <c r="BV59" s="50"/>
      <c r="BW59" s="50"/>
      <c r="BX59" s="50"/>
      <c r="BY59" s="50"/>
      <c r="BZ59" s="50"/>
      <c r="CA59" s="50"/>
      <c r="CB59" s="50"/>
      <c r="CC59" s="50"/>
      <c r="CD59" s="50"/>
      <c r="CE59" s="50"/>
      <c r="CF59" s="50"/>
      <c r="CG59" s="50"/>
      <c r="CH59" s="50"/>
      <c r="CI59" s="50"/>
      <c r="CJ59" s="50"/>
      <c r="CK59" s="50"/>
      <c r="CL59" s="50"/>
      <c r="CM59" s="50"/>
      <c r="CN59" s="50"/>
      <c r="CO59" s="50"/>
      <c r="CP59" s="50"/>
      <c r="CQ59" s="50"/>
      <c r="CR59" s="50"/>
      <c r="CS59" s="50"/>
      <c r="CT59" s="50"/>
      <c r="CU59" s="50"/>
      <c r="CV59" s="50"/>
      <c r="CW59" s="50"/>
      <c r="CX59" s="50"/>
      <c r="CY59" s="50"/>
      <c r="CZ59" s="50"/>
      <c r="DA59" s="50"/>
      <c r="DB59" s="49"/>
    </row>
    <row r="60" spans="1:106">
      <c r="A60" s="51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99" t="s">
        <v>634</v>
      </c>
      <c r="U60" s="50"/>
      <c r="V60" s="50"/>
      <c r="W60" s="50"/>
      <c r="X60" s="56"/>
      <c r="Y60" s="56"/>
      <c r="Z60" s="50"/>
      <c r="AA60" s="50"/>
      <c r="AB60" s="99" t="s">
        <v>328</v>
      </c>
      <c r="AC60" s="50"/>
      <c r="AD60" s="50"/>
      <c r="AE60" s="50"/>
      <c r="AF60" s="50"/>
      <c r="AG60" s="56"/>
      <c r="AH60" s="50"/>
      <c r="AI60" s="56" t="s">
        <v>442</v>
      </c>
      <c r="AJ60" s="50"/>
      <c r="AK60" s="50"/>
      <c r="AL60" s="52"/>
      <c r="AM60" s="55"/>
      <c r="AN60" s="58" t="s">
        <v>443</v>
      </c>
      <c r="AO60" s="55"/>
      <c r="AP60" s="54"/>
      <c r="AQ60" s="54" t="s">
        <v>387</v>
      </c>
      <c r="AR60" s="50"/>
      <c r="AS60" s="54"/>
      <c r="AT60" s="50"/>
      <c r="AU60" s="54" t="s">
        <v>350</v>
      </c>
      <c r="AV60" s="50"/>
      <c r="AW60" s="50"/>
      <c r="AX60" s="50"/>
      <c r="AY60" s="54" t="s">
        <v>444</v>
      </c>
      <c r="AZ60" s="50"/>
      <c r="BA60" s="50"/>
      <c r="BB60" s="50"/>
      <c r="BC60" s="50"/>
      <c r="BD60" s="50"/>
      <c r="BE60" s="50"/>
      <c r="BF60" s="50"/>
      <c r="BG60" s="60"/>
      <c r="BH60" s="50"/>
      <c r="BI60" s="50"/>
      <c r="BJ60" s="50"/>
      <c r="BK60" s="50"/>
      <c r="BL60" s="50"/>
      <c r="BM60" s="50"/>
      <c r="BN60" s="50"/>
      <c r="BO60" s="50"/>
      <c r="BP60" s="50"/>
      <c r="BQ60" s="50"/>
      <c r="BR60" s="50"/>
      <c r="BS60" s="50"/>
      <c r="BT60" s="50"/>
      <c r="BU60" s="50"/>
      <c r="BV60" s="50"/>
      <c r="BW60" s="50"/>
      <c r="BX60" s="50"/>
      <c r="BY60" s="50"/>
      <c r="BZ60" s="50"/>
      <c r="CA60" s="50"/>
      <c r="CB60" s="50"/>
      <c r="CC60" s="50"/>
      <c r="CD60" s="50"/>
      <c r="CE60" s="50"/>
      <c r="CF60" s="50"/>
      <c r="CG60" s="50"/>
      <c r="CH60" s="50"/>
      <c r="CI60" s="50"/>
      <c r="CJ60" s="50"/>
      <c r="CK60" s="50"/>
      <c r="CL60" s="50"/>
      <c r="CM60" s="50"/>
      <c r="CN60" s="50"/>
      <c r="CO60" s="50"/>
      <c r="CP60" s="50"/>
      <c r="CQ60" s="50"/>
      <c r="CR60" s="50"/>
      <c r="CS60" s="50"/>
      <c r="CT60" s="50"/>
      <c r="CU60" s="50"/>
      <c r="CV60" s="50"/>
      <c r="CW60" s="50"/>
      <c r="CX60" s="50"/>
      <c r="CY60" s="50"/>
      <c r="CZ60" s="50"/>
      <c r="DA60" s="50"/>
      <c r="DB60" s="49"/>
    </row>
    <row r="61" spans="1:106">
      <c r="A61" s="51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7"/>
      <c r="Y61" s="57"/>
      <c r="Z61" s="50"/>
      <c r="AA61" s="50"/>
      <c r="AB61" s="52" t="s">
        <v>647</v>
      </c>
      <c r="AC61" s="50"/>
      <c r="AD61" s="50"/>
      <c r="AE61" s="50"/>
      <c r="AF61" s="50"/>
      <c r="AG61" s="56"/>
      <c r="AH61" s="50"/>
      <c r="AI61" s="57" t="s">
        <v>438</v>
      </c>
      <c r="AJ61" s="50"/>
      <c r="AK61" s="50"/>
      <c r="AL61" s="52"/>
      <c r="AM61" s="55"/>
      <c r="AN61" s="59" t="s">
        <v>390</v>
      </c>
      <c r="AO61" s="55"/>
      <c r="AP61" s="54"/>
      <c r="AQ61" s="54" t="s">
        <v>322</v>
      </c>
      <c r="AR61" s="52"/>
      <c r="AS61" s="52"/>
      <c r="AT61" s="55"/>
      <c r="AU61" s="54" t="s">
        <v>322</v>
      </c>
      <c r="AV61" s="50"/>
      <c r="AW61" s="50"/>
      <c r="AX61" s="50"/>
      <c r="AY61" s="54" t="s">
        <v>321</v>
      </c>
      <c r="AZ61" s="50"/>
      <c r="BA61" s="50"/>
      <c r="BB61" s="50"/>
      <c r="BC61" s="50"/>
      <c r="BD61" s="50"/>
      <c r="BE61" s="50"/>
      <c r="BF61" s="50"/>
      <c r="BG61" s="60"/>
      <c r="BH61" s="50"/>
      <c r="BI61" s="50"/>
      <c r="BJ61" s="50"/>
      <c r="BK61" s="50"/>
      <c r="BL61" s="50"/>
      <c r="BM61" s="50"/>
      <c r="BN61" s="50"/>
      <c r="BO61" s="50"/>
      <c r="BP61" s="50"/>
      <c r="BQ61" s="50"/>
      <c r="BR61" s="50"/>
      <c r="BS61" s="50"/>
      <c r="BT61" s="50"/>
      <c r="BU61" s="50"/>
      <c r="BV61" s="50"/>
      <c r="BW61" s="50"/>
      <c r="BX61" s="50"/>
      <c r="BY61" s="50"/>
      <c r="BZ61" s="50"/>
      <c r="CA61" s="50"/>
      <c r="CB61" s="50"/>
      <c r="CC61" s="50"/>
      <c r="CD61" s="50"/>
      <c r="CE61" s="50"/>
      <c r="CF61" s="50"/>
      <c r="CG61" s="50"/>
      <c r="CH61" s="50"/>
      <c r="CI61" s="50"/>
      <c r="CJ61" s="50"/>
      <c r="CK61" s="50"/>
      <c r="CL61" s="50"/>
      <c r="CM61" s="50"/>
      <c r="CN61" s="50"/>
      <c r="CO61" s="50"/>
      <c r="CP61" s="50"/>
      <c r="CQ61" s="50"/>
      <c r="CR61" s="50"/>
      <c r="CS61" s="50"/>
      <c r="CT61" s="50"/>
      <c r="CU61" s="50"/>
      <c r="CV61" s="50"/>
      <c r="CW61" s="50"/>
      <c r="CX61" s="50"/>
      <c r="CY61" s="50"/>
      <c r="CZ61" s="50"/>
      <c r="DA61" s="50"/>
      <c r="DB61" s="49"/>
    </row>
    <row r="62" spans="1:106">
      <c r="A62" s="51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4" t="s">
        <v>328</v>
      </c>
      <c r="AB62" s="54"/>
      <c r="AC62" s="50"/>
      <c r="AD62" s="50"/>
      <c r="AE62" s="50"/>
      <c r="AF62" s="50"/>
      <c r="AG62" s="56"/>
      <c r="AH62" s="50"/>
      <c r="AI62" s="57" t="s">
        <v>445</v>
      </c>
      <c r="AJ62" s="50"/>
      <c r="AK62" s="50"/>
      <c r="AL62" s="52"/>
      <c r="AM62" s="54"/>
      <c r="AN62" s="52"/>
      <c r="AO62" s="55"/>
      <c r="AP62" s="54"/>
      <c r="AQ62" s="50"/>
      <c r="AS62" s="54"/>
      <c r="AT62" s="55"/>
      <c r="AU62" s="50"/>
      <c r="AV62" s="50"/>
      <c r="AW62" s="50"/>
      <c r="AX62" s="50"/>
      <c r="AY62" s="50"/>
      <c r="AZ62" s="50"/>
      <c r="BA62" s="50"/>
      <c r="BB62" s="50"/>
      <c r="BC62" s="50"/>
      <c r="BD62" s="50"/>
      <c r="BE62" s="50"/>
      <c r="BF62" s="50"/>
      <c r="BG62" s="60"/>
      <c r="BH62" s="50"/>
      <c r="BI62" s="50"/>
      <c r="BJ62" s="52" t="s">
        <v>446</v>
      </c>
      <c r="BK62" s="50"/>
      <c r="BL62" s="50"/>
      <c r="BM62" s="50"/>
      <c r="BN62" s="50"/>
      <c r="BO62" s="50"/>
      <c r="BP62" s="50"/>
      <c r="BQ62" s="50"/>
      <c r="BR62" s="50"/>
      <c r="BS62" s="50"/>
      <c r="BT62" s="50"/>
      <c r="BU62" s="50"/>
      <c r="BV62" s="50"/>
      <c r="BW62" s="50"/>
      <c r="BX62" s="50"/>
      <c r="BY62" s="50"/>
      <c r="BZ62" s="50"/>
      <c r="CA62" s="50"/>
      <c r="CB62" s="50"/>
      <c r="CC62" s="50"/>
      <c r="CD62" s="50"/>
      <c r="CE62" s="50"/>
      <c r="CF62" s="50"/>
      <c r="CG62" s="50"/>
      <c r="CH62" s="50"/>
      <c r="CI62" s="50"/>
      <c r="CJ62" s="50"/>
      <c r="CK62" s="50"/>
      <c r="CL62" s="50"/>
      <c r="CM62" s="50"/>
      <c r="CN62" s="50"/>
      <c r="CO62" s="50"/>
      <c r="CP62" s="50"/>
      <c r="CQ62" s="50"/>
      <c r="CR62" s="50"/>
      <c r="CS62" s="50"/>
      <c r="CT62" s="50"/>
      <c r="CU62" s="50"/>
      <c r="CV62" s="50"/>
      <c r="CW62" s="50"/>
      <c r="CX62" s="50"/>
      <c r="CY62" s="50"/>
      <c r="CZ62" s="50"/>
      <c r="DA62" s="50"/>
      <c r="DB62" s="49"/>
    </row>
    <row r="63" spans="1:106">
      <c r="A63" s="51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98" t="s">
        <v>646</v>
      </c>
      <c r="Q63" s="50"/>
      <c r="R63" s="50"/>
      <c r="S63" s="50"/>
      <c r="T63" s="50"/>
      <c r="U63" s="50"/>
      <c r="V63" s="50"/>
      <c r="W63" s="50"/>
      <c r="X63" s="50"/>
      <c r="Y63" s="56"/>
      <c r="Z63" s="50"/>
      <c r="AA63" s="50"/>
      <c r="AB63" s="54"/>
      <c r="AC63" s="50"/>
      <c r="AD63" s="50"/>
      <c r="AE63" s="50"/>
      <c r="AF63" s="50"/>
      <c r="AG63" s="56"/>
      <c r="AH63" s="50"/>
      <c r="AI63" s="57"/>
      <c r="AJ63" s="50"/>
      <c r="AK63" s="50"/>
      <c r="AL63" s="52"/>
      <c r="AM63" s="54"/>
      <c r="AN63" s="52"/>
      <c r="AO63" s="55"/>
      <c r="AP63" s="54"/>
      <c r="AQ63" s="50"/>
      <c r="AR63" s="50"/>
      <c r="AS63" s="52"/>
      <c r="AT63" s="67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60"/>
      <c r="BH63" s="50"/>
      <c r="BI63" s="50"/>
      <c r="BJ63" s="54" t="s">
        <v>435</v>
      </c>
      <c r="BK63" s="50"/>
      <c r="BL63" s="50"/>
      <c r="BM63" s="50"/>
      <c r="BN63" s="50"/>
      <c r="BO63" s="50"/>
      <c r="BP63" s="50"/>
      <c r="BQ63" s="50"/>
      <c r="BR63" s="50"/>
      <c r="BS63" s="50"/>
      <c r="BT63" s="50"/>
      <c r="BU63" s="50"/>
      <c r="BV63" s="50"/>
      <c r="BW63" s="50"/>
      <c r="BX63" s="50"/>
      <c r="BY63" s="50"/>
      <c r="BZ63" s="50"/>
      <c r="CA63" s="50"/>
      <c r="CB63" s="50"/>
      <c r="CC63" s="50"/>
      <c r="CD63" s="50"/>
      <c r="CE63" s="50"/>
      <c r="CF63" s="50"/>
      <c r="CG63" s="50"/>
      <c r="CH63" s="50"/>
      <c r="CI63" s="50"/>
      <c r="CJ63" s="50"/>
      <c r="CK63" s="50"/>
      <c r="CL63" s="50"/>
      <c r="CM63" s="50"/>
      <c r="CN63" s="50"/>
      <c r="CO63" s="50"/>
      <c r="CP63" s="50"/>
      <c r="CQ63" s="50"/>
      <c r="CR63" s="50"/>
      <c r="CS63" s="50"/>
      <c r="CT63" s="50"/>
      <c r="CU63" s="50"/>
      <c r="CV63" s="50"/>
      <c r="CW63" s="50"/>
      <c r="CX63" s="50"/>
      <c r="CY63" s="50"/>
      <c r="CZ63" s="50"/>
      <c r="DA63" s="50"/>
      <c r="DB63" s="49"/>
    </row>
    <row r="64" spans="1:106">
      <c r="A64" s="51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99" t="s">
        <v>648</v>
      </c>
      <c r="Q64" s="50"/>
      <c r="R64" s="50"/>
      <c r="S64" s="50"/>
      <c r="T64" s="50"/>
      <c r="U64" s="50"/>
      <c r="V64" s="50"/>
      <c r="W64" s="50"/>
      <c r="X64" s="56" t="s">
        <v>447</v>
      </c>
      <c r="Y64" s="57"/>
      <c r="Z64" s="50"/>
      <c r="AA64" s="50"/>
      <c r="AB64" s="50"/>
      <c r="AC64" s="50"/>
      <c r="AD64" s="50"/>
      <c r="AE64" s="50"/>
      <c r="AF64" s="50"/>
      <c r="AG64" s="56"/>
      <c r="AH64" s="50"/>
      <c r="AJ64" s="50"/>
      <c r="AK64" s="50"/>
      <c r="AL64" s="52"/>
      <c r="AM64" s="54"/>
      <c r="AN64" s="52"/>
      <c r="AO64" s="55"/>
      <c r="AP64" s="54"/>
      <c r="AQ64" s="50"/>
      <c r="AR64" s="50"/>
      <c r="AS64" s="52" t="s">
        <v>448</v>
      </c>
      <c r="AT64" s="67"/>
      <c r="AU64" s="50"/>
      <c r="AV64" s="50"/>
      <c r="AW64" s="52" t="s">
        <v>449</v>
      </c>
      <c r="AX64" s="50"/>
      <c r="AY64" s="50"/>
      <c r="AZ64" s="50"/>
      <c r="BA64" s="52" t="s">
        <v>450</v>
      </c>
      <c r="BB64" s="50"/>
      <c r="BC64" s="50"/>
      <c r="BD64" s="50"/>
      <c r="BE64" s="50"/>
      <c r="BF64" s="50"/>
      <c r="BG64" s="60"/>
      <c r="BH64" s="50"/>
      <c r="BI64" s="50"/>
      <c r="BJ64" s="50"/>
      <c r="BK64" s="50"/>
      <c r="BL64" s="50"/>
      <c r="BM64" s="50"/>
      <c r="BN64" s="50"/>
      <c r="BO64" s="50"/>
      <c r="BP64" s="50"/>
      <c r="BQ64" s="50"/>
      <c r="BR64" s="50"/>
      <c r="BS64" s="50"/>
      <c r="BT64" s="50"/>
      <c r="BU64" s="50"/>
      <c r="BV64" s="50"/>
      <c r="BW64" s="50"/>
      <c r="BX64" s="50"/>
      <c r="BY64" s="50"/>
      <c r="BZ64" s="50"/>
      <c r="CA64" s="50"/>
      <c r="CB64" s="50"/>
      <c r="CC64" s="50"/>
      <c r="CD64" s="50"/>
      <c r="CE64" s="50"/>
      <c r="CF64" s="50"/>
      <c r="CG64" s="50"/>
      <c r="CH64" s="50"/>
      <c r="CI64" s="50"/>
      <c r="CJ64" s="50"/>
      <c r="CK64" s="50"/>
      <c r="CL64" s="50"/>
      <c r="CM64" s="50"/>
      <c r="CN64" s="50"/>
      <c r="CO64" s="50"/>
      <c r="CP64" s="50"/>
      <c r="CQ64" s="50"/>
      <c r="CR64" s="50"/>
      <c r="CS64" s="50"/>
      <c r="CT64" s="50"/>
      <c r="CU64" s="50"/>
      <c r="CV64" s="50"/>
      <c r="CW64" s="50"/>
      <c r="CX64" s="50"/>
      <c r="CY64" s="50"/>
      <c r="CZ64" s="50"/>
      <c r="DA64" s="50"/>
      <c r="DB64" s="49"/>
    </row>
    <row r="65" spans="1:106">
      <c r="A65" s="51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8"/>
      <c r="U65" s="50"/>
      <c r="V65" s="50"/>
      <c r="W65" s="50"/>
      <c r="X65" s="57" t="s">
        <v>451</v>
      </c>
      <c r="Y65" s="56"/>
      <c r="Z65" s="50"/>
      <c r="AA65" s="55"/>
      <c r="AB65" s="101" t="s">
        <v>368</v>
      </c>
      <c r="AC65" s="50"/>
      <c r="AD65" s="50"/>
      <c r="AE65" s="50"/>
      <c r="AF65" s="53"/>
      <c r="AG65" s="53"/>
      <c r="AH65" s="53"/>
      <c r="AI65" s="53"/>
      <c r="AJ65" s="50"/>
      <c r="AK65" s="50"/>
      <c r="AL65" s="52"/>
      <c r="AM65" s="52" t="s">
        <v>642</v>
      </c>
      <c r="AN65" s="54"/>
      <c r="AO65" s="55"/>
      <c r="AP65" s="52"/>
      <c r="AQ65" s="50"/>
      <c r="AR65" s="52"/>
      <c r="AS65" s="54" t="s">
        <v>322</v>
      </c>
      <c r="AT65" s="50"/>
      <c r="AU65" s="50"/>
      <c r="AV65" s="50"/>
      <c r="AW65" s="55"/>
      <c r="AX65" s="59" t="s">
        <v>338</v>
      </c>
      <c r="AY65" s="50"/>
      <c r="AZ65" s="50"/>
      <c r="BA65" s="54" t="s">
        <v>321</v>
      </c>
      <c r="BB65" s="50"/>
      <c r="BC65" s="50"/>
      <c r="BD65" s="50"/>
      <c r="BE65" s="50"/>
      <c r="BF65" s="50"/>
      <c r="BG65" s="60"/>
      <c r="BH65" s="50"/>
      <c r="BI65" s="50"/>
      <c r="BJ65" s="58"/>
      <c r="BK65" s="50"/>
      <c r="BL65" s="50"/>
      <c r="BM65" s="50"/>
      <c r="BN65" s="50"/>
      <c r="BO65" s="50"/>
      <c r="BP65" s="50"/>
      <c r="BQ65" s="50"/>
      <c r="BR65" s="50"/>
      <c r="BS65" s="50"/>
      <c r="BT65" s="50"/>
      <c r="BU65" s="50"/>
      <c r="BV65" s="50"/>
      <c r="BW65" s="50"/>
      <c r="BX65" s="50"/>
      <c r="BY65" s="50"/>
      <c r="BZ65" s="50"/>
      <c r="CA65" s="50"/>
      <c r="CB65" s="50"/>
      <c r="CC65" s="50"/>
      <c r="CD65" s="50"/>
      <c r="CE65" s="50"/>
      <c r="CF65" s="50"/>
      <c r="CG65" s="50"/>
      <c r="CH65" s="50"/>
      <c r="CI65" s="50"/>
      <c r="CJ65" s="50"/>
      <c r="CK65" s="50"/>
      <c r="CL65" s="50"/>
      <c r="CM65" s="50"/>
      <c r="CN65" s="50"/>
      <c r="CO65" s="50"/>
      <c r="CP65" s="50"/>
      <c r="CQ65" s="50"/>
      <c r="CR65" s="50"/>
      <c r="CS65" s="50"/>
      <c r="CT65" s="50"/>
      <c r="CU65" s="50"/>
      <c r="CV65" s="50"/>
      <c r="CW65" s="50"/>
      <c r="CX65" s="50"/>
      <c r="CY65" s="50"/>
      <c r="CZ65" s="50"/>
      <c r="DA65" s="50"/>
      <c r="DB65" s="49"/>
    </row>
    <row r="66" spans="1:106">
      <c r="A66" s="51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9"/>
      <c r="U66" s="50"/>
      <c r="V66" s="50"/>
      <c r="W66" s="56" t="s">
        <v>452</v>
      </c>
      <c r="X66" s="50"/>
      <c r="Y66" s="57"/>
      <c r="Z66" s="50"/>
      <c r="AA66" s="50"/>
      <c r="AB66" s="52" t="s">
        <v>453</v>
      </c>
      <c r="AC66" s="55"/>
      <c r="AD66" s="55"/>
      <c r="AF66" s="50"/>
      <c r="AG66" s="56"/>
      <c r="AH66" s="55"/>
      <c r="AI66" s="56" t="s">
        <v>454</v>
      </c>
      <c r="AJ66" s="50"/>
      <c r="AK66" s="50"/>
      <c r="AL66" s="52"/>
      <c r="AM66" s="54" t="s">
        <v>643</v>
      </c>
      <c r="AN66" s="50"/>
      <c r="AO66" s="50"/>
      <c r="AP66" s="52"/>
      <c r="AQ66" s="50"/>
      <c r="AR66" s="52"/>
      <c r="AS66" s="54"/>
      <c r="AT66" s="50"/>
      <c r="AU66" s="50"/>
      <c r="AV66" s="50"/>
      <c r="AX66" s="50"/>
      <c r="AY66" s="50"/>
      <c r="AZ66" s="50"/>
      <c r="BA66" s="50"/>
      <c r="BB66" s="50"/>
      <c r="BC66" s="50"/>
      <c r="BD66" s="50"/>
      <c r="BE66" s="50"/>
      <c r="BF66" s="50"/>
      <c r="BG66" s="60"/>
      <c r="BH66" s="50"/>
      <c r="BI66" s="50"/>
      <c r="BJ66" s="59"/>
      <c r="BK66" s="50"/>
      <c r="BL66" s="50"/>
      <c r="BM66" s="50"/>
      <c r="BN66" s="50"/>
      <c r="BO66" s="50"/>
      <c r="BP66" s="50"/>
      <c r="BQ66" s="50"/>
      <c r="BR66" s="50"/>
      <c r="BS66" s="50"/>
      <c r="BT66" s="50"/>
      <c r="BU66" s="50"/>
      <c r="BV66" s="50"/>
      <c r="BW66" s="50"/>
      <c r="BX66" s="50"/>
      <c r="BY66" s="50"/>
      <c r="BZ66" s="50"/>
      <c r="CA66" s="50"/>
      <c r="CB66" s="50"/>
      <c r="CC66" s="50"/>
      <c r="CD66" s="50"/>
      <c r="CE66" s="50"/>
      <c r="CF66" s="50"/>
      <c r="CG66" s="50"/>
      <c r="CH66" s="50"/>
      <c r="CI66" s="50"/>
      <c r="CJ66" s="50"/>
      <c r="CK66" s="50"/>
      <c r="CL66" s="50"/>
      <c r="CM66" s="50"/>
      <c r="CN66" s="50"/>
      <c r="CO66" s="50"/>
      <c r="CP66" s="50"/>
      <c r="CQ66" s="50"/>
      <c r="CR66" s="50"/>
      <c r="CS66" s="50"/>
      <c r="CT66" s="50"/>
      <c r="CU66" s="50"/>
      <c r="CV66" s="50"/>
      <c r="CW66" s="50"/>
      <c r="CX66" s="50"/>
      <c r="CY66" s="50"/>
      <c r="CZ66" s="50"/>
      <c r="DA66" s="50"/>
      <c r="DB66" s="49"/>
    </row>
    <row r="67" spans="1:106">
      <c r="A67" s="51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7" t="s">
        <v>322</v>
      </c>
      <c r="X67" s="50"/>
      <c r="Y67" s="50"/>
      <c r="Z67" s="50"/>
      <c r="AA67" s="50"/>
      <c r="AB67" s="54" t="s">
        <v>321</v>
      </c>
      <c r="AC67" s="50"/>
      <c r="AD67" s="50"/>
      <c r="AE67" s="50"/>
      <c r="AF67" s="50"/>
      <c r="AG67" s="56"/>
      <c r="AH67" s="54"/>
      <c r="AI67" s="57" t="s">
        <v>455</v>
      </c>
      <c r="AJ67" s="50"/>
      <c r="AK67" s="50"/>
      <c r="AL67" s="52"/>
      <c r="AM67" s="52" t="s">
        <v>456</v>
      </c>
      <c r="AN67" s="50"/>
      <c r="AO67" s="50"/>
      <c r="AP67" s="56"/>
      <c r="AQ67" s="55"/>
      <c r="AR67" s="52"/>
      <c r="AS67" s="52"/>
      <c r="AT67" s="50"/>
      <c r="AU67" s="50"/>
      <c r="AV67" s="50"/>
      <c r="AW67" s="50"/>
      <c r="AX67" s="50"/>
      <c r="AY67" s="50"/>
      <c r="AZ67" s="52"/>
      <c r="BA67" s="55"/>
      <c r="BB67" s="50"/>
      <c r="BC67" s="50"/>
      <c r="BD67" s="50"/>
      <c r="BE67" s="50"/>
      <c r="BF67" s="50"/>
      <c r="BG67" s="60"/>
      <c r="BH67" s="50"/>
      <c r="BI67" s="50"/>
      <c r="BJ67" s="50"/>
      <c r="BK67" s="50"/>
      <c r="BL67" s="50"/>
      <c r="BM67" s="50"/>
      <c r="BN67" s="50"/>
      <c r="BO67" s="50"/>
      <c r="BP67" s="50"/>
      <c r="BQ67" s="50"/>
      <c r="BR67" s="50"/>
      <c r="BS67" s="50"/>
      <c r="BT67" s="50"/>
      <c r="BU67" s="50"/>
      <c r="BV67" s="50"/>
      <c r="BW67" s="50"/>
      <c r="BX67" s="50"/>
      <c r="BY67" s="50"/>
      <c r="BZ67" s="50"/>
      <c r="CA67" s="50"/>
      <c r="CB67" s="50"/>
      <c r="CC67" s="50"/>
      <c r="CD67" s="50"/>
      <c r="CE67" s="50"/>
      <c r="CF67" s="50"/>
      <c r="CG67" s="50"/>
      <c r="CH67" s="50"/>
      <c r="CI67" s="50"/>
      <c r="CJ67" s="50"/>
      <c r="CK67" s="50"/>
      <c r="CL67" s="50"/>
      <c r="CM67" s="50"/>
      <c r="CN67" s="50"/>
      <c r="CO67" s="50"/>
      <c r="CP67" s="50"/>
      <c r="CQ67" s="50"/>
      <c r="CR67" s="50"/>
      <c r="CS67" s="50"/>
      <c r="CT67" s="50"/>
      <c r="CU67" s="50"/>
      <c r="CV67" s="50"/>
      <c r="CW67" s="50"/>
      <c r="CX67" s="50"/>
      <c r="CY67" s="50"/>
      <c r="CZ67" s="50"/>
      <c r="DA67" s="50"/>
      <c r="DB67" s="49"/>
    </row>
    <row r="68" spans="1:106">
      <c r="A68" s="51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8" t="s">
        <v>457</v>
      </c>
      <c r="X68" s="50"/>
      <c r="Y68" s="50"/>
      <c r="Z68" s="50"/>
      <c r="AA68" s="50"/>
      <c r="AB68" s="52" t="s">
        <v>458</v>
      </c>
      <c r="AC68" s="50"/>
      <c r="AD68" s="50"/>
      <c r="AE68" s="50"/>
      <c r="AF68" s="50"/>
      <c r="AG68" s="66"/>
      <c r="AH68" s="66"/>
      <c r="AI68" s="56" t="s">
        <v>459</v>
      </c>
      <c r="AJ68" s="50"/>
      <c r="AK68" s="50"/>
      <c r="AL68" s="52"/>
      <c r="AM68" s="54" t="s">
        <v>460</v>
      </c>
      <c r="AN68" s="50"/>
      <c r="AO68" s="50"/>
      <c r="AP68" s="57"/>
      <c r="AQ68" s="55"/>
      <c r="AS68" s="54"/>
      <c r="AT68" s="55"/>
      <c r="AU68" s="50"/>
      <c r="AV68" s="52"/>
      <c r="AW68" s="55"/>
      <c r="AX68" s="50"/>
      <c r="AY68" s="50"/>
      <c r="AZ68" s="54"/>
      <c r="BA68" s="55"/>
      <c r="BB68" s="50"/>
      <c r="BC68" s="50"/>
      <c r="BD68" s="50"/>
      <c r="BE68" s="50"/>
      <c r="BF68" s="50"/>
      <c r="BG68" s="60"/>
      <c r="BH68" s="50"/>
      <c r="BI68" s="50"/>
      <c r="BJ68" s="50"/>
      <c r="BK68" s="52"/>
      <c r="BL68" s="50"/>
      <c r="BM68" s="58"/>
      <c r="BN68" s="50"/>
      <c r="BO68" s="50"/>
      <c r="BP68" s="50"/>
      <c r="BQ68" s="50"/>
      <c r="BR68" s="50"/>
      <c r="BS68" s="50"/>
      <c r="BT68" s="50"/>
      <c r="BU68" s="50"/>
      <c r="BV68" s="50"/>
      <c r="BW68" s="50"/>
      <c r="BX68" s="50"/>
      <c r="BY68" s="50"/>
      <c r="BZ68" s="50"/>
      <c r="CA68" s="50"/>
      <c r="CB68" s="50"/>
      <c r="CC68" s="50"/>
      <c r="CD68" s="50"/>
      <c r="CE68" s="50"/>
      <c r="CF68" s="50"/>
      <c r="CG68" s="50"/>
      <c r="CH68" s="50"/>
      <c r="CI68" s="50"/>
      <c r="CJ68" s="50"/>
      <c r="CK68" s="50"/>
      <c r="CL68" s="50"/>
      <c r="CM68" s="50"/>
      <c r="CN68" s="50"/>
      <c r="CO68" s="50"/>
      <c r="CP68" s="50"/>
      <c r="CQ68" s="50"/>
      <c r="CR68" s="50"/>
      <c r="CS68" s="50"/>
      <c r="CT68" s="50"/>
      <c r="CU68" s="50"/>
      <c r="CV68" s="50"/>
      <c r="CW68" s="50"/>
      <c r="CX68" s="50"/>
      <c r="CY68" s="50"/>
      <c r="CZ68" s="50"/>
      <c r="DA68" s="50"/>
      <c r="DB68" s="49"/>
    </row>
    <row r="69" spans="1:106">
      <c r="A69" s="51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8" t="s">
        <v>461</v>
      </c>
      <c r="U69" s="50"/>
      <c r="V69" s="50"/>
      <c r="W69" s="59" t="s">
        <v>322</v>
      </c>
      <c r="X69" s="50"/>
      <c r="Y69" s="50"/>
      <c r="Z69" s="50"/>
      <c r="AA69" s="50"/>
      <c r="AB69" s="54" t="s">
        <v>322</v>
      </c>
      <c r="AC69" s="50"/>
      <c r="AD69" s="50"/>
      <c r="AE69" s="50"/>
      <c r="AF69" s="55"/>
      <c r="AG69" s="55"/>
      <c r="AH69" s="50"/>
      <c r="AI69" s="57" t="s">
        <v>462</v>
      </c>
      <c r="AJ69" s="50"/>
      <c r="AK69" s="50"/>
      <c r="AL69" s="52"/>
      <c r="AM69" s="55"/>
      <c r="AN69" s="50"/>
      <c r="AO69" s="50"/>
      <c r="AP69" s="57"/>
      <c r="AQ69" s="55"/>
      <c r="AR69" s="50"/>
      <c r="AS69" s="50"/>
      <c r="AU69" s="50"/>
      <c r="AV69" s="54"/>
      <c r="AW69" s="55"/>
      <c r="AX69" s="50"/>
      <c r="AY69" s="52"/>
      <c r="AZ69" s="54"/>
      <c r="BA69" s="55"/>
      <c r="BB69" s="50"/>
      <c r="BC69" s="50"/>
      <c r="BD69" s="50"/>
      <c r="BE69" s="50"/>
      <c r="BF69" s="50"/>
      <c r="BG69" s="60"/>
      <c r="BH69" s="50"/>
      <c r="BI69" s="50"/>
      <c r="BJ69" s="58"/>
      <c r="BK69" s="54"/>
      <c r="BL69" s="50"/>
      <c r="BM69" s="59"/>
      <c r="BN69" s="50"/>
      <c r="BO69" s="50"/>
      <c r="BP69" s="50"/>
      <c r="BQ69" s="50"/>
      <c r="BR69" s="50"/>
      <c r="BS69" s="50"/>
      <c r="BT69" s="50"/>
      <c r="BU69" s="50"/>
      <c r="BV69" s="50"/>
      <c r="BW69" s="50"/>
      <c r="BX69" s="50"/>
      <c r="BY69" s="50"/>
      <c r="BZ69" s="50"/>
      <c r="CA69" s="50"/>
      <c r="CB69" s="50"/>
      <c r="CC69" s="50"/>
      <c r="CD69" s="50"/>
      <c r="CE69" s="50"/>
      <c r="CF69" s="50"/>
      <c r="CG69" s="50"/>
      <c r="CH69" s="50"/>
      <c r="CI69" s="50"/>
      <c r="CJ69" s="50"/>
      <c r="CK69" s="50"/>
      <c r="CL69" s="50"/>
      <c r="CM69" s="50"/>
      <c r="CN69" s="50"/>
      <c r="CO69" s="50"/>
      <c r="CP69" s="50"/>
      <c r="CQ69" s="50"/>
      <c r="CR69" s="50"/>
      <c r="CS69" s="50"/>
      <c r="CT69" s="50"/>
      <c r="CU69" s="50"/>
      <c r="CV69" s="50"/>
      <c r="CW69" s="50"/>
      <c r="CX69" s="50"/>
      <c r="CY69" s="50"/>
      <c r="CZ69" s="50"/>
      <c r="DA69" s="50"/>
      <c r="DB69" s="49"/>
    </row>
    <row r="70" spans="1:106">
      <c r="A70" s="51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6" t="s">
        <v>463</v>
      </c>
      <c r="O70" s="55"/>
      <c r="P70" s="53"/>
      <c r="Q70" s="53"/>
      <c r="R70" s="50"/>
      <c r="S70" s="50"/>
      <c r="T70" s="59" t="s">
        <v>430</v>
      </c>
      <c r="U70" s="50"/>
      <c r="V70" s="50"/>
      <c r="W70" s="50"/>
      <c r="X70" s="50"/>
      <c r="Y70" s="56"/>
      <c r="Z70" s="50"/>
      <c r="AA70" s="50"/>
      <c r="AB70" s="52" t="s">
        <v>464</v>
      </c>
      <c r="AC70" s="55"/>
      <c r="AD70" s="50"/>
      <c r="AE70" s="50"/>
      <c r="AF70" s="55"/>
      <c r="AG70" s="55"/>
      <c r="AH70" s="50"/>
      <c r="AI70" s="56"/>
      <c r="AJ70" s="50"/>
      <c r="AK70" s="50"/>
      <c r="AL70" s="52"/>
      <c r="AM70" s="55"/>
      <c r="AN70" s="50"/>
      <c r="AO70" s="50"/>
      <c r="AP70" s="52"/>
      <c r="AQ70" s="50"/>
      <c r="AR70" s="50"/>
      <c r="AS70" s="53"/>
      <c r="AT70" s="53"/>
      <c r="AU70" s="53"/>
      <c r="AV70" s="53"/>
      <c r="AW70" s="50"/>
      <c r="AX70" s="50"/>
      <c r="AY70" s="54"/>
      <c r="AZ70" s="55"/>
      <c r="BA70" s="50"/>
      <c r="BB70" s="50"/>
      <c r="BC70" s="50"/>
      <c r="BD70" s="50"/>
      <c r="BE70" s="50"/>
      <c r="BF70" s="50"/>
      <c r="BG70" s="60"/>
      <c r="BH70" s="50"/>
      <c r="BI70" s="50"/>
      <c r="BJ70" s="59"/>
      <c r="BK70" s="50"/>
      <c r="BL70" s="50"/>
      <c r="BM70" s="50"/>
      <c r="BN70" s="50"/>
      <c r="BO70" s="50"/>
      <c r="BP70" s="50"/>
      <c r="BQ70" s="50"/>
      <c r="BR70" s="50"/>
      <c r="BS70" s="50"/>
      <c r="BT70" s="50"/>
      <c r="BU70" s="50"/>
      <c r="BV70" s="50"/>
      <c r="BW70" s="50"/>
      <c r="BX70" s="50"/>
      <c r="BY70" s="50"/>
      <c r="BZ70" s="50"/>
      <c r="CA70" s="50"/>
      <c r="CB70" s="50"/>
      <c r="CC70" s="50"/>
      <c r="CD70" s="50"/>
      <c r="CE70" s="50"/>
      <c r="CF70" s="50"/>
      <c r="CG70" s="50"/>
      <c r="CH70" s="50"/>
      <c r="CI70" s="50"/>
      <c r="CJ70" s="50"/>
      <c r="CK70" s="50"/>
      <c r="CL70" s="50"/>
      <c r="CM70" s="50"/>
      <c r="CN70" s="50"/>
      <c r="CO70" s="50"/>
      <c r="CP70" s="50"/>
      <c r="CQ70" s="50"/>
      <c r="CR70" s="50"/>
      <c r="CS70" s="50"/>
      <c r="CT70" s="50"/>
      <c r="CU70" s="50"/>
      <c r="CV70" s="50"/>
      <c r="CW70" s="50"/>
      <c r="CX70" s="50"/>
      <c r="CY70" s="50"/>
      <c r="CZ70" s="50"/>
      <c r="DA70" s="50"/>
      <c r="DB70" s="49"/>
    </row>
    <row r="71" spans="1:106">
      <c r="A71" s="51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7" t="s">
        <v>322</v>
      </c>
      <c r="O71" s="55"/>
      <c r="P71" s="53"/>
      <c r="Q71" s="53"/>
      <c r="R71" s="50"/>
      <c r="S71" s="50"/>
      <c r="T71" s="50"/>
      <c r="U71" s="50"/>
      <c r="V71" s="50"/>
      <c r="W71" s="50"/>
      <c r="X71" s="50"/>
      <c r="Y71" s="57"/>
      <c r="Z71" s="50"/>
      <c r="AA71" s="50"/>
      <c r="AB71" s="54" t="s">
        <v>356</v>
      </c>
      <c r="AC71" s="55"/>
      <c r="AD71" s="50"/>
      <c r="AE71" s="50"/>
      <c r="AG71" s="56"/>
      <c r="AH71" s="50"/>
      <c r="AI71" s="57"/>
      <c r="AJ71" s="50"/>
      <c r="AK71" s="58" t="s">
        <v>465</v>
      </c>
      <c r="AL71" s="55"/>
      <c r="AM71" s="55"/>
      <c r="AN71" s="50"/>
      <c r="AO71" s="50"/>
      <c r="AP71" s="52"/>
      <c r="AQ71" s="50"/>
      <c r="AR71" s="50"/>
      <c r="AS71" s="50"/>
      <c r="AT71" s="50"/>
      <c r="AU71" s="50"/>
      <c r="AV71" s="50"/>
      <c r="AW71" s="50"/>
      <c r="AX71" s="50"/>
      <c r="AY71" s="50"/>
      <c r="AZ71" s="55"/>
      <c r="BA71" s="50"/>
      <c r="BB71" s="50"/>
      <c r="BC71" s="50"/>
      <c r="BD71" s="50"/>
      <c r="BE71" s="50"/>
      <c r="BF71" s="50"/>
      <c r="BG71" s="60"/>
      <c r="BH71" s="50"/>
      <c r="BI71" s="50"/>
      <c r="BJ71" s="50"/>
      <c r="BK71" s="50"/>
      <c r="BL71" s="50"/>
      <c r="BM71" s="50"/>
      <c r="BN71" s="50"/>
      <c r="BO71" s="50"/>
      <c r="BP71" s="50"/>
      <c r="BQ71" s="50"/>
      <c r="BR71" s="50"/>
      <c r="BS71" s="50"/>
      <c r="BT71" s="50"/>
      <c r="BU71" s="50"/>
      <c r="BV71" s="50"/>
      <c r="BW71" s="50"/>
      <c r="BX71" s="50"/>
      <c r="BY71" s="50"/>
      <c r="BZ71" s="50"/>
      <c r="CA71" s="50"/>
      <c r="CB71" s="50"/>
      <c r="CC71" s="50"/>
      <c r="CD71" s="50"/>
      <c r="CE71" s="50"/>
      <c r="CF71" s="50"/>
      <c r="CG71" s="50"/>
      <c r="CH71" s="50"/>
      <c r="CI71" s="50"/>
      <c r="CJ71" s="50"/>
      <c r="CK71" s="50"/>
      <c r="CL71" s="50"/>
      <c r="CM71" s="50"/>
      <c r="CN71" s="50"/>
      <c r="CO71" s="50"/>
      <c r="CP71" s="50"/>
      <c r="CQ71" s="50"/>
      <c r="CR71" s="50"/>
      <c r="CS71" s="50"/>
      <c r="CT71" s="50"/>
      <c r="CU71" s="50"/>
      <c r="CV71" s="50"/>
      <c r="CW71" s="50"/>
      <c r="CX71" s="50"/>
      <c r="CY71" s="50"/>
      <c r="CZ71" s="50"/>
      <c r="DA71" s="50"/>
      <c r="DB71" s="49"/>
    </row>
    <row r="72" spans="1:106">
      <c r="A72" s="51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7" t="s">
        <v>321</v>
      </c>
      <c r="O72" s="55"/>
      <c r="P72" s="50"/>
      <c r="Q72" s="50"/>
      <c r="R72" s="50"/>
      <c r="S72" s="50"/>
      <c r="T72" s="50"/>
      <c r="U72" s="50"/>
      <c r="V72" s="50"/>
      <c r="W72" s="50"/>
      <c r="X72" s="50"/>
      <c r="Y72" s="56"/>
      <c r="Z72" s="50"/>
      <c r="AA72" s="50"/>
      <c r="AB72" s="54"/>
      <c r="AC72" s="55"/>
      <c r="AD72" s="50"/>
      <c r="AE72" s="50"/>
      <c r="AF72" s="52"/>
      <c r="AG72" s="56"/>
      <c r="AH72" s="50"/>
      <c r="AI72" s="55"/>
      <c r="AJ72" s="55"/>
      <c r="AK72" s="59" t="s">
        <v>455</v>
      </c>
      <c r="AL72" s="55"/>
      <c r="AM72" s="55"/>
      <c r="AN72" s="66"/>
      <c r="AO72" s="66"/>
      <c r="AP72" s="52"/>
      <c r="AQ72" s="50"/>
      <c r="AR72" s="50"/>
      <c r="AS72" s="50"/>
      <c r="AT72" s="55"/>
      <c r="AU72" s="50"/>
      <c r="AV72" s="50"/>
      <c r="AW72" s="50"/>
      <c r="AX72" s="55"/>
      <c r="AY72" s="52"/>
      <c r="AZ72" s="52"/>
      <c r="BA72" s="50"/>
      <c r="BB72" s="50"/>
      <c r="BC72" s="50"/>
      <c r="BD72" s="50"/>
      <c r="BE72" s="50"/>
      <c r="BF72" s="50"/>
      <c r="BG72" s="60"/>
      <c r="BH72" s="58"/>
      <c r="BI72" s="55"/>
      <c r="BJ72" s="50"/>
      <c r="BK72" s="50"/>
      <c r="BL72" s="50"/>
      <c r="BM72" s="50"/>
      <c r="BN72" s="50"/>
      <c r="BO72" s="53"/>
      <c r="BP72" s="53"/>
      <c r="BQ72" s="53"/>
      <c r="BR72" s="53"/>
      <c r="BS72" s="50"/>
      <c r="BT72" s="50"/>
      <c r="BU72" s="50"/>
      <c r="BV72" s="50"/>
      <c r="BW72" s="50"/>
      <c r="BX72" s="50"/>
      <c r="BY72" s="50"/>
      <c r="BZ72" s="50"/>
      <c r="CA72" s="50"/>
      <c r="CB72" s="50"/>
      <c r="CC72" s="50"/>
      <c r="CD72" s="50"/>
      <c r="CE72" s="50"/>
      <c r="CF72" s="50"/>
      <c r="CG72" s="50"/>
      <c r="CH72" s="50"/>
      <c r="CI72" s="50"/>
      <c r="CJ72" s="50"/>
      <c r="CK72" s="50"/>
      <c r="CL72" s="50"/>
      <c r="CM72" s="50"/>
      <c r="CN72" s="50"/>
      <c r="CO72" s="50"/>
      <c r="CP72" s="50"/>
      <c r="CQ72" s="50"/>
      <c r="CR72" s="50"/>
      <c r="CS72" s="50"/>
      <c r="CT72" s="50"/>
      <c r="CU72" s="50"/>
      <c r="CV72" s="50"/>
      <c r="CW72" s="50"/>
      <c r="CX72" s="50"/>
      <c r="CY72" s="50"/>
      <c r="CZ72" s="50"/>
      <c r="DA72" s="50"/>
      <c r="DB72" s="49"/>
    </row>
    <row r="73" spans="1:106">
      <c r="A73" s="51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8" t="s">
        <v>466</v>
      </c>
      <c r="R73" s="55"/>
      <c r="S73" s="50"/>
      <c r="T73" s="50"/>
      <c r="U73" s="50"/>
      <c r="V73" s="56" t="s">
        <v>467</v>
      </c>
      <c r="W73" s="50"/>
      <c r="X73" s="58" t="s">
        <v>468</v>
      </c>
      <c r="Y73" s="57"/>
      <c r="Z73" s="50"/>
      <c r="AA73" s="50"/>
      <c r="AC73" s="55"/>
      <c r="AD73" s="50"/>
      <c r="AE73" s="50"/>
      <c r="AF73" s="54"/>
      <c r="AG73" s="66"/>
      <c r="AH73" s="66"/>
      <c r="AI73" s="55"/>
      <c r="AJ73" s="55"/>
      <c r="AK73" s="50"/>
      <c r="AL73" s="55"/>
      <c r="AM73" s="55"/>
      <c r="AN73" s="50"/>
      <c r="AO73" s="55"/>
      <c r="AQ73" s="56"/>
      <c r="AR73" s="50"/>
      <c r="AS73" s="50"/>
      <c r="AT73" s="55"/>
      <c r="AU73" s="50"/>
      <c r="AV73" s="52"/>
      <c r="AW73" s="50"/>
      <c r="AX73" s="55"/>
      <c r="AY73" s="54"/>
      <c r="AZ73" s="54"/>
      <c r="BA73" s="50"/>
      <c r="BB73" s="50"/>
      <c r="BC73" s="50"/>
      <c r="BD73" s="50"/>
      <c r="BE73" s="50"/>
      <c r="BF73" s="50"/>
      <c r="BG73" s="60"/>
      <c r="BH73" s="59"/>
      <c r="BI73" s="55"/>
      <c r="BJ73" s="50"/>
      <c r="BK73" s="50"/>
      <c r="BL73" s="50"/>
      <c r="BM73" s="50"/>
      <c r="BN73" s="50"/>
      <c r="BO73" s="53"/>
      <c r="BP73" s="53"/>
      <c r="BQ73" s="53"/>
      <c r="BR73" s="53"/>
      <c r="BS73" s="50"/>
      <c r="BT73" s="50"/>
      <c r="BU73" s="50"/>
      <c r="BV73" s="50"/>
      <c r="BW73" s="50"/>
      <c r="BX73" s="50"/>
      <c r="BY73" s="50"/>
      <c r="BZ73" s="50"/>
      <c r="CA73" s="50"/>
      <c r="CB73" s="50"/>
      <c r="CC73" s="50"/>
      <c r="CD73" s="50"/>
      <c r="CE73" s="50"/>
      <c r="CF73" s="50"/>
      <c r="CG73" s="50"/>
      <c r="CH73" s="50"/>
      <c r="CI73" s="50"/>
      <c r="CJ73" s="50"/>
      <c r="CK73" s="50"/>
      <c r="CL73" s="50"/>
      <c r="CM73" s="50"/>
      <c r="CN73" s="50"/>
      <c r="CO73" s="50"/>
      <c r="CP73" s="50"/>
      <c r="CQ73" s="50"/>
      <c r="CR73" s="50"/>
      <c r="CS73" s="50"/>
      <c r="CT73" s="50"/>
      <c r="CU73" s="50"/>
      <c r="CV73" s="50"/>
      <c r="CW73" s="50"/>
      <c r="CX73" s="50"/>
      <c r="CY73" s="50"/>
      <c r="CZ73" s="50"/>
      <c r="DA73" s="50"/>
      <c r="DB73" s="49"/>
    </row>
    <row r="74" spans="1:106">
      <c r="A74" s="51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9" t="s">
        <v>321</v>
      </c>
      <c r="R74" s="55"/>
      <c r="S74" s="50"/>
      <c r="T74" s="50"/>
      <c r="U74" s="50"/>
      <c r="V74" s="57" t="s">
        <v>328</v>
      </c>
      <c r="W74" s="56"/>
      <c r="X74" s="59" t="s">
        <v>469</v>
      </c>
      <c r="Y74" s="50"/>
      <c r="Z74" s="50"/>
      <c r="AA74" s="50"/>
      <c r="AB74" s="52" t="s">
        <v>470</v>
      </c>
      <c r="AC74" s="55"/>
      <c r="AD74" s="50"/>
      <c r="AE74" s="50"/>
      <c r="AG74" s="56"/>
      <c r="AH74" s="50"/>
      <c r="AI74" s="55"/>
      <c r="AJ74" s="50"/>
      <c r="AK74" s="50"/>
      <c r="AL74" s="55"/>
      <c r="AM74" s="55"/>
      <c r="AN74" s="55"/>
      <c r="AO74" s="56"/>
      <c r="AP74" s="52"/>
      <c r="AQ74" s="57"/>
      <c r="AR74" s="50"/>
      <c r="AS74" s="50"/>
      <c r="AT74" s="50"/>
      <c r="AU74" s="50"/>
      <c r="AV74" s="54"/>
      <c r="AW74" s="50"/>
      <c r="AX74" s="50"/>
      <c r="AY74" s="50"/>
      <c r="AZ74" s="50"/>
      <c r="BA74" s="50"/>
      <c r="BB74" s="52"/>
      <c r="BC74" s="50"/>
      <c r="BD74" s="50"/>
      <c r="BE74" s="50"/>
      <c r="BF74" s="50"/>
      <c r="BG74" s="60"/>
      <c r="BH74" s="59"/>
      <c r="BI74" s="55"/>
      <c r="BJ74" s="50"/>
      <c r="BK74" s="50"/>
      <c r="BL74" s="50"/>
      <c r="BM74" s="50"/>
      <c r="BN74" s="50"/>
      <c r="BO74" s="50"/>
      <c r="BP74" s="50"/>
      <c r="BQ74" s="50"/>
      <c r="BR74" s="50"/>
      <c r="BS74" s="50"/>
      <c r="BT74" s="50"/>
      <c r="BU74" s="50"/>
      <c r="BV74" s="50"/>
      <c r="BW74" s="50"/>
      <c r="BX74" s="50"/>
      <c r="BY74" s="50"/>
      <c r="BZ74" s="50"/>
      <c r="CA74" s="50"/>
      <c r="CB74" s="50"/>
      <c r="CC74" s="50"/>
      <c r="CD74" s="50"/>
      <c r="CE74" s="50"/>
      <c r="CF74" s="50"/>
      <c r="CG74" s="50"/>
      <c r="CH74" s="50"/>
      <c r="CI74" s="50"/>
      <c r="CJ74" s="50"/>
      <c r="CK74" s="50"/>
      <c r="CL74" s="50"/>
      <c r="CM74" s="50"/>
      <c r="CN74" s="50"/>
      <c r="CO74" s="50"/>
      <c r="CP74" s="50"/>
      <c r="CQ74" s="50"/>
      <c r="CR74" s="50"/>
      <c r="CS74" s="50"/>
      <c r="CT74" s="50"/>
      <c r="CU74" s="50"/>
      <c r="CV74" s="50"/>
      <c r="CW74" s="50"/>
      <c r="CX74" s="50"/>
      <c r="CY74" s="50"/>
      <c r="CZ74" s="50"/>
      <c r="DA74" s="50"/>
      <c r="DB74" s="49"/>
    </row>
    <row r="75" spans="1:106">
      <c r="A75" s="51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99" t="s">
        <v>650</v>
      </c>
      <c r="Q75" s="50"/>
      <c r="R75" s="50"/>
      <c r="S75" s="50"/>
      <c r="T75" s="50"/>
      <c r="U75" s="50"/>
      <c r="V75" s="50"/>
      <c r="W75" s="57"/>
      <c r="X75" s="50"/>
      <c r="Y75" s="50"/>
      <c r="Z75" s="50"/>
      <c r="AA75" s="50"/>
      <c r="AB75" s="54" t="s">
        <v>412</v>
      </c>
      <c r="AC75" s="57"/>
      <c r="AD75" s="50"/>
      <c r="AE75" s="50"/>
      <c r="AF75" s="50"/>
      <c r="AG75" s="56"/>
      <c r="AH75" s="50"/>
      <c r="AJ75" s="50"/>
      <c r="AK75" s="50"/>
      <c r="AL75" s="52"/>
      <c r="AM75" s="54"/>
      <c r="AN75" s="50"/>
      <c r="AO75" s="57"/>
      <c r="AQ75" s="55"/>
      <c r="AR75" s="50"/>
      <c r="AS75" s="50"/>
      <c r="AT75" s="52"/>
      <c r="AU75" s="50"/>
      <c r="AV75" s="50"/>
      <c r="AW75" s="50"/>
      <c r="AX75" s="50"/>
      <c r="AY75" s="50"/>
      <c r="AZ75" s="50"/>
      <c r="BA75" s="50"/>
      <c r="BB75" s="54"/>
      <c r="BC75" s="50"/>
      <c r="BD75" s="50"/>
      <c r="BE75" s="50"/>
      <c r="BF75" s="50"/>
      <c r="BG75" s="60"/>
      <c r="BH75" s="50"/>
      <c r="BI75" s="50"/>
      <c r="BJ75" s="50"/>
      <c r="BK75" s="50"/>
      <c r="BL75" s="50"/>
      <c r="BM75" s="50"/>
      <c r="BN75" s="50"/>
      <c r="BO75" s="50"/>
      <c r="BP75" s="50"/>
      <c r="BQ75" s="50"/>
      <c r="BR75" s="50"/>
      <c r="BS75" s="50"/>
      <c r="BT75" s="50"/>
      <c r="BU75" s="50"/>
      <c r="BV75" s="50"/>
      <c r="BW75" s="50"/>
      <c r="BX75" s="50"/>
      <c r="BY75" s="50"/>
      <c r="BZ75" s="50"/>
      <c r="CA75" s="50"/>
      <c r="CB75" s="50"/>
      <c r="CC75" s="50"/>
      <c r="CD75" s="50"/>
      <c r="CE75" s="50"/>
      <c r="CF75" s="50"/>
      <c r="CG75" s="50"/>
      <c r="CH75" s="50"/>
      <c r="CI75" s="50"/>
      <c r="CJ75" s="50"/>
      <c r="CK75" s="50"/>
      <c r="CL75" s="50"/>
      <c r="CM75" s="50"/>
      <c r="CN75" s="50"/>
      <c r="CO75" s="50"/>
      <c r="CP75" s="50"/>
      <c r="CQ75" s="50"/>
      <c r="CR75" s="50"/>
      <c r="CS75" s="50"/>
      <c r="CT75" s="50"/>
      <c r="CU75" s="50"/>
      <c r="CV75" s="50"/>
      <c r="CW75" s="50"/>
      <c r="CX75" s="50"/>
      <c r="CY75" s="50"/>
      <c r="CZ75" s="50"/>
      <c r="DA75" s="50"/>
      <c r="DB75" s="49"/>
    </row>
    <row r="76" spans="1:106">
      <c r="A76" s="51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5"/>
      <c r="Y76" s="50"/>
      <c r="Z76" s="50"/>
      <c r="AA76" s="50"/>
      <c r="AB76" s="52" t="s">
        <v>471</v>
      </c>
      <c r="AD76" s="58"/>
      <c r="AE76" s="50"/>
      <c r="AF76" s="50"/>
      <c r="AG76" s="56"/>
      <c r="AH76" s="50"/>
      <c r="AI76" s="55"/>
      <c r="AJ76" s="50"/>
      <c r="AK76" s="50"/>
      <c r="AL76" s="52"/>
      <c r="AM76" s="54"/>
      <c r="AN76" s="50"/>
      <c r="AO76" s="50"/>
      <c r="AP76" s="52"/>
      <c r="AQ76" s="56"/>
      <c r="AR76" s="50"/>
      <c r="AS76" s="50"/>
      <c r="AT76" s="58"/>
      <c r="AU76" s="50"/>
      <c r="AV76" s="55"/>
      <c r="AW76" s="55"/>
      <c r="AX76" s="58"/>
      <c r="AY76" s="50"/>
      <c r="AZ76" s="50"/>
      <c r="BA76" s="58"/>
      <c r="BB76" s="55"/>
      <c r="BC76" s="50"/>
      <c r="BD76" s="50"/>
      <c r="BE76" s="50"/>
      <c r="BF76" s="50"/>
      <c r="BG76" s="60"/>
      <c r="BH76" s="50"/>
      <c r="BI76" s="50"/>
      <c r="BJ76" s="50"/>
      <c r="BK76" s="50"/>
      <c r="BL76" s="50"/>
      <c r="BM76" s="50"/>
      <c r="BN76" s="50"/>
      <c r="BO76" s="50"/>
      <c r="BP76" s="50"/>
      <c r="BQ76" s="50"/>
      <c r="BR76" s="50"/>
      <c r="BS76" s="50"/>
      <c r="BT76" s="50"/>
      <c r="BU76" s="50"/>
      <c r="BV76" s="50"/>
      <c r="BW76" s="50"/>
      <c r="BX76" s="50"/>
      <c r="BY76" s="50"/>
      <c r="BZ76" s="50"/>
      <c r="CA76" s="50"/>
      <c r="CB76" s="50"/>
      <c r="CC76" s="50"/>
      <c r="CD76" s="50"/>
      <c r="CE76" s="50"/>
      <c r="CF76" s="50"/>
      <c r="CG76" s="50"/>
      <c r="CH76" s="50"/>
      <c r="CI76" s="50"/>
      <c r="CJ76" s="50"/>
      <c r="CK76" s="50"/>
      <c r="CL76" s="50"/>
      <c r="CM76" s="50"/>
      <c r="CN76" s="50"/>
      <c r="CO76" s="50"/>
      <c r="CP76" s="50"/>
      <c r="CQ76" s="50"/>
      <c r="CR76" s="50"/>
      <c r="CS76" s="50"/>
      <c r="CT76" s="50"/>
      <c r="CU76" s="50"/>
      <c r="CV76" s="50"/>
      <c r="CW76" s="50"/>
      <c r="CX76" s="50"/>
      <c r="CY76" s="50"/>
      <c r="CZ76" s="50"/>
      <c r="DA76" s="50"/>
      <c r="DB76" s="49"/>
    </row>
    <row r="77" spans="1:106">
      <c r="A77" s="51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5"/>
      <c r="Y77" s="55"/>
      <c r="Z77" s="50"/>
      <c r="AA77" s="50"/>
      <c r="AB77" s="54" t="s">
        <v>328</v>
      </c>
      <c r="AC77" s="50"/>
      <c r="AD77" s="52"/>
      <c r="AE77" s="50"/>
      <c r="AF77" s="50"/>
      <c r="AG77" s="56"/>
      <c r="AH77" s="50"/>
      <c r="AI77" s="56"/>
      <c r="AJ77" s="50"/>
      <c r="AK77" s="50"/>
      <c r="AL77" s="52"/>
      <c r="AM77" s="55"/>
      <c r="AN77" s="55"/>
      <c r="AO77" s="55"/>
      <c r="AQ77" s="57"/>
      <c r="AR77" s="50"/>
      <c r="AS77" s="50"/>
      <c r="AT77" s="59"/>
      <c r="AU77" s="50"/>
      <c r="AV77" s="55"/>
      <c r="AW77" s="55"/>
      <c r="AX77" s="59"/>
      <c r="AY77" s="50"/>
      <c r="AZ77" s="50"/>
      <c r="BA77" s="59"/>
      <c r="BB77" s="55"/>
      <c r="BC77" s="50"/>
      <c r="BD77" s="50"/>
      <c r="BE77" s="50"/>
      <c r="BF77" s="50"/>
      <c r="BG77" s="60"/>
      <c r="BH77" s="50"/>
      <c r="BI77" s="50"/>
      <c r="BJ77" s="50"/>
      <c r="BK77" s="50"/>
      <c r="BL77" s="50"/>
      <c r="BM77" s="50"/>
      <c r="BN77" s="50"/>
      <c r="BO77" s="50"/>
      <c r="BP77" s="50"/>
      <c r="BQ77" s="50"/>
      <c r="BR77" s="50"/>
      <c r="BS77" s="50"/>
      <c r="BT77" s="50"/>
      <c r="BU77" s="50"/>
      <c r="BV77" s="50"/>
      <c r="BW77" s="50"/>
      <c r="BX77" s="50"/>
      <c r="BY77" s="50"/>
      <c r="BZ77" s="50"/>
      <c r="CA77" s="50"/>
      <c r="CB77" s="50"/>
      <c r="CC77" s="50"/>
      <c r="CD77" s="50"/>
      <c r="CE77" s="50"/>
      <c r="CF77" s="50"/>
      <c r="CG77" s="50"/>
      <c r="CH77" s="50"/>
      <c r="CI77" s="50"/>
      <c r="CJ77" s="50"/>
      <c r="CK77" s="50"/>
      <c r="CL77" s="50"/>
      <c r="CM77" s="50"/>
      <c r="CN77" s="50"/>
      <c r="CO77" s="50"/>
      <c r="CP77" s="50"/>
      <c r="CQ77" s="50"/>
      <c r="CR77" s="50"/>
      <c r="CS77" s="50"/>
      <c r="CT77" s="50"/>
      <c r="CU77" s="50"/>
      <c r="CV77" s="50"/>
      <c r="CW77" s="50"/>
      <c r="CX77" s="50"/>
      <c r="CY77" s="50"/>
      <c r="CZ77" s="50"/>
      <c r="DA77" s="50"/>
      <c r="DB77" s="49"/>
    </row>
    <row r="78" spans="1:106">
      <c r="A78" s="51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6" t="s">
        <v>472</v>
      </c>
      <c r="Y78" s="55"/>
      <c r="Z78" s="50"/>
      <c r="AA78" s="50"/>
      <c r="AB78" s="54"/>
      <c r="AC78" s="50"/>
      <c r="AD78" s="54"/>
      <c r="AE78" s="50"/>
      <c r="AF78" s="50"/>
      <c r="AG78" s="56"/>
      <c r="AH78" s="50"/>
      <c r="AI78" s="57"/>
      <c r="AJ78" s="50"/>
      <c r="AK78" s="50"/>
      <c r="AM78" s="55"/>
      <c r="AO78" s="50"/>
      <c r="AP78" s="54"/>
      <c r="AQ78" s="55"/>
      <c r="AR78" s="50"/>
      <c r="AS78" s="50"/>
      <c r="AT78" s="52"/>
      <c r="AU78" s="50"/>
      <c r="AV78" s="59"/>
      <c r="AW78" s="50"/>
      <c r="AX78" s="50"/>
      <c r="AY78" s="50"/>
      <c r="AZ78" s="50"/>
      <c r="BA78" s="59"/>
      <c r="BB78" s="55"/>
      <c r="BC78" s="50"/>
      <c r="BD78" s="50"/>
      <c r="BE78" s="50"/>
      <c r="BF78" s="50"/>
      <c r="BG78" s="60"/>
      <c r="BH78" s="50"/>
      <c r="BI78" s="50"/>
      <c r="BJ78" s="50"/>
      <c r="BK78" s="50"/>
      <c r="BL78" s="50"/>
      <c r="BM78" s="50"/>
      <c r="BN78" s="50"/>
      <c r="BO78" s="50"/>
      <c r="BP78" s="50"/>
      <c r="BQ78" s="50"/>
      <c r="BR78" s="50"/>
      <c r="BS78" s="50"/>
      <c r="BT78" s="50"/>
      <c r="BU78" s="50"/>
      <c r="BV78" s="50"/>
      <c r="BW78" s="50"/>
      <c r="BX78" s="50"/>
      <c r="BY78" s="50"/>
      <c r="BZ78" s="50"/>
      <c r="CA78" s="50"/>
      <c r="CB78" s="50"/>
      <c r="CC78" s="50"/>
      <c r="CD78" s="50"/>
      <c r="CE78" s="50"/>
      <c r="CF78" s="50"/>
      <c r="CG78" s="50"/>
      <c r="CH78" s="50"/>
      <c r="CI78" s="50"/>
      <c r="CJ78" s="50"/>
      <c r="CK78" s="50"/>
      <c r="CL78" s="50"/>
      <c r="CM78" s="50"/>
      <c r="CN78" s="50"/>
      <c r="CO78" s="50"/>
      <c r="CP78" s="50"/>
      <c r="CQ78" s="50"/>
      <c r="CR78" s="50"/>
      <c r="CS78" s="50"/>
      <c r="CT78" s="50"/>
      <c r="CU78" s="50"/>
      <c r="CV78" s="50"/>
      <c r="CW78" s="50"/>
      <c r="CX78" s="50"/>
      <c r="CY78" s="50"/>
      <c r="CZ78" s="50"/>
      <c r="DA78" s="50"/>
      <c r="DB78" s="49"/>
    </row>
    <row r="79" spans="1:106">
      <c r="A79" s="51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7" t="s">
        <v>376</v>
      </c>
      <c r="Y79" s="55"/>
      <c r="Z79" s="50"/>
      <c r="AA79" s="50"/>
      <c r="AB79" s="55"/>
      <c r="AC79" s="50"/>
      <c r="AD79" s="50"/>
      <c r="AE79" s="50"/>
      <c r="AF79" s="50"/>
      <c r="AG79" s="56"/>
      <c r="AH79" s="50"/>
      <c r="AI79" s="56"/>
      <c r="AJ79" s="50"/>
      <c r="AK79" s="50"/>
      <c r="AL79" s="52"/>
      <c r="AM79" s="58"/>
      <c r="AN79" s="50"/>
      <c r="AO79" s="56"/>
      <c r="AP79" s="52"/>
      <c r="AQ79" s="50"/>
      <c r="AR79" s="50"/>
      <c r="AS79" s="50"/>
      <c r="AT79" s="54"/>
      <c r="AU79" s="50"/>
      <c r="AV79" s="52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60"/>
      <c r="BH79" s="50"/>
      <c r="BI79" s="50"/>
      <c r="BJ79" s="50"/>
      <c r="BK79" s="50"/>
      <c r="BL79" s="50"/>
      <c r="BM79" s="50"/>
      <c r="BN79" s="50"/>
      <c r="BO79" s="50"/>
      <c r="BP79" s="50"/>
      <c r="BQ79" s="50"/>
      <c r="BR79" s="50"/>
      <c r="BS79" s="50"/>
      <c r="BT79" s="50"/>
      <c r="BU79" s="50"/>
      <c r="BV79" s="50"/>
      <c r="BW79" s="50"/>
      <c r="BX79" s="50"/>
      <c r="BY79" s="50"/>
      <c r="BZ79" s="50"/>
      <c r="CA79" s="50"/>
      <c r="CB79" s="50"/>
      <c r="CC79" s="50"/>
      <c r="CD79" s="50"/>
      <c r="CE79" s="50"/>
      <c r="CF79" s="50"/>
      <c r="CG79" s="50"/>
      <c r="CH79" s="50"/>
      <c r="CI79" s="50"/>
      <c r="CJ79" s="50"/>
      <c r="CK79" s="50"/>
      <c r="CL79" s="50"/>
      <c r="CM79" s="50"/>
      <c r="CN79" s="50"/>
      <c r="CO79" s="50"/>
      <c r="CP79" s="50"/>
      <c r="CQ79" s="50"/>
      <c r="CR79" s="50"/>
      <c r="CS79" s="50"/>
      <c r="CT79" s="50"/>
      <c r="CU79" s="50"/>
      <c r="CV79" s="50"/>
      <c r="CW79" s="50"/>
      <c r="CX79" s="50"/>
      <c r="CY79" s="50"/>
      <c r="CZ79" s="50"/>
      <c r="DA79" s="50"/>
      <c r="DB79" s="49"/>
    </row>
    <row r="80" spans="1:106">
      <c r="A80" s="51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6" t="s">
        <v>157</v>
      </c>
      <c r="Y80" s="50"/>
      <c r="Z80" s="50"/>
      <c r="AA80" s="50"/>
      <c r="AB80" s="55"/>
      <c r="AD80" s="50"/>
      <c r="AE80" s="50"/>
      <c r="AF80" s="50"/>
      <c r="AG80" s="56"/>
      <c r="AH80" s="50"/>
      <c r="AI80" s="56"/>
      <c r="AJ80" s="50"/>
      <c r="AK80" s="50"/>
      <c r="AL80" s="52"/>
      <c r="AM80" s="59"/>
      <c r="AN80" s="50"/>
      <c r="AO80" s="57"/>
      <c r="AP80" s="52"/>
      <c r="AQ80" s="50"/>
      <c r="AR80" s="50"/>
      <c r="AS80" s="50"/>
      <c r="AT80" s="50"/>
      <c r="AU80" s="50"/>
      <c r="AV80" s="54"/>
      <c r="AW80" s="50"/>
      <c r="AX80" s="50"/>
      <c r="AY80" s="50"/>
      <c r="AZ80" s="50"/>
      <c r="BA80" s="50"/>
      <c r="BB80" s="50"/>
      <c r="BC80" s="50"/>
      <c r="BD80" s="50"/>
      <c r="BE80" s="50"/>
      <c r="BF80" s="50"/>
      <c r="BG80" s="60"/>
      <c r="BH80" s="50"/>
      <c r="BI80" s="50"/>
      <c r="BJ80" s="50"/>
      <c r="BK80" s="50"/>
      <c r="BL80" s="50"/>
      <c r="BM80" s="50"/>
      <c r="BN80" s="50"/>
      <c r="BO80" s="50"/>
      <c r="BP80" s="50"/>
      <c r="BQ80" s="50"/>
      <c r="BR80" s="50"/>
      <c r="BS80" s="50"/>
      <c r="BT80" s="50"/>
      <c r="BU80" s="50"/>
      <c r="BV80" s="50"/>
      <c r="BW80" s="50"/>
      <c r="BX80" s="50"/>
      <c r="BY80" s="50"/>
      <c r="BZ80" s="50"/>
      <c r="CA80" s="50"/>
      <c r="CB80" s="50"/>
      <c r="CC80" s="50"/>
      <c r="CD80" s="50"/>
      <c r="CE80" s="50"/>
      <c r="CF80" s="50"/>
      <c r="CG80" s="50"/>
      <c r="CH80" s="50"/>
      <c r="CI80" s="50"/>
      <c r="CJ80" s="50"/>
      <c r="CK80" s="50"/>
      <c r="CL80" s="50"/>
      <c r="CM80" s="50"/>
      <c r="CN80" s="50"/>
      <c r="CO80" s="50"/>
      <c r="CP80" s="50"/>
      <c r="CQ80" s="50"/>
      <c r="CR80" s="50"/>
      <c r="CS80" s="50"/>
      <c r="CT80" s="50"/>
      <c r="CU80" s="50"/>
      <c r="CV80" s="50"/>
      <c r="CW80" s="50"/>
      <c r="CX80" s="50"/>
      <c r="CY80" s="50"/>
      <c r="CZ80" s="50"/>
      <c r="DA80" s="50"/>
      <c r="DB80" s="49"/>
    </row>
    <row r="81" spans="1:106">
      <c r="A81" s="51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7" t="s">
        <v>435</v>
      </c>
      <c r="Y81" s="50"/>
      <c r="Z81" s="50"/>
      <c r="AA81" s="50"/>
      <c r="AB81" s="55"/>
      <c r="AC81" s="52"/>
      <c r="AD81" s="50"/>
      <c r="AE81" s="50"/>
      <c r="AF81" s="50"/>
      <c r="AG81" s="56"/>
      <c r="AH81" s="50"/>
      <c r="AI81" s="56"/>
      <c r="AJ81" s="55"/>
      <c r="AK81" s="50"/>
      <c r="AM81" s="55"/>
      <c r="AO81" s="57"/>
      <c r="AP81" s="52"/>
      <c r="AQ81" s="50"/>
      <c r="AR81" s="58"/>
      <c r="AS81" s="50"/>
      <c r="AT81" s="65"/>
      <c r="AU81" s="58"/>
      <c r="AV81" s="54"/>
      <c r="AW81" s="50"/>
      <c r="AX81" s="50"/>
      <c r="AY81" s="58"/>
      <c r="AZ81" s="50"/>
      <c r="BA81" s="50"/>
      <c r="BB81" s="50"/>
      <c r="BC81" s="50"/>
      <c r="BD81" s="50"/>
      <c r="BE81" s="50"/>
      <c r="BF81" s="50"/>
      <c r="BG81" s="60"/>
      <c r="BH81" s="50"/>
      <c r="BI81" s="52"/>
      <c r="BJ81" s="50"/>
      <c r="BK81" s="50"/>
      <c r="BL81" s="50"/>
      <c r="BM81" s="50"/>
      <c r="BN81" s="50"/>
      <c r="BO81" s="50"/>
      <c r="BP81" s="50"/>
      <c r="BQ81" s="50"/>
      <c r="BR81" s="50"/>
      <c r="BS81" s="50"/>
      <c r="BT81" s="50"/>
      <c r="BU81" s="50"/>
      <c r="BV81" s="50"/>
      <c r="BW81" s="50"/>
      <c r="BX81" s="50"/>
      <c r="BY81" s="50"/>
      <c r="BZ81" s="50"/>
      <c r="CA81" s="50"/>
      <c r="CB81" s="50"/>
      <c r="CC81" s="50"/>
      <c r="CD81" s="50"/>
      <c r="CE81" s="50"/>
      <c r="CF81" s="50"/>
      <c r="CG81" s="50"/>
      <c r="CH81" s="50"/>
      <c r="CI81" s="50"/>
      <c r="CJ81" s="50"/>
      <c r="CK81" s="50"/>
      <c r="CL81" s="50"/>
      <c r="CM81" s="50"/>
      <c r="CN81" s="50"/>
      <c r="CO81" s="50"/>
      <c r="CP81" s="50"/>
      <c r="CQ81" s="50"/>
      <c r="CR81" s="50"/>
      <c r="CS81" s="50"/>
      <c r="CT81" s="50"/>
      <c r="CU81" s="50"/>
      <c r="CV81" s="50"/>
      <c r="CW81" s="50"/>
      <c r="CX81" s="50"/>
      <c r="CY81" s="50"/>
      <c r="CZ81" s="50"/>
      <c r="DA81" s="50"/>
      <c r="DB81" s="49"/>
    </row>
    <row r="82" spans="1:106">
      <c r="A82" s="51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7"/>
      <c r="Y82" s="50"/>
      <c r="Z82" s="50"/>
      <c r="AA82" s="50"/>
      <c r="AC82" s="110" t="s">
        <v>473</v>
      </c>
      <c r="AD82" s="111"/>
      <c r="AE82" s="111"/>
      <c r="AF82" s="112"/>
      <c r="AG82" s="56"/>
      <c r="AH82" s="50"/>
      <c r="AI82" s="57"/>
      <c r="AJ82" s="55"/>
      <c r="AK82" s="50"/>
      <c r="AL82" s="52"/>
      <c r="AM82" s="54"/>
      <c r="AN82" s="50"/>
      <c r="AO82" s="56"/>
      <c r="AP82" s="55"/>
      <c r="AQ82" s="50"/>
      <c r="AR82" s="59"/>
      <c r="AS82" s="50"/>
      <c r="AT82" s="50"/>
      <c r="AU82" s="59"/>
      <c r="AW82" s="50"/>
      <c r="AX82" s="50"/>
      <c r="AY82" s="59"/>
      <c r="AZ82" s="50"/>
      <c r="BA82" s="50"/>
      <c r="BB82" s="50"/>
      <c r="BC82" s="50"/>
      <c r="BD82" s="50"/>
      <c r="BE82" s="50"/>
      <c r="BF82" s="50"/>
      <c r="BG82" s="60"/>
      <c r="BH82" s="50"/>
      <c r="BI82" s="54"/>
      <c r="BJ82" s="50"/>
      <c r="BK82" s="50"/>
      <c r="BL82" s="50"/>
      <c r="BM82" s="50"/>
      <c r="BN82" s="50"/>
      <c r="BO82" s="50"/>
      <c r="BP82" s="50"/>
      <c r="BQ82" s="50"/>
      <c r="BR82" s="50"/>
      <c r="BS82" s="50"/>
      <c r="BT82" s="50"/>
      <c r="BU82" s="50"/>
      <c r="BV82" s="50"/>
      <c r="BW82" s="50"/>
      <c r="BX82" s="50"/>
      <c r="BY82" s="50"/>
      <c r="BZ82" s="50"/>
      <c r="CA82" s="50"/>
      <c r="CB82" s="50"/>
      <c r="CC82" s="50"/>
      <c r="CD82" s="50"/>
      <c r="CE82" s="50"/>
      <c r="CF82" s="50"/>
      <c r="CG82" s="50"/>
      <c r="CH82" s="50"/>
      <c r="CI82" s="50"/>
      <c r="CJ82" s="50"/>
      <c r="CK82" s="50"/>
      <c r="CL82" s="50"/>
      <c r="CM82" s="50"/>
      <c r="CN82" s="50"/>
      <c r="CO82" s="50"/>
      <c r="CP82" s="50"/>
      <c r="CQ82" s="50"/>
      <c r="CR82" s="50"/>
      <c r="CS82" s="50"/>
      <c r="CT82" s="50"/>
      <c r="CU82" s="50"/>
      <c r="CV82" s="50"/>
      <c r="CW82" s="50"/>
      <c r="CX82" s="50"/>
      <c r="CY82" s="50"/>
      <c r="CZ82" s="50"/>
      <c r="DA82" s="50"/>
      <c r="DB82" s="49"/>
    </row>
    <row r="83" spans="1:106">
      <c r="A83" s="51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98" t="s">
        <v>608</v>
      </c>
      <c r="W83" s="50"/>
      <c r="X83" s="50"/>
      <c r="Y83" s="50"/>
      <c r="Z83" s="50"/>
      <c r="AA83" s="50"/>
      <c r="AB83" s="52"/>
      <c r="AC83" s="115" t="s">
        <v>474</v>
      </c>
      <c r="AD83" s="115"/>
      <c r="AE83" s="115"/>
      <c r="AF83" s="115"/>
      <c r="AG83" s="56"/>
      <c r="AH83" s="50"/>
      <c r="AI83" s="55"/>
      <c r="AJ83" s="50"/>
      <c r="AK83" s="50"/>
      <c r="AL83" s="52"/>
      <c r="AM83" s="54"/>
      <c r="AN83" s="50"/>
      <c r="AO83" s="57"/>
      <c r="AP83" s="52"/>
      <c r="AQ83" s="50"/>
      <c r="AR83" s="52"/>
      <c r="AS83" s="52"/>
      <c r="AT83" s="50"/>
      <c r="AU83" s="50"/>
      <c r="AV83" s="50"/>
      <c r="AW83" s="50"/>
      <c r="AX83" s="50"/>
      <c r="AY83" s="50"/>
      <c r="AZ83" s="50"/>
      <c r="BA83" s="56"/>
      <c r="BB83" s="50"/>
      <c r="BC83" s="50"/>
      <c r="BD83" s="50"/>
      <c r="BE83" s="50"/>
      <c r="BF83" s="50"/>
      <c r="BG83" s="60"/>
      <c r="BH83" s="50"/>
      <c r="BI83" s="50"/>
      <c r="BJ83" s="50"/>
      <c r="BK83" s="50"/>
      <c r="BL83" s="50"/>
      <c r="BM83" s="50"/>
      <c r="BN83" s="50"/>
      <c r="BO83" s="50"/>
      <c r="BP83" s="50"/>
      <c r="BQ83" s="50"/>
      <c r="BR83" s="50"/>
      <c r="BS83" s="50"/>
      <c r="BT83" s="50"/>
      <c r="BU83" s="50"/>
      <c r="BV83" s="50"/>
      <c r="BW83" s="50"/>
      <c r="BX83" s="50"/>
      <c r="BY83" s="50"/>
      <c r="BZ83" s="50"/>
      <c r="CA83" s="50"/>
      <c r="CB83" s="50"/>
      <c r="CC83" s="50"/>
      <c r="CD83" s="50"/>
      <c r="CE83" s="50"/>
      <c r="CF83" s="50"/>
      <c r="CG83" s="50"/>
      <c r="CH83" s="50"/>
      <c r="CI83" s="50"/>
      <c r="CJ83" s="50"/>
      <c r="CK83" s="50"/>
      <c r="CL83" s="50"/>
      <c r="CM83" s="50"/>
      <c r="CN83" s="50"/>
      <c r="CO83" s="50"/>
      <c r="CP83" s="50"/>
      <c r="CQ83" s="50"/>
      <c r="CR83" s="50"/>
      <c r="CS83" s="50"/>
      <c r="CT83" s="50"/>
      <c r="CU83" s="50"/>
      <c r="CV83" s="50"/>
      <c r="CW83" s="50"/>
      <c r="CX83" s="50"/>
      <c r="CY83" s="50"/>
      <c r="CZ83" s="50"/>
      <c r="DA83" s="50"/>
      <c r="DB83" s="49"/>
    </row>
    <row r="84" spans="1:106">
      <c r="A84" s="51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99" t="s">
        <v>651</v>
      </c>
      <c r="W84" s="50"/>
      <c r="X84" s="50"/>
      <c r="Y84" s="50"/>
      <c r="Z84" s="50"/>
      <c r="AA84" s="50"/>
      <c r="AB84" s="54"/>
      <c r="AC84" s="50"/>
      <c r="AD84" s="50"/>
      <c r="AE84" s="50"/>
      <c r="AF84" s="50"/>
      <c r="AG84" s="56"/>
      <c r="AH84" s="50"/>
      <c r="AI84" s="55"/>
      <c r="AJ84" s="50"/>
      <c r="AK84" s="58"/>
      <c r="AL84" s="55"/>
      <c r="AM84" s="52"/>
      <c r="AN84" s="50"/>
      <c r="AO84" s="56"/>
      <c r="AP84" s="52"/>
      <c r="AQ84" s="50"/>
      <c r="AR84" s="54"/>
      <c r="AS84" s="54"/>
      <c r="AT84" s="50"/>
      <c r="AU84" s="50"/>
      <c r="AV84" s="50"/>
      <c r="AW84" s="50"/>
      <c r="AX84" s="50"/>
      <c r="AY84" s="50"/>
      <c r="AZ84" s="50"/>
      <c r="BA84" s="57"/>
      <c r="BB84" s="50"/>
      <c r="BC84" s="50"/>
      <c r="BD84" s="50"/>
      <c r="BE84" s="50"/>
      <c r="BF84" s="50"/>
      <c r="BG84" s="60"/>
      <c r="BH84" s="50"/>
      <c r="BI84" s="52"/>
      <c r="BJ84" s="50"/>
      <c r="BK84" s="50"/>
      <c r="BL84" s="50"/>
      <c r="BM84" s="50"/>
      <c r="BN84" s="50"/>
      <c r="BO84" s="50"/>
      <c r="BP84" s="50"/>
      <c r="BQ84" s="50"/>
      <c r="BR84" s="50"/>
      <c r="BS84" s="50"/>
      <c r="BT84" s="50"/>
      <c r="BU84" s="50"/>
      <c r="BV84" s="50"/>
      <c r="BW84" s="50"/>
      <c r="BX84" s="50"/>
      <c r="BY84" s="50"/>
      <c r="BZ84" s="50"/>
      <c r="CA84" s="50"/>
      <c r="CB84" s="50"/>
      <c r="CC84" s="50"/>
      <c r="CD84" s="50"/>
      <c r="CE84" s="50"/>
      <c r="CF84" s="50"/>
      <c r="CG84" s="50"/>
      <c r="CH84" s="50"/>
      <c r="CI84" s="50"/>
      <c r="CJ84" s="50"/>
      <c r="CK84" s="50"/>
      <c r="CL84" s="50"/>
      <c r="CM84" s="50"/>
      <c r="CN84" s="50"/>
      <c r="CO84" s="50"/>
      <c r="CP84" s="50"/>
      <c r="CQ84" s="50"/>
      <c r="CR84" s="64"/>
      <c r="CS84" s="63"/>
      <c r="CT84" s="116" t="s">
        <v>475</v>
      </c>
      <c r="CU84" s="116"/>
      <c r="CV84" s="116"/>
      <c r="CW84" s="116"/>
      <c r="CX84" s="116"/>
      <c r="CY84" s="116"/>
      <c r="CZ84" s="116"/>
      <c r="DA84" s="117"/>
      <c r="DB84" s="49"/>
    </row>
    <row r="85" spans="1:106">
      <c r="A85" s="51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8" t="s">
        <v>158</v>
      </c>
      <c r="AA85" s="50"/>
      <c r="AB85" s="50"/>
      <c r="AC85" s="50"/>
      <c r="AD85" s="50"/>
      <c r="AE85" s="50"/>
      <c r="AF85" s="50"/>
      <c r="AG85" s="56"/>
      <c r="AH85" s="50"/>
      <c r="AI85" s="56"/>
      <c r="AJ85" s="50"/>
      <c r="AK85" s="59"/>
      <c r="AL85" s="55"/>
      <c r="AM85" s="54"/>
      <c r="AN85" s="50"/>
      <c r="AO85" s="57"/>
      <c r="AP85" s="54"/>
      <c r="AQ85" s="50"/>
      <c r="AR85" s="50"/>
      <c r="AS85" s="52"/>
      <c r="AT85" s="50"/>
      <c r="AU85" s="50"/>
      <c r="AV85" s="50"/>
      <c r="AW85" s="50"/>
      <c r="AX85" s="50"/>
      <c r="AY85" s="50"/>
      <c r="AZ85" s="50"/>
      <c r="BA85" s="50"/>
      <c r="BB85" s="50"/>
      <c r="BC85" s="50"/>
      <c r="BD85" s="50"/>
      <c r="BE85" s="50"/>
      <c r="BF85" s="50"/>
      <c r="BG85" s="60"/>
      <c r="BH85" s="50"/>
      <c r="BI85" s="54"/>
      <c r="BJ85" s="50"/>
      <c r="BK85" s="50"/>
      <c r="BL85" s="50"/>
      <c r="BM85" s="50"/>
      <c r="BN85" s="50"/>
      <c r="BO85" s="50"/>
      <c r="BP85" s="50"/>
      <c r="BQ85" s="50"/>
      <c r="BR85" s="50"/>
      <c r="BS85" s="50"/>
      <c r="BT85" s="50"/>
      <c r="BU85" s="50"/>
      <c r="BV85" s="50"/>
      <c r="BW85" s="50"/>
      <c r="BX85" s="50"/>
      <c r="BY85" s="50"/>
      <c r="BZ85" s="50"/>
      <c r="CA85" s="50"/>
      <c r="CB85" s="50"/>
      <c r="CC85" s="50"/>
      <c r="CD85" s="50"/>
      <c r="CE85" s="50"/>
      <c r="CF85" s="50"/>
      <c r="CG85" s="50"/>
      <c r="CH85" s="50"/>
      <c r="CI85" s="50"/>
      <c r="CJ85" s="50"/>
      <c r="CK85" s="50"/>
      <c r="CL85" s="50"/>
      <c r="CM85" s="50"/>
      <c r="CN85" s="50"/>
      <c r="CO85" s="50"/>
      <c r="CP85" s="50"/>
      <c r="CQ85" s="50"/>
      <c r="CR85" s="62"/>
      <c r="CS85" s="61"/>
      <c r="CT85" s="118" t="s">
        <v>476</v>
      </c>
      <c r="CU85" s="118"/>
      <c r="CV85" s="118"/>
      <c r="CW85" s="118"/>
      <c r="CX85" s="118"/>
      <c r="CY85" s="118"/>
      <c r="CZ85" s="118"/>
      <c r="DA85" s="119"/>
      <c r="DB85" s="49"/>
    </row>
    <row r="86" spans="1:106">
      <c r="A86" s="51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8"/>
      <c r="Z86" s="59" t="s">
        <v>376</v>
      </c>
      <c r="AA86" s="50"/>
      <c r="AB86" s="50"/>
      <c r="AC86" s="50"/>
      <c r="AD86" s="56"/>
      <c r="AE86" s="50"/>
      <c r="AF86" s="50"/>
      <c r="AH86" s="50"/>
      <c r="AI86" s="57"/>
      <c r="AJ86" s="53"/>
      <c r="AK86" s="59"/>
      <c r="AL86" s="55"/>
      <c r="AM86" s="52"/>
      <c r="AN86" s="50"/>
      <c r="AO86" s="55"/>
      <c r="AP86" s="55"/>
      <c r="AQ86" s="53"/>
      <c r="AR86" s="53"/>
      <c r="AS86" s="54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60"/>
      <c r="BH86" s="50"/>
      <c r="BI86" s="50"/>
      <c r="BJ86" s="50"/>
      <c r="BK86" s="50"/>
      <c r="BL86" s="50"/>
      <c r="BM86" s="50"/>
      <c r="BN86" s="50"/>
      <c r="BO86" s="50"/>
      <c r="BP86" s="50"/>
      <c r="BQ86" s="50"/>
      <c r="BR86" s="50"/>
      <c r="BS86" s="50"/>
      <c r="BT86" s="50"/>
      <c r="BU86" s="50"/>
      <c r="BV86" s="50"/>
      <c r="BW86" s="50"/>
      <c r="BX86" s="50"/>
      <c r="BY86" s="50"/>
      <c r="BZ86" s="50"/>
      <c r="CA86" s="50"/>
      <c r="CB86" s="50"/>
      <c r="CC86" s="50"/>
      <c r="CD86" s="50"/>
      <c r="CE86" s="50"/>
      <c r="CF86" s="50"/>
      <c r="CG86" s="50"/>
      <c r="CH86" s="50"/>
      <c r="CI86" s="50"/>
      <c r="CJ86" s="50"/>
      <c r="CK86" s="50"/>
      <c r="CL86" s="50"/>
      <c r="CM86" s="50"/>
      <c r="CN86" s="50"/>
      <c r="CO86" s="50"/>
      <c r="CP86" s="50"/>
      <c r="CQ86" s="50"/>
      <c r="CR86" s="113" t="s">
        <v>477</v>
      </c>
      <c r="CS86" s="113"/>
      <c r="CT86" s="113"/>
      <c r="CU86" s="113"/>
      <c r="CV86" s="113"/>
      <c r="CW86" s="113"/>
      <c r="CX86" s="113"/>
      <c r="CY86" s="113"/>
      <c r="CZ86" s="113"/>
      <c r="DA86" s="113"/>
      <c r="DB86" s="49"/>
    </row>
    <row r="87" spans="1:106">
      <c r="A87" s="51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3"/>
      <c r="X87" s="53"/>
      <c r="Y87" s="59"/>
      <c r="Z87" s="58"/>
      <c r="AA87" s="55"/>
      <c r="AB87" s="53"/>
      <c r="AC87" s="53"/>
      <c r="AD87" s="57"/>
      <c r="AE87" s="53"/>
      <c r="AF87" s="53"/>
      <c r="AG87" s="56"/>
      <c r="AH87" s="53"/>
      <c r="AI87" s="56"/>
      <c r="AJ87" s="55"/>
      <c r="AK87" s="53"/>
      <c r="AL87" s="53"/>
      <c r="AM87" s="54"/>
      <c r="AN87" s="53"/>
      <c r="AO87" s="54"/>
      <c r="AP87" s="53"/>
      <c r="AQ87" s="53"/>
      <c r="AR87" s="53"/>
      <c r="AS87" s="53"/>
      <c r="AT87" s="53"/>
      <c r="AU87" s="53"/>
      <c r="AV87" s="53"/>
      <c r="AW87" s="53"/>
      <c r="AX87" s="53"/>
      <c r="AY87" s="50"/>
      <c r="AZ87" s="50"/>
      <c r="BA87" s="50"/>
      <c r="BB87" s="50"/>
      <c r="BC87" s="50"/>
      <c r="BD87" s="50"/>
      <c r="BE87" s="50"/>
      <c r="BF87" s="50"/>
      <c r="BG87" s="50"/>
      <c r="BH87" s="52"/>
      <c r="BI87" s="50"/>
      <c r="BJ87" s="50"/>
      <c r="BK87" s="50"/>
      <c r="BL87" s="50"/>
      <c r="BM87" s="50"/>
      <c r="BN87" s="50"/>
      <c r="BO87" s="50"/>
      <c r="BP87" s="50"/>
      <c r="BQ87" s="50"/>
      <c r="BR87" s="50"/>
      <c r="BS87" s="50"/>
      <c r="BT87" s="50"/>
      <c r="BU87" s="50"/>
      <c r="BV87" s="50"/>
      <c r="BW87" s="50"/>
      <c r="BX87" s="50"/>
      <c r="BY87" s="50"/>
      <c r="BZ87" s="50"/>
      <c r="CA87" s="50"/>
      <c r="CB87" s="50"/>
      <c r="CC87" s="50"/>
      <c r="CD87" s="50"/>
      <c r="CE87" s="50"/>
      <c r="CF87" s="50"/>
      <c r="CG87" s="50"/>
      <c r="CH87" s="50"/>
      <c r="CI87" s="50"/>
      <c r="CJ87" s="50"/>
      <c r="CK87" s="50"/>
      <c r="CL87" s="50"/>
      <c r="CM87" s="50"/>
      <c r="CN87" s="50"/>
      <c r="CO87" s="50"/>
      <c r="CP87" s="50"/>
      <c r="CQ87" s="50"/>
      <c r="CR87" s="114" t="s">
        <v>307</v>
      </c>
      <c r="CS87" s="114"/>
      <c r="CT87" s="114"/>
      <c r="CU87" s="114"/>
      <c r="CV87" s="114"/>
      <c r="CW87" s="114"/>
      <c r="CX87" s="114"/>
      <c r="CY87" s="114"/>
      <c r="CZ87" s="114"/>
      <c r="DA87" s="114"/>
      <c r="DB87" s="49"/>
    </row>
    <row r="88" spans="1:106">
      <c r="A88" s="51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50"/>
      <c r="BE88" s="50"/>
      <c r="BF88" s="50"/>
      <c r="BG88" s="50"/>
      <c r="BH88" s="50"/>
      <c r="BI88" s="50"/>
      <c r="BJ88" s="50"/>
      <c r="BK88" s="50"/>
      <c r="BL88" s="50"/>
      <c r="BM88" s="50"/>
      <c r="BN88" s="50"/>
      <c r="BO88" s="50"/>
      <c r="BP88" s="50"/>
      <c r="BQ88" s="50"/>
      <c r="BR88" s="50"/>
      <c r="BS88" s="50"/>
      <c r="BT88" s="50"/>
      <c r="BU88" s="50"/>
      <c r="BV88" s="50"/>
      <c r="BW88" s="50"/>
      <c r="BX88" s="50"/>
      <c r="BY88" s="50"/>
      <c r="BZ88" s="50"/>
      <c r="CA88" s="50"/>
      <c r="CB88" s="50"/>
      <c r="CC88" s="50"/>
      <c r="CD88" s="50"/>
      <c r="CE88" s="50"/>
      <c r="CF88" s="50"/>
      <c r="CG88" s="50"/>
      <c r="CH88" s="50"/>
      <c r="CI88" s="50"/>
      <c r="CJ88" s="50"/>
      <c r="CK88" s="50"/>
      <c r="CL88" s="50"/>
      <c r="CM88" s="50"/>
      <c r="CN88" s="50"/>
      <c r="CO88" s="50"/>
      <c r="CP88" s="50"/>
      <c r="CQ88" s="50"/>
      <c r="CR88" s="113" t="s">
        <v>478</v>
      </c>
      <c r="CS88" s="113"/>
      <c r="CT88" s="113"/>
      <c r="CU88" s="113"/>
      <c r="CV88" s="113"/>
      <c r="CW88" s="113"/>
      <c r="CX88" s="113"/>
      <c r="CY88" s="113"/>
      <c r="CZ88" s="113"/>
      <c r="DA88" s="113"/>
      <c r="DB88" s="49"/>
    </row>
    <row r="89" spans="1:106">
      <c r="A89" s="48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7"/>
      <c r="AW89" s="47"/>
      <c r="AX89" s="47"/>
      <c r="AY89" s="47"/>
      <c r="AZ89" s="47"/>
      <c r="BA89" s="47"/>
      <c r="BB89" s="47"/>
      <c r="BC89" s="47"/>
      <c r="BD89" s="47"/>
      <c r="BE89" s="47"/>
      <c r="BF89" s="47"/>
      <c r="BG89" s="47"/>
      <c r="BH89" s="47"/>
      <c r="BI89" s="47"/>
      <c r="BJ89" s="47"/>
      <c r="BK89" s="47"/>
      <c r="BL89" s="47"/>
      <c r="BM89" s="47"/>
      <c r="BN89" s="47"/>
      <c r="BO89" s="47"/>
      <c r="BP89" s="47"/>
      <c r="BQ89" s="47"/>
      <c r="BR89" s="47"/>
      <c r="BS89" s="47"/>
      <c r="BT89" s="47"/>
      <c r="BU89" s="47"/>
      <c r="BV89" s="47"/>
      <c r="BW89" s="47"/>
      <c r="BX89" s="47"/>
      <c r="BY89" s="47"/>
      <c r="BZ89" s="47"/>
      <c r="CA89" s="47"/>
      <c r="CB89" s="47"/>
      <c r="CC89" s="47"/>
      <c r="CD89" s="47"/>
      <c r="CE89" s="47"/>
      <c r="CF89" s="47"/>
      <c r="CG89" s="47"/>
      <c r="CH89" s="47"/>
      <c r="CI89" s="47"/>
      <c r="CJ89" s="47"/>
      <c r="CK89" s="47"/>
      <c r="CL89" s="47"/>
      <c r="CM89" s="47"/>
      <c r="CN89" s="47"/>
      <c r="CO89" s="47"/>
      <c r="CP89" s="47"/>
      <c r="CQ89" s="47"/>
      <c r="CR89" s="47"/>
      <c r="CS89" s="47"/>
      <c r="CT89" s="47"/>
      <c r="CU89" s="47"/>
      <c r="CV89" s="47"/>
      <c r="CW89" s="47"/>
      <c r="CX89" s="47"/>
      <c r="CY89" s="47"/>
      <c r="CZ89" s="47"/>
      <c r="DA89" s="47"/>
      <c r="DB89" s="46"/>
    </row>
  </sheetData>
  <mergeCells count="23">
    <mergeCell ref="CR86:DA86"/>
    <mergeCell ref="CR87:DA87"/>
    <mergeCell ref="CR88:DA88"/>
    <mergeCell ref="AF47:AI47"/>
    <mergeCell ref="AF50:AI50"/>
    <mergeCell ref="AC82:AF82"/>
    <mergeCell ref="AC83:AF83"/>
    <mergeCell ref="CT84:DA84"/>
    <mergeCell ref="CT85:DA85"/>
    <mergeCell ref="BD8:BG8"/>
    <mergeCell ref="B36:E36"/>
    <mergeCell ref="CW36:CZ36"/>
    <mergeCell ref="B37:E37"/>
    <mergeCell ref="AD37:AG37"/>
    <mergeCell ref="AP37:AS37"/>
    <mergeCell ref="CW37:CZ37"/>
    <mergeCell ref="AM32:AP32"/>
    <mergeCell ref="AL15:AN15"/>
    <mergeCell ref="R38:U38"/>
    <mergeCell ref="U2:BA2"/>
    <mergeCell ref="U3:BA3"/>
    <mergeCell ref="U4:BA4"/>
    <mergeCell ref="BC8:BC9"/>
  </mergeCells>
  <printOptions horizontalCentered="1" verticalCentered="1"/>
  <pageMargins left="0" right="0" top="0" bottom="0" header="0.3" footer="0.3"/>
  <pageSetup paperSize="9" scale="5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2:D4"/>
  <sheetViews>
    <sheetView workbookViewId="0"/>
  </sheetViews>
  <sheetFormatPr defaultRowHeight="15"/>
  <cols>
    <col min="2" max="2" width="15.140625" bestFit="1" customWidth="1"/>
    <col min="4" max="4" width="25.28515625" bestFit="1" customWidth="1"/>
    <col min="258" max="258" width="15.140625" bestFit="1" customWidth="1"/>
    <col min="260" max="260" width="25.28515625" bestFit="1" customWidth="1"/>
    <col min="514" max="514" width="15.140625" bestFit="1" customWidth="1"/>
    <col min="516" max="516" width="25.28515625" bestFit="1" customWidth="1"/>
    <col min="770" max="770" width="15.140625" bestFit="1" customWidth="1"/>
    <col min="772" max="772" width="25.28515625" bestFit="1" customWidth="1"/>
    <col min="1026" max="1026" width="15.140625" bestFit="1" customWidth="1"/>
    <col min="1028" max="1028" width="25.28515625" bestFit="1" customWidth="1"/>
    <col min="1282" max="1282" width="15.140625" bestFit="1" customWidth="1"/>
    <col min="1284" max="1284" width="25.28515625" bestFit="1" customWidth="1"/>
    <col min="1538" max="1538" width="15.140625" bestFit="1" customWidth="1"/>
    <col min="1540" max="1540" width="25.28515625" bestFit="1" customWidth="1"/>
    <col min="1794" max="1794" width="15.140625" bestFit="1" customWidth="1"/>
    <col min="1796" max="1796" width="25.28515625" bestFit="1" customWidth="1"/>
    <col min="2050" max="2050" width="15.140625" bestFit="1" customWidth="1"/>
    <col min="2052" max="2052" width="25.28515625" bestFit="1" customWidth="1"/>
    <col min="2306" max="2306" width="15.140625" bestFit="1" customWidth="1"/>
    <col min="2308" max="2308" width="25.28515625" bestFit="1" customWidth="1"/>
    <col min="2562" max="2562" width="15.140625" bestFit="1" customWidth="1"/>
    <col min="2564" max="2564" width="25.28515625" bestFit="1" customWidth="1"/>
    <col min="2818" max="2818" width="15.140625" bestFit="1" customWidth="1"/>
    <col min="2820" max="2820" width="25.28515625" bestFit="1" customWidth="1"/>
    <col min="3074" max="3074" width="15.140625" bestFit="1" customWidth="1"/>
    <col min="3076" max="3076" width="25.28515625" bestFit="1" customWidth="1"/>
    <col min="3330" max="3330" width="15.140625" bestFit="1" customWidth="1"/>
    <col min="3332" max="3332" width="25.28515625" bestFit="1" customWidth="1"/>
    <col min="3586" max="3586" width="15.140625" bestFit="1" customWidth="1"/>
    <col min="3588" max="3588" width="25.28515625" bestFit="1" customWidth="1"/>
    <col min="3842" max="3842" width="15.140625" bestFit="1" customWidth="1"/>
    <col min="3844" max="3844" width="25.28515625" bestFit="1" customWidth="1"/>
    <col min="4098" max="4098" width="15.140625" bestFit="1" customWidth="1"/>
    <col min="4100" max="4100" width="25.28515625" bestFit="1" customWidth="1"/>
    <col min="4354" max="4354" width="15.140625" bestFit="1" customWidth="1"/>
    <col min="4356" max="4356" width="25.28515625" bestFit="1" customWidth="1"/>
    <col min="4610" max="4610" width="15.140625" bestFit="1" customWidth="1"/>
    <col min="4612" max="4612" width="25.28515625" bestFit="1" customWidth="1"/>
    <col min="4866" max="4866" width="15.140625" bestFit="1" customWidth="1"/>
    <col min="4868" max="4868" width="25.28515625" bestFit="1" customWidth="1"/>
    <col min="5122" max="5122" width="15.140625" bestFit="1" customWidth="1"/>
    <col min="5124" max="5124" width="25.28515625" bestFit="1" customWidth="1"/>
    <col min="5378" max="5378" width="15.140625" bestFit="1" customWidth="1"/>
    <col min="5380" max="5380" width="25.28515625" bestFit="1" customWidth="1"/>
    <col min="5634" max="5634" width="15.140625" bestFit="1" customWidth="1"/>
    <col min="5636" max="5636" width="25.28515625" bestFit="1" customWidth="1"/>
    <col min="5890" max="5890" width="15.140625" bestFit="1" customWidth="1"/>
    <col min="5892" max="5892" width="25.28515625" bestFit="1" customWidth="1"/>
    <col min="6146" max="6146" width="15.140625" bestFit="1" customWidth="1"/>
    <col min="6148" max="6148" width="25.28515625" bestFit="1" customWidth="1"/>
    <col min="6402" max="6402" width="15.140625" bestFit="1" customWidth="1"/>
    <col min="6404" max="6404" width="25.28515625" bestFit="1" customWidth="1"/>
    <col min="6658" max="6658" width="15.140625" bestFit="1" customWidth="1"/>
    <col min="6660" max="6660" width="25.28515625" bestFit="1" customWidth="1"/>
    <col min="6914" max="6914" width="15.140625" bestFit="1" customWidth="1"/>
    <col min="6916" max="6916" width="25.28515625" bestFit="1" customWidth="1"/>
    <col min="7170" max="7170" width="15.140625" bestFit="1" customWidth="1"/>
    <col min="7172" max="7172" width="25.28515625" bestFit="1" customWidth="1"/>
    <col min="7426" max="7426" width="15.140625" bestFit="1" customWidth="1"/>
    <col min="7428" max="7428" width="25.28515625" bestFit="1" customWidth="1"/>
    <col min="7682" max="7682" width="15.140625" bestFit="1" customWidth="1"/>
    <col min="7684" max="7684" width="25.28515625" bestFit="1" customWidth="1"/>
    <col min="7938" max="7938" width="15.140625" bestFit="1" customWidth="1"/>
    <col min="7940" max="7940" width="25.28515625" bestFit="1" customWidth="1"/>
    <col min="8194" max="8194" width="15.140625" bestFit="1" customWidth="1"/>
    <col min="8196" max="8196" width="25.28515625" bestFit="1" customWidth="1"/>
    <col min="8450" max="8450" width="15.140625" bestFit="1" customWidth="1"/>
    <col min="8452" max="8452" width="25.28515625" bestFit="1" customWidth="1"/>
    <col min="8706" max="8706" width="15.140625" bestFit="1" customWidth="1"/>
    <col min="8708" max="8708" width="25.28515625" bestFit="1" customWidth="1"/>
    <col min="8962" max="8962" width="15.140625" bestFit="1" customWidth="1"/>
    <col min="8964" max="8964" width="25.28515625" bestFit="1" customWidth="1"/>
    <col min="9218" max="9218" width="15.140625" bestFit="1" customWidth="1"/>
    <col min="9220" max="9220" width="25.28515625" bestFit="1" customWidth="1"/>
    <col min="9474" max="9474" width="15.140625" bestFit="1" customWidth="1"/>
    <col min="9476" max="9476" width="25.28515625" bestFit="1" customWidth="1"/>
    <col min="9730" max="9730" width="15.140625" bestFit="1" customWidth="1"/>
    <col min="9732" max="9732" width="25.28515625" bestFit="1" customWidth="1"/>
    <col min="9986" max="9986" width="15.140625" bestFit="1" customWidth="1"/>
    <col min="9988" max="9988" width="25.28515625" bestFit="1" customWidth="1"/>
    <col min="10242" max="10242" width="15.140625" bestFit="1" customWidth="1"/>
    <col min="10244" max="10244" width="25.28515625" bestFit="1" customWidth="1"/>
    <col min="10498" max="10498" width="15.140625" bestFit="1" customWidth="1"/>
    <col min="10500" max="10500" width="25.28515625" bestFit="1" customWidth="1"/>
    <col min="10754" max="10754" width="15.140625" bestFit="1" customWidth="1"/>
    <col min="10756" max="10756" width="25.28515625" bestFit="1" customWidth="1"/>
    <col min="11010" max="11010" width="15.140625" bestFit="1" customWidth="1"/>
    <col min="11012" max="11012" width="25.28515625" bestFit="1" customWidth="1"/>
    <col min="11266" max="11266" width="15.140625" bestFit="1" customWidth="1"/>
    <col min="11268" max="11268" width="25.28515625" bestFit="1" customWidth="1"/>
    <col min="11522" max="11522" width="15.140625" bestFit="1" customWidth="1"/>
    <col min="11524" max="11524" width="25.28515625" bestFit="1" customWidth="1"/>
    <col min="11778" max="11778" width="15.140625" bestFit="1" customWidth="1"/>
    <col min="11780" max="11780" width="25.28515625" bestFit="1" customWidth="1"/>
    <col min="12034" max="12034" width="15.140625" bestFit="1" customWidth="1"/>
    <col min="12036" max="12036" width="25.28515625" bestFit="1" customWidth="1"/>
    <col min="12290" max="12290" width="15.140625" bestFit="1" customWidth="1"/>
    <col min="12292" max="12292" width="25.28515625" bestFit="1" customWidth="1"/>
    <col min="12546" max="12546" width="15.140625" bestFit="1" customWidth="1"/>
    <col min="12548" max="12548" width="25.28515625" bestFit="1" customWidth="1"/>
    <col min="12802" max="12802" width="15.140625" bestFit="1" customWidth="1"/>
    <col min="12804" max="12804" width="25.28515625" bestFit="1" customWidth="1"/>
    <col min="13058" max="13058" width="15.140625" bestFit="1" customWidth="1"/>
    <col min="13060" max="13060" width="25.28515625" bestFit="1" customWidth="1"/>
    <col min="13314" max="13314" width="15.140625" bestFit="1" customWidth="1"/>
    <col min="13316" max="13316" width="25.28515625" bestFit="1" customWidth="1"/>
    <col min="13570" max="13570" width="15.140625" bestFit="1" customWidth="1"/>
    <col min="13572" max="13572" width="25.28515625" bestFit="1" customWidth="1"/>
    <col min="13826" max="13826" width="15.140625" bestFit="1" customWidth="1"/>
    <col min="13828" max="13828" width="25.28515625" bestFit="1" customWidth="1"/>
    <col min="14082" max="14082" width="15.140625" bestFit="1" customWidth="1"/>
    <col min="14084" max="14084" width="25.28515625" bestFit="1" customWidth="1"/>
    <col min="14338" max="14338" width="15.140625" bestFit="1" customWidth="1"/>
    <col min="14340" max="14340" width="25.28515625" bestFit="1" customWidth="1"/>
    <col min="14594" max="14594" width="15.140625" bestFit="1" customWidth="1"/>
    <col min="14596" max="14596" width="25.28515625" bestFit="1" customWidth="1"/>
    <col min="14850" max="14850" width="15.140625" bestFit="1" customWidth="1"/>
    <col min="14852" max="14852" width="25.28515625" bestFit="1" customWidth="1"/>
    <col min="15106" max="15106" width="15.140625" bestFit="1" customWidth="1"/>
    <col min="15108" max="15108" width="25.28515625" bestFit="1" customWidth="1"/>
    <col min="15362" max="15362" width="15.140625" bestFit="1" customWidth="1"/>
    <col min="15364" max="15364" width="25.28515625" bestFit="1" customWidth="1"/>
    <col min="15618" max="15618" width="15.140625" bestFit="1" customWidth="1"/>
    <col min="15620" max="15620" width="25.28515625" bestFit="1" customWidth="1"/>
    <col min="15874" max="15874" width="15.140625" bestFit="1" customWidth="1"/>
    <col min="15876" max="15876" width="25.28515625" bestFit="1" customWidth="1"/>
    <col min="16130" max="16130" width="15.140625" bestFit="1" customWidth="1"/>
    <col min="16132" max="16132" width="25.28515625" bestFit="1" customWidth="1"/>
  </cols>
  <sheetData>
    <row r="2" spans="2:4" ht="15.75" thickBot="1"/>
    <row r="3" spans="2:4" ht="15.75" thickBot="1">
      <c r="B3" s="4" t="s">
        <v>483</v>
      </c>
      <c r="C3" s="4" t="s">
        <v>484</v>
      </c>
      <c r="D3" s="4" t="s">
        <v>485</v>
      </c>
    </row>
    <row r="4" spans="2:4" ht="15.75" thickBot="1">
      <c r="B4" s="4" t="s">
        <v>547</v>
      </c>
      <c r="C4" s="4" t="s">
        <v>548</v>
      </c>
      <c r="D4" s="4" t="s">
        <v>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3:F10"/>
  <sheetViews>
    <sheetView workbookViewId="0">
      <selection activeCell="F8" sqref="F8"/>
    </sheetView>
  </sheetViews>
  <sheetFormatPr defaultRowHeight="15"/>
  <cols>
    <col min="2" max="2" width="17" customWidth="1"/>
    <col min="3" max="3" width="19.85546875" customWidth="1"/>
    <col min="4" max="4" width="20.42578125" bestFit="1" customWidth="1"/>
    <col min="5" max="5" width="15.42578125" customWidth="1"/>
    <col min="6" max="6" width="35.140625" customWidth="1"/>
    <col min="7" max="7" width="5.42578125" bestFit="1" customWidth="1"/>
    <col min="258" max="258" width="17" customWidth="1"/>
    <col min="259" max="259" width="19.85546875" customWidth="1"/>
    <col min="260" max="260" width="17.42578125" customWidth="1"/>
    <col min="261" max="261" width="15.42578125" customWidth="1"/>
    <col min="262" max="262" width="35.140625" customWidth="1"/>
    <col min="263" max="263" width="5.42578125" bestFit="1" customWidth="1"/>
    <col min="514" max="514" width="17" customWidth="1"/>
    <col min="515" max="515" width="19.85546875" customWidth="1"/>
    <col min="516" max="516" width="17.42578125" customWidth="1"/>
    <col min="517" max="517" width="15.42578125" customWidth="1"/>
    <col min="518" max="518" width="35.140625" customWidth="1"/>
    <col min="519" max="519" width="5.42578125" bestFit="1" customWidth="1"/>
    <col min="770" max="770" width="17" customWidth="1"/>
    <col min="771" max="771" width="19.85546875" customWidth="1"/>
    <col min="772" max="772" width="17.42578125" customWidth="1"/>
    <col min="773" max="773" width="15.42578125" customWidth="1"/>
    <col min="774" max="774" width="35.140625" customWidth="1"/>
    <col min="775" max="775" width="5.42578125" bestFit="1" customWidth="1"/>
    <col min="1026" max="1026" width="17" customWidth="1"/>
    <col min="1027" max="1027" width="19.85546875" customWidth="1"/>
    <col min="1028" max="1028" width="17.42578125" customWidth="1"/>
    <col min="1029" max="1029" width="15.42578125" customWidth="1"/>
    <col min="1030" max="1030" width="35.140625" customWidth="1"/>
    <col min="1031" max="1031" width="5.42578125" bestFit="1" customWidth="1"/>
    <col min="1282" max="1282" width="17" customWidth="1"/>
    <col min="1283" max="1283" width="19.85546875" customWidth="1"/>
    <col min="1284" max="1284" width="17.42578125" customWidth="1"/>
    <col min="1285" max="1285" width="15.42578125" customWidth="1"/>
    <col min="1286" max="1286" width="35.140625" customWidth="1"/>
    <col min="1287" max="1287" width="5.42578125" bestFit="1" customWidth="1"/>
    <col min="1538" max="1538" width="17" customWidth="1"/>
    <col min="1539" max="1539" width="19.85546875" customWidth="1"/>
    <col min="1540" max="1540" width="17.42578125" customWidth="1"/>
    <col min="1541" max="1541" width="15.42578125" customWidth="1"/>
    <col min="1542" max="1542" width="35.140625" customWidth="1"/>
    <col min="1543" max="1543" width="5.42578125" bestFit="1" customWidth="1"/>
    <col min="1794" max="1794" width="17" customWidth="1"/>
    <col min="1795" max="1795" width="19.85546875" customWidth="1"/>
    <col min="1796" max="1796" width="17.42578125" customWidth="1"/>
    <col min="1797" max="1797" width="15.42578125" customWidth="1"/>
    <col min="1798" max="1798" width="35.140625" customWidth="1"/>
    <col min="1799" max="1799" width="5.42578125" bestFit="1" customWidth="1"/>
    <col min="2050" max="2050" width="17" customWidth="1"/>
    <col min="2051" max="2051" width="19.85546875" customWidth="1"/>
    <col min="2052" max="2052" width="17.42578125" customWidth="1"/>
    <col min="2053" max="2053" width="15.42578125" customWidth="1"/>
    <col min="2054" max="2054" width="35.140625" customWidth="1"/>
    <col min="2055" max="2055" width="5.42578125" bestFit="1" customWidth="1"/>
    <col min="2306" max="2306" width="17" customWidth="1"/>
    <col min="2307" max="2307" width="19.85546875" customWidth="1"/>
    <col min="2308" max="2308" width="17.42578125" customWidth="1"/>
    <col min="2309" max="2309" width="15.42578125" customWidth="1"/>
    <col min="2310" max="2310" width="35.140625" customWidth="1"/>
    <col min="2311" max="2311" width="5.42578125" bestFit="1" customWidth="1"/>
    <col min="2562" max="2562" width="17" customWidth="1"/>
    <col min="2563" max="2563" width="19.85546875" customWidth="1"/>
    <col min="2564" max="2564" width="17.42578125" customWidth="1"/>
    <col min="2565" max="2565" width="15.42578125" customWidth="1"/>
    <col min="2566" max="2566" width="35.140625" customWidth="1"/>
    <col min="2567" max="2567" width="5.42578125" bestFit="1" customWidth="1"/>
    <col min="2818" max="2818" width="17" customWidth="1"/>
    <col min="2819" max="2819" width="19.85546875" customWidth="1"/>
    <col min="2820" max="2820" width="17.42578125" customWidth="1"/>
    <col min="2821" max="2821" width="15.42578125" customWidth="1"/>
    <col min="2822" max="2822" width="35.140625" customWidth="1"/>
    <col min="2823" max="2823" width="5.42578125" bestFit="1" customWidth="1"/>
    <col min="3074" max="3074" width="17" customWidth="1"/>
    <col min="3075" max="3075" width="19.85546875" customWidth="1"/>
    <col min="3076" max="3076" width="17.42578125" customWidth="1"/>
    <col min="3077" max="3077" width="15.42578125" customWidth="1"/>
    <col min="3078" max="3078" width="35.140625" customWidth="1"/>
    <col min="3079" max="3079" width="5.42578125" bestFit="1" customWidth="1"/>
    <col min="3330" max="3330" width="17" customWidth="1"/>
    <col min="3331" max="3331" width="19.85546875" customWidth="1"/>
    <col min="3332" max="3332" width="17.42578125" customWidth="1"/>
    <col min="3333" max="3333" width="15.42578125" customWidth="1"/>
    <col min="3334" max="3334" width="35.140625" customWidth="1"/>
    <col min="3335" max="3335" width="5.42578125" bestFit="1" customWidth="1"/>
    <col min="3586" max="3586" width="17" customWidth="1"/>
    <col min="3587" max="3587" width="19.85546875" customWidth="1"/>
    <col min="3588" max="3588" width="17.42578125" customWidth="1"/>
    <col min="3589" max="3589" width="15.42578125" customWidth="1"/>
    <col min="3590" max="3590" width="35.140625" customWidth="1"/>
    <col min="3591" max="3591" width="5.42578125" bestFit="1" customWidth="1"/>
    <col min="3842" max="3842" width="17" customWidth="1"/>
    <col min="3843" max="3843" width="19.85546875" customWidth="1"/>
    <col min="3844" max="3844" width="17.42578125" customWidth="1"/>
    <col min="3845" max="3845" width="15.42578125" customWidth="1"/>
    <col min="3846" max="3846" width="35.140625" customWidth="1"/>
    <col min="3847" max="3847" width="5.42578125" bestFit="1" customWidth="1"/>
    <col min="4098" max="4098" width="17" customWidth="1"/>
    <col min="4099" max="4099" width="19.85546875" customWidth="1"/>
    <col min="4100" max="4100" width="17.42578125" customWidth="1"/>
    <col min="4101" max="4101" width="15.42578125" customWidth="1"/>
    <col min="4102" max="4102" width="35.140625" customWidth="1"/>
    <col min="4103" max="4103" width="5.42578125" bestFit="1" customWidth="1"/>
    <col min="4354" max="4354" width="17" customWidth="1"/>
    <col min="4355" max="4355" width="19.85546875" customWidth="1"/>
    <col min="4356" max="4356" width="17.42578125" customWidth="1"/>
    <col min="4357" max="4357" width="15.42578125" customWidth="1"/>
    <col min="4358" max="4358" width="35.140625" customWidth="1"/>
    <col min="4359" max="4359" width="5.42578125" bestFit="1" customWidth="1"/>
    <col min="4610" max="4610" width="17" customWidth="1"/>
    <col min="4611" max="4611" width="19.85546875" customWidth="1"/>
    <col min="4612" max="4612" width="17.42578125" customWidth="1"/>
    <col min="4613" max="4613" width="15.42578125" customWidth="1"/>
    <col min="4614" max="4614" width="35.140625" customWidth="1"/>
    <col min="4615" max="4615" width="5.42578125" bestFit="1" customWidth="1"/>
    <col min="4866" max="4866" width="17" customWidth="1"/>
    <col min="4867" max="4867" width="19.85546875" customWidth="1"/>
    <col min="4868" max="4868" width="17.42578125" customWidth="1"/>
    <col min="4869" max="4869" width="15.42578125" customWidth="1"/>
    <col min="4870" max="4870" width="35.140625" customWidth="1"/>
    <col min="4871" max="4871" width="5.42578125" bestFit="1" customWidth="1"/>
    <col min="5122" max="5122" width="17" customWidth="1"/>
    <col min="5123" max="5123" width="19.85546875" customWidth="1"/>
    <col min="5124" max="5124" width="17.42578125" customWidth="1"/>
    <col min="5125" max="5125" width="15.42578125" customWidth="1"/>
    <col min="5126" max="5126" width="35.140625" customWidth="1"/>
    <col min="5127" max="5127" width="5.42578125" bestFit="1" customWidth="1"/>
    <col min="5378" max="5378" width="17" customWidth="1"/>
    <col min="5379" max="5379" width="19.85546875" customWidth="1"/>
    <col min="5380" max="5380" width="17.42578125" customWidth="1"/>
    <col min="5381" max="5381" width="15.42578125" customWidth="1"/>
    <col min="5382" max="5382" width="35.140625" customWidth="1"/>
    <col min="5383" max="5383" width="5.42578125" bestFit="1" customWidth="1"/>
    <col min="5634" max="5634" width="17" customWidth="1"/>
    <col min="5635" max="5635" width="19.85546875" customWidth="1"/>
    <col min="5636" max="5636" width="17.42578125" customWidth="1"/>
    <col min="5637" max="5637" width="15.42578125" customWidth="1"/>
    <col min="5638" max="5638" width="35.140625" customWidth="1"/>
    <col min="5639" max="5639" width="5.42578125" bestFit="1" customWidth="1"/>
    <col min="5890" max="5890" width="17" customWidth="1"/>
    <col min="5891" max="5891" width="19.85546875" customWidth="1"/>
    <col min="5892" max="5892" width="17.42578125" customWidth="1"/>
    <col min="5893" max="5893" width="15.42578125" customWidth="1"/>
    <col min="5894" max="5894" width="35.140625" customWidth="1"/>
    <col min="5895" max="5895" width="5.42578125" bestFit="1" customWidth="1"/>
    <col min="6146" max="6146" width="17" customWidth="1"/>
    <col min="6147" max="6147" width="19.85546875" customWidth="1"/>
    <col min="6148" max="6148" width="17.42578125" customWidth="1"/>
    <col min="6149" max="6149" width="15.42578125" customWidth="1"/>
    <col min="6150" max="6150" width="35.140625" customWidth="1"/>
    <col min="6151" max="6151" width="5.42578125" bestFit="1" customWidth="1"/>
    <col min="6402" max="6402" width="17" customWidth="1"/>
    <col min="6403" max="6403" width="19.85546875" customWidth="1"/>
    <col min="6404" max="6404" width="17.42578125" customWidth="1"/>
    <col min="6405" max="6405" width="15.42578125" customWidth="1"/>
    <col min="6406" max="6406" width="35.140625" customWidth="1"/>
    <col min="6407" max="6407" width="5.42578125" bestFit="1" customWidth="1"/>
    <col min="6658" max="6658" width="17" customWidth="1"/>
    <col min="6659" max="6659" width="19.85546875" customWidth="1"/>
    <col min="6660" max="6660" width="17.42578125" customWidth="1"/>
    <col min="6661" max="6661" width="15.42578125" customWidth="1"/>
    <col min="6662" max="6662" width="35.140625" customWidth="1"/>
    <col min="6663" max="6663" width="5.42578125" bestFit="1" customWidth="1"/>
    <col min="6914" max="6914" width="17" customWidth="1"/>
    <col min="6915" max="6915" width="19.85546875" customWidth="1"/>
    <col min="6916" max="6916" width="17.42578125" customWidth="1"/>
    <col min="6917" max="6917" width="15.42578125" customWidth="1"/>
    <col min="6918" max="6918" width="35.140625" customWidth="1"/>
    <col min="6919" max="6919" width="5.42578125" bestFit="1" customWidth="1"/>
    <col min="7170" max="7170" width="17" customWidth="1"/>
    <col min="7171" max="7171" width="19.85546875" customWidth="1"/>
    <col min="7172" max="7172" width="17.42578125" customWidth="1"/>
    <col min="7173" max="7173" width="15.42578125" customWidth="1"/>
    <col min="7174" max="7174" width="35.140625" customWidth="1"/>
    <col min="7175" max="7175" width="5.42578125" bestFit="1" customWidth="1"/>
    <col min="7426" max="7426" width="17" customWidth="1"/>
    <col min="7427" max="7427" width="19.85546875" customWidth="1"/>
    <col min="7428" max="7428" width="17.42578125" customWidth="1"/>
    <col min="7429" max="7429" width="15.42578125" customWidth="1"/>
    <col min="7430" max="7430" width="35.140625" customWidth="1"/>
    <col min="7431" max="7431" width="5.42578125" bestFit="1" customWidth="1"/>
    <col min="7682" max="7682" width="17" customWidth="1"/>
    <col min="7683" max="7683" width="19.85546875" customWidth="1"/>
    <col min="7684" max="7684" width="17.42578125" customWidth="1"/>
    <col min="7685" max="7685" width="15.42578125" customWidth="1"/>
    <col min="7686" max="7686" width="35.140625" customWidth="1"/>
    <col min="7687" max="7687" width="5.42578125" bestFit="1" customWidth="1"/>
    <col min="7938" max="7938" width="17" customWidth="1"/>
    <col min="7939" max="7939" width="19.85546875" customWidth="1"/>
    <col min="7940" max="7940" width="17.42578125" customWidth="1"/>
    <col min="7941" max="7941" width="15.42578125" customWidth="1"/>
    <col min="7942" max="7942" width="35.140625" customWidth="1"/>
    <col min="7943" max="7943" width="5.42578125" bestFit="1" customWidth="1"/>
    <col min="8194" max="8194" width="17" customWidth="1"/>
    <col min="8195" max="8195" width="19.85546875" customWidth="1"/>
    <col min="8196" max="8196" width="17.42578125" customWidth="1"/>
    <col min="8197" max="8197" width="15.42578125" customWidth="1"/>
    <col min="8198" max="8198" width="35.140625" customWidth="1"/>
    <col min="8199" max="8199" width="5.42578125" bestFit="1" customWidth="1"/>
    <col min="8450" max="8450" width="17" customWidth="1"/>
    <col min="8451" max="8451" width="19.85546875" customWidth="1"/>
    <col min="8452" max="8452" width="17.42578125" customWidth="1"/>
    <col min="8453" max="8453" width="15.42578125" customWidth="1"/>
    <col min="8454" max="8454" width="35.140625" customWidth="1"/>
    <col min="8455" max="8455" width="5.42578125" bestFit="1" customWidth="1"/>
    <col min="8706" max="8706" width="17" customWidth="1"/>
    <col min="8707" max="8707" width="19.85546875" customWidth="1"/>
    <col min="8708" max="8708" width="17.42578125" customWidth="1"/>
    <col min="8709" max="8709" width="15.42578125" customWidth="1"/>
    <col min="8710" max="8710" width="35.140625" customWidth="1"/>
    <col min="8711" max="8711" width="5.42578125" bestFit="1" customWidth="1"/>
    <col min="8962" max="8962" width="17" customWidth="1"/>
    <col min="8963" max="8963" width="19.85546875" customWidth="1"/>
    <col min="8964" max="8964" width="17.42578125" customWidth="1"/>
    <col min="8965" max="8965" width="15.42578125" customWidth="1"/>
    <col min="8966" max="8966" width="35.140625" customWidth="1"/>
    <col min="8967" max="8967" width="5.42578125" bestFit="1" customWidth="1"/>
    <col min="9218" max="9218" width="17" customWidth="1"/>
    <col min="9219" max="9219" width="19.85546875" customWidth="1"/>
    <col min="9220" max="9220" width="17.42578125" customWidth="1"/>
    <col min="9221" max="9221" width="15.42578125" customWidth="1"/>
    <col min="9222" max="9222" width="35.140625" customWidth="1"/>
    <col min="9223" max="9223" width="5.42578125" bestFit="1" customWidth="1"/>
    <col min="9474" max="9474" width="17" customWidth="1"/>
    <col min="9475" max="9475" width="19.85546875" customWidth="1"/>
    <col min="9476" max="9476" width="17.42578125" customWidth="1"/>
    <col min="9477" max="9477" width="15.42578125" customWidth="1"/>
    <col min="9478" max="9478" width="35.140625" customWidth="1"/>
    <col min="9479" max="9479" width="5.42578125" bestFit="1" customWidth="1"/>
    <col min="9730" max="9730" width="17" customWidth="1"/>
    <col min="9731" max="9731" width="19.85546875" customWidth="1"/>
    <col min="9732" max="9732" width="17.42578125" customWidth="1"/>
    <col min="9733" max="9733" width="15.42578125" customWidth="1"/>
    <col min="9734" max="9734" width="35.140625" customWidth="1"/>
    <col min="9735" max="9735" width="5.42578125" bestFit="1" customWidth="1"/>
    <col min="9986" max="9986" width="17" customWidth="1"/>
    <col min="9987" max="9987" width="19.85546875" customWidth="1"/>
    <col min="9988" max="9988" width="17.42578125" customWidth="1"/>
    <col min="9989" max="9989" width="15.42578125" customWidth="1"/>
    <col min="9990" max="9990" width="35.140625" customWidth="1"/>
    <col min="9991" max="9991" width="5.42578125" bestFit="1" customWidth="1"/>
    <col min="10242" max="10242" width="17" customWidth="1"/>
    <col min="10243" max="10243" width="19.85546875" customWidth="1"/>
    <col min="10244" max="10244" width="17.42578125" customWidth="1"/>
    <col min="10245" max="10245" width="15.42578125" customWidth="1"/>
    <col min="10246" max="10246" width="35.140625" customWidth="1"/>
    <col min="10247" max="10247" width="5.42578125" bestFit="1" customWidth="1"/>
    <col min="10498" max="10498" width="17" customWidth="1"/>
    <col min="10499" max="10499" width="19.85546875" customWidth="1"/>
    <col min="10500" max="10500" width="17.42578125" customWidth="1"/>
    <col min="10501" max="10501" width="15.42578125" customWidth="1"/>
    <col min="10502" max="10502" width="35.140625" customWidth="1"/>
    <col min="10503" max="10503" width="5.42578125" bestFit="1" customWidth="1"/>
    <col min="10754" max="10754" width="17" customWidth="1"/>
    <col min="10755" max="10755" width="19.85546875" customWidth="1"/>
    <col min="10756" max="10756" width="17.42578125" customWidth="1"/>
    <col min="10757" max="10757" width="15.42578125" customWidth="1"/>
    <col min="10758" max="10758" width="35.140625" customWidth="1"/>
    <col min="10759" max="10759" width="5.42578125" bestFit="1" customWidth="1"/>
    <col min="11010" max="11010" width="17" customWidth="1"/>
    <col min="11011" max="11011" width="19.85546875" customWidth="1"/>
    <col min="11012" max="11012" width="17.42578125" customWidth="1"/>
    <col min="11013" max="11013" width="15.42578125" customWidth="1"/>
    <col min="11014" max="11014" width="35.140625" customWidth="1"/>
    <col min="11015" max="11015" width="5.42578125" bestFit="1" customWidth="1"/>
    <col min="11266" max="11266" width="17" customWidth="1"/>
    <col min="11267" max="11267" width="19.85546875" customWidth="1"/>
    <col min="11268" max="11268" width="17.42578125" customWidth="1"/>
    <col min="11269" max="11269" width="15.42578125" customWidth="1"/>
    <col min="11270" max="11270" width="35.140625" customWidth="1"/>
    <col min="11271" max="11271" width="5.42578125" bestFit="1" customWidth="1"/>
    <col min="11522" max="11522" width="17" customWidth="1"/>
    <col min="11523" max="11523" width="19.85546875" customWidth="1"/>
    <col min="11524" max="11524" width="17.42578125" customWidth="1"/>
    <col min="11525" max="11525" width="15.42578125" customWidth="1"/>
    <col min="11526" max="11526" width="35.140625" customWidth="1"/>
    <col min="11527" max="11527" width="5.42578125" bestFit="1" customWidth="1"/>
    <col min="11778" max="11778" width="17" customWidth="1"/>
    <col min="11779" max="11779" width="19.85546875" customWidth="1"/>
    <col min="11780" max="11780" width="17.42578125" customWidth="1"/>
    <col min="11781" max="11781" width="15.42578125" customWidth="1"/>
    <col min="11782" max="11782" width="35.140625" customWidth="1"/>
    <col min="11783" max="11783" width="5.42578125" bestFit="1" customWidth="1"/>
    <col min="12034" max="12034" width="17" customWidth="1"/>
    <col min="12035" max="12035" width="19.85546875" customWidth="1"/>
    <col min="12036" max="12036" width="17.42578125" customWidth="1"/>
    <col min="12037" max="12037" width="15.42578125" customWidth="1"/>
    <col min="12038" max="12038" width="35.140625" customWidth="1"/>
    <col min="12039" max="12039" width="5.42578125" bestFit="1" customWidth="1"/>
    <col min="12290" max="12290" width="17" customWidth="1"/>
    <col min="12291" max="12291" width="19.85546875" customWidth="1"/>
    <col min="12292" max="12292" width="17.42578125" customWidth="1"/>
    <col min="12293" max="12293" width="15.42578125" customWidth="1"/>
    <col min="12294" max="12294" width="35.140625" customWidth="1"/>
    <col min="12295" max="12295" width="5.42578125" bestFit="1" customWidth="1"/>
    <col min="12546" max="12546" width="17" customWidth="1"/>
    <col min="12547" max="12547" width="19.85546875" customWidth="1"/>
    <col min="12548" max="12548" width="17.42578125" customWidth="1"/>
    <col min="12549" max="12549" width="15.42578125" customWidth="1"/>
    <col min="12550" max="12550" width="35.140625" customWidth="1"/>
    <col min="12551" max="12551" width="5.42578125" bestFit="1" customWidth="1"/>
    <col min="12802" max="12802" width="17" customWidth="1"/>
    <col min="12803" max="12803" width="19.85546875" customWidth="1"/>
    <col min="12804" max="12804" width="17.42578125" customWidth="1"/>
    <col min="12805" max="12805" width="15.42578125" customWidth="1"/>
    <col min="12806" max="12806" width="35.140625" customWidth="1"/>
    <col min="12807" max="12807" width="5.42578125" bestFit="1" customWidth="1"/>
    <col min="13058" max="13058" width="17" customWidth="1"/>
    <col min="13059" max="13059" width="19.85546875" customWidth="1"/>
    <col min="13060" max="13060" width="17.42578125" customWidth="1"/>
    <col min="13061" max="13061" width="15.42578125" customWidth="1"/>
    <col min="13062" max="13062" width="35.140625" customWidth="1"/>
    <col min="13063" max="13063" width="5.42578125" bestFit="1" customWidth="1"/>
    <col min="13314" max="13314" width="17" customWidth="1"/>
    <col min="13315" max="13315" width="19.85546875" customWidth="1"/>
    <col min="13316" max="13316" width="17.42578125" customWidth="1"/>
    <col min="13317" max="13317" width="15.42578125" customWidth="1"/>
    <col min="13318" max="13318" width="35.140625" customWidth="1"/>
    <col min="13319" max="13319" width="5.42578125" bestFit="1" customWidth="1"/>
    <col min="13570" max="13570" width="17" customWidth="1"/>
    <col min="13571" max="13571" width="19.85546875" customWidth="1"/>
    <col min="13572" max="13572" width="17.42578125" customWidth="1"/>
    <col min="13573" max="13573" width="15.42578125" customWidth="1"/>
    <col min="13574" max="13574" width="35.140625" customWidth="1"/>
    <col min="13575" max="13575" width="5.42578125" bestFit="1" customWidth="1"/>
    <col min="13826" max="13826" width="17" customWidth="1"/>
    <col min="13827" max="13827" width="19.85546875" customWidth="1"/>
    <col min="13828" max="13828" width="17.42578125" customWidth="1"/>
    <col min="13829" max="13829" width="15.42578125" customWidth="1"/>
    <col min="13830" max="13830" width="35.140625" customWidth="1"/>
    <col min="13831" max="13831" width="5.42578125" bestFit="1" customWidth="1"/>
    <col min="14082" max="14082" width="17" customWidth="1"/>
    <col min="14083" max="14083" width="19.85546875" customWidth="1"/>
    <col min="14084" max="14084" width="17.42578125" customWidth="1"/>
    <col min="14085" max="14085" width="15.42578125" customWidth="1"/>
    <col min="14086" max="14086" width="35.140625" customWidth="1"/>
    <col min="14087" max="14087" width="5.42578125" bestFit="1" customWidth="1"/>
    <col min="14338" max="14338" width="17" customWidth="1"/>
    <col min="14339" max="14339" width="19.85546875" customWidth="1"/>
    <col min="14340" max="14340" width="17.42578125" customWidth="1"/>
    <col min="14341" max="14341" width="15.42578125" customWidth="1"/>
    <col min="14342" max="14342" width="35.140625" customWidth="1"/>
    <col min="14343" max="14343" width="5.42578125" bestFit="1" customWidth="1"/>
    <col min="14594" max="14594" width="17" customWidth="1"/>
    <col min="14595" max="14595" width="19.85546875" customWidth="1"/>
    <col min="14596" max="14596" width="17.42578125" customWidth="1"/>
    <col min="14597" max="14597" width="15.42578125" customWidth="1"/>
    <col min="14598" max="14598" width="35.140625" customWidth="1"/>
    <col min="14599" max="14599" width="5.42578125" bestFit="1" customWidth="1"/>
    <col min="14850" max="14850" width="17" customWidth="1"/>
    <col min="14851" max="14851" width="19.85546875" customWidth="1"/>
    <col min="14852" max="14852" width="17.42578125" customWidth="1"/>
    <col min="14853" max="14853" width="15.42578125" customWidth="1"/>
    <col min="14854" max="14854" width="35.140625" customWidth="1"/>
    <col min="14855" max="14855" width="5.42578125" bestFit="1" customWidth="1"/>
    <col min="15106" max="15106" width="17" customWidth="1"/>
    <col min="15107" max="15107" width="19.85546875" customWidth="1"/>
    <col min="15108" max="15108" width="17.42578125" customWidth="1"/>
    <col min="15109" max="15109" width="15.42578125" customWidth="1"/>
    <col min="15110" max="15110" width="35.140625" customWidth="1"/>
    <col min="15111" max="15111" width="5.42578125" bestFit="1" customWidth="1"/>
    <col min="15362" max="15362" width="17" customWidth="1"/>
    <col min="15363" max="15363" width="19.85546875" customWidth="1"/>
    <col min="15364" max="15364" width="17.42578125" customWidth="1"/>
    <col min="15365" max="15365" width="15.42578125" customWidth="1"/>
    <col min="15366" max="15366" width="35.140625" customWidth="1"/>
    <col min="15367" max="15367" width="5.42578125" bestFit="1" customWidth="1"/>
    <col min="15618" max="15618" width="17" customWidth="1"/>
    <col min="15619" max="15619" width="19.85546875" customWidth="1"/>
    <col min="15620" max="15620" width="17.42578125" customWidth="1"/>
    <col min="15621" max="15621" width="15.42578125" customWidth="1"/>
    <col min="15622" max="15622" width="35.140625" customWidth="1"/>
    <col min="15623" max="15623" width="5.42578125" bestFit="1" customWidth="1"/>
    <col min="15874" max="15874" width="17" customWidth="1"/>
    <col min="15875" max="15875" width="19.85546875" customWidth="1"/>
    <col min="15876" max="15876" width="17.42578125" customWidth="1"/>
    <col min="15877" max="15877" width="15.42578125" customWidth="1"/>
    <col min="15878" max="15878" width="35.140625" customWidth="1"/>
    <col min="15879" max="15879" width="5.42578125" bestFit="1" customWidth="1"/>
    <col min="16130" max="16130" width="17" customWidth="1"/>
    <col min="16131" max="16131" width="19.85546875" customWidth="1"/>
    <col min="16132" max="16132" width="17.42578125" customWidth="1"/>
    <col min="16133" max="16133" width="15.42578125" customWidth="1"/>
    <col min="16134" max="16134" width="35.140625" customWidth="1"/>
    <col min="16135" max="16135" width="5.42578125" bestFit="1" customWidth="1"/>
  </cols>
  <sheetData>
    <row r="3" spans="2:6" ht="25.5" customHeight="1">
      <c r="B3" s="5" t="s">
        <v>486</v>
      </c>
    </row>
    <row r="4" spans="2:6" ht="21.75" customHeight="1">
      <c r="B4" s="6" t="s">
        <v>0</v>
      </c>
      <c r="C4" s="6" t="s">
        <v>487</v>
      </c>
      <c r="D4" s="6" t="s">
        <v>1</v>
      </c>
      <c r="E4" s="6" t="s">
        <v>479</v>
      </c>
      <c r="F4" s="6" t="s">
        <v>14</v>
      </c>
    </row>
    <row r="5" spans="2:6">
      <c r="B5" s="7" t="s">
        <v>488</v>
      </c>
      <c r="C5" s="7" t="s">
        <v>489</v>
      </c>
      <c r="D5" s="7" t="s">
        <v>490</v>
      </c>
      <c r="E5" s="7" t="s">
        <v>491</v>
      </c>
      <c r="F5" s="7" t="s">
        <v>492</v>
      </c>
    </row>
    <row r="6" spans="2:6">
      <c r="B6" s="1" t="s">
        <v>15</v>
      </c>
      <c r="C6" s="1" t="s">
        <v>653</v>
      </c>
      <c r="D6" s="1" t="s">
        <v>555</v>
      </c>
      <c r="E6" s="8">
        <v>1</v>
      </c>
      <c r="F6" s="1" t="s">
        <v>654</v>
      </c>
    </row>
    <row r="7" spans="2:6">
      <c r="B7" s="1" t="s">
        <v>15</v>
      </c>
      <c r="C7" s="1" t="s">
        <v>425</v>
      </c>
      <c r="D7" s="1" t="s">
        <v>655</v>
      </c>
      <c r="E7" s="8">
        <v>2</v>
      </c>
      <c r="F7" s="1" t="s">
        <v>656</v>
      </c>
    </row>
    <row r="9" spans="2:6">
      <c r="B9" t="s">
        <v>493</v>
      </c>
    </row>
    <row r="10" spans="2:6">
      <c r="B10" t="s">
        <v>494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1:Q14"/>
  <sheetViews>
    <sheetView workbookViewId="0">
      <selection activeCell="H8" sqref="H8"/>
    </sheetView>
  </sheetViews>
  <sheetFormatPr defaultRowHeight="15"/>
  <cols>
    <col min="2" max="2" width="14.42578125" bestFit="1" customWidth="1"/>
    <col min="3" max="3" width="16.28515625" bestFit="1" customWidth="1"/>
    <col min="4" max="4" width="25.28515625" bestFit="1" customWidth="1"/>
    <col min="5" max="5" width="8.5703125" bestFit="1" customWidth="1"/>
    <col min="6" max="6" width="11.7109375" customWidth="1"/>
    <col min="7" max="7" width="15" bestFit="1" customWidth="1"/>
    <col min="8" max="14" width="15" customWidth="1"/>
    <col min="15" max="15" width="7" customWidth="1"/>
    <col min="17" max="17" width="11.85546875" bestFit="1" customWidth="1"/>
    <col min="258" max="258" width="14.42578125" bestFit="1" customWidth="1"/>
    <col min="259" max="259" width="16.28515625" bestFit="1" customWidth="1"/>
    <col min="260" max="260" width="25.28515625" bestFit="1" customWidth="1"/>
    <col min="261" max="261" width="8.5703125" bestFit="1" customWidth="1"/>
    <col min="262" max="262" width="11.7109375" customWidth="1"/>
    <col min="263" max="263" width="15" bestFit="1" customWidth="1"/>
    <col min="264" max="270" width="15" customWidth="1"/>
    <col min="271" max="271" width="7" customWidth="1"/>
    <col min="273" max="273" width="11.85546875" bestFit="1" customWidth="1"/>
    <col min="514" max="514" width="14.42578125" bestFit="1" customWidth="1"/>
    <col min="515" max="515" width="16.28515625" bestFit="1" customWidth="1"/>
    <col min="516" max="516" width="25.28515625" bestFit="1" customWidth="1"/>
    <col min="517" max="517" width="8.5703125" bestFit="1" customWidth="1"/>
    <col min="518" max="518" width="11.7109375" customWidth="1"/>
    <col min="519" max="519" width="15" bestFit="1" customWidth="1"/>
    <col min="520" max="526" width="15" customWidth="1"/>
    <col min="527" max="527" width="7" customWidth="1"/>
    <col min="529" max="529" width="11.85546875" bestFit="1" customWidth="1"/>
    <col min="770" max="770" width="14.42578125" bestFit="1" customWidth="1"/>
    <col min="771" max="771" width="16.28515625" bestFit="1" customWidth="1"/>
    <col min="772" max="772" width="25.28515625" bestFit="1" customWidth="1"/>
    <col min="773" max="773" width="8.5703125" bestFit="1" customWidth="1"/>
    <col min="774" max="774" width="11.7109375" customWidth="1"/>
    <col min="775" max="775" width="15" bestFit="1" customWidth="1"/>
    <col min="776" max="782" width="15" customWidth="1"/>
    <col min="783" max="783" width="7" customWidth="1"/>
    <col min="785" max="785" width="11.85546875" bestFit="1" customWidth="1"/>
    <col min="1026" max="1026" width="14.42578125" bestFit="1" customWidth="1"/>
    <col min="1027" max="1027" width="16.28515625" bestFit="1" customWidth="1"/>
    <col min="1028" max="1028" width="25.28515625" bestFit="1" customWidth="1"/>
    <col min="1029" max="1029" width="8.5703125" bestFit="1" customWidth="1"/>
    <col min="1030" max="1030" width="11.7109375" customWidth="1"/>
    <col min="1031" max="1031" width="15" bestFit="1" customWidth="1"/>
    <col min="1032" max="1038" width="15" customWidth="1"/>
    <col min="1039" max="1039" width="7" customWidth="1"/>
    <col min="1041" max="1041" width="11.85546875" bestFit="1" customWidth="1"/>
    <col min="1282" max="1282" width="14.42578125" bestFit="1" customWidth="1"/>
    <col min="1283" max="1283" width="16.28515625" bestFit="1" customWidth="1"/>
    <col min="1284" max="1284" width="25.28515625" bestFit="1" customWidth="1"/>
    <col min="1285" max="1285" width="8.5703125" bestFit="1" customWidth="1"/>
    <col min="1286" max="1286" width="11.7109375" customWidth="1"/>
    <col min="1287" max="1287" width="15" bestFit="1" customWidth="1"/>
    <col min="1288" max="1294" width="15" customWidth="1"/>
    <col min="1295" max="1295" width="7" customWidth="1"/>
    <col min="1297" max="1297" width="11.85546875" bestFit="1" customWidth="1"/>
    <col min="1538" max="1538" width="14.42578125" bestFit="1" customWidth="1"/>
    <col min="1539" max="1539" width="16.28515625" bestFit="1" customWidth="1"/>
    <col min="1540" max="1540" width="25.28515625" bestFit="1" customWidth="1"/>
    <col min="1541" max="1541" width="8.5703125" bestFit="1" customWidth="1"/>
    <col min="1542" max="1542" width="11.7109375" customWidth="1"/>
    <col min="1543" max="1543" width="15" bestFit="1" customWidth="1"/>
    <col min="1544" max="1550" width="15" customWidth="1"/>
    <col min="1551" max="1551" width="7" customWidth="1"/>
    <col min="1553" max="1553" width="11.85546875" bestFit="1" customWidth="1"/>
    <col min="1794" max="1794" width="14.42578125" bestFit="1" customWidth="1"/>
    <col min="1795" max="1795" width="16.28515625" bestFit="1" customWidth="1"/>
    <col min="1796" max="1796" width="25.28515625" bestFit="1" customWidth="1"/>
    <col min="1797" max="1797" width="8.5703125" bestFit="1" customWidth="1"/>
    <col min="1798" max="1798" width="11.7109375" customWidth="1"/>
    <col min="1799" max="1799" width="15" bestFit="1" customWidth="1"/>
    <col min="1800" max="1806" width="15" customWidth="1"/>
    <col min="1807" max="1807" width="7" customWidth="1"/>
    <col min="1809" max="1809" width="11.85546875" bestFit="1" customWidth="1"/>
    <col min="2050" max="2050" width="14.42578125" bestFit="1" customWidth="1"/>
    <col min="2051" max="2051" width="16.28515625" bestFit="1" customWidth="1"/>
    <col min="2052" max="2052" width="25.28515625" bestFit="1" customWidth="1"/>
    <col min="2053" max="2053" width="8.5703125" bestFit="1" customWidth="1"/>
    <col min="2054" max="2054" width="11.7109375" customWidth="1"/>
    <col min="2055" max="2055" width="15" bestFit="1" customWidth="1"/>
    <col min="2056" max="2062" width="15" customWidth="1"/>
    <col min="2063" max="2063" width="7" customWidth="1"/>
    <col min="2065" max="2065" width="11.85546875" bestFit="1" customWidth="1"/>
    <col min="2306" max="2306" width="14.42578125" bestFit="1" customWidth="1"/>
    <col min="2307" max="2307" width="16.28515625" bestFit="1" customWidth="1"/>
    <col min="2308" max="2308" width="25.28515625" bestFit="1" customWidth="1"/>
    <col min="2309" max="2309" width="8.5703125" bestFit="1" customWidth="1"/>
    <col min="2310" max="2310" width="11.7109375" customWidth="1"/>
    <col min="2311" max="2311" width="15" bestFit="1" customWidth="1"/>
    <col min="2312" max="2318" width="15" customWidth="1"/>
    <col min="2319" max="2319" width="7" customWidth="1"/>
    <col min="2321" max="2321" width="11.85546875" bestFit="1" customWidth="1"/>
    <col min="2562" max="2562" width="14.42578125" bestFit="1" customWidth="1"/>
    <col min="2563" max="2563" width="16.28515625" bestFit="1" customWidth="1"/>
    <col min="2564" max="2564" width="25.28515625" bestFit="1" customWidth="1"/>
    <col min="2565" max="2565" width="8.5703125" bestFit="1" customWidth="1"/>
    <col min="2566" max="2566" width="11.7109375" customWidth="1"/>
    <col min="2567" max="2567" width="15" bestFit="1" customWidth="1"/>
    <col min="2568" max="2574" width="15" customWidth="1"/>
    <col min="2575" max="2575" width="7" customWidth="1"/>
    <col min="2577" max="2577" width="11.85546875" bestFit="1" customWidth="1"/>
    <col min="2818" max="2818" width="14.42578125" bestFit="1" customWidth="1"/>
    <col min="2819" max="2819" width="16.28515625" bestFit="1" customWidth="1"/>
    <col min="2820" max="2820" width="25.28515625" bestFit="1" customWidth="1"/>
    <col min="2821" max="2821" width="8.5703125" bestFit="1" customWidth="1"/>
    <col min="2822" max="2822" width="11.7109375" customWidth="1"/>
    <col min="2823" max="2823" width="15" bestFit="1" customWidth="1"/>
    <col min="2824" max="2830" width="15" customWidth="1"/>
    <col min="2831" max="2831" width="7" customWidth="1"/>
    <col min="2833" max="2833" width="11.85546875" bestFit="1" customWidth="1"/>
    <col min="3074" max="3074" width="14.42578125" bestFit="1" customWidth="1"/>
    <col min="3075" max="3075" width="16.28515625" bestFit="1" customWidth="1"/>
    <col min="3076" max="3076" width="25.28515625" bestFit="1" customWidth="1"/>
    <col min="3077" max="3077" width="8.5703125" bestFit="1" customWidth="1"/>
    <col min="3078" max="3078" width="11.7109375" customWidth="1"/>
    <col min="3079" max="3079" width="15" bestFit="1" customWidth="1"/>
    <col min="3080" max="3086" width="15" customWidth="1"/>
    <col min="3087" max="3087" width="7" customWidth="1"/>
    <col min="3089" max="3089" width="11.85546875" bestFit="1" customWidth="1"/>
    <col min="3330" max="3330" width="14.42578125" bestFit="1" customWidth="1"/>
    <col min="3331" max="3331" width="16.28515625" bestFit="1" customWidth="1"/>
    <col min="3332" max="3332" width="25.28515625" bestFit="1" customWidth="1"/>
    <col min="3333" max="3333" width="8.5703125" bestFit="1" customWidth="1"/>
    <col min="3334" max="3334" width="11.7109375" customWidth="1"/>
    <col min="3335" max="3335" width="15" bestFit="1" customWidth="1"/>
    <col min="3336" max="3342" width="15" customWidth="1"/>
    <col min="3343" max="3343" width="7" customWidth="1"/>
    <col min="3345" max="3345" width="11.85546875" bestFit="1" customWidth="1"/>
    <col min="3586" max="3586" width="14.42578125" bestFit="1" customWidth="1"/>
    <col min="3587" max="3587" width="16.28515625" bestFit="1" customWidth="1"/>
    <col min="3588" max="3588" width="25.28515625" bestFit="1" customWidth="1"/>
    <col min="3589" max="3589" width="8.5703125" bestFit="1" customWidth="1"/>
    <col min="3590" max="3590" width="11.7109375" customWidth="1"/>
    <col min="3591" max="3591" width="15" bestFit="1" customWidth="1"/>
    <col min="3592" max="3598" width="15" customWidth="1"/>
    <col min="3599" max="3599" width="7" customWidth="1"/>
    <col min="3601" max="3601" width="11.85546875" bestFit="1" customWidth="1"/>
    <col min="3842" max="3842" width="14.42578125" bestFit="1" customWidth="1"/>
    <col min="3843" max="3843" width="16.28515625" bestFit="1" customWidth="1"/>
    <col min="3844" max="3844" width="25.28515625" bestFit="1" customWidth="1"/>
    <col min="3845" max="3845" width="8.5703125" bestFit="1" customWidth="1"/>
    <col min="3846" max="3846" width="11.7109375" customWidth="1"/>
    <col min="3847" max="3847" width="15" bestFit="1" customWidth="1"/>
    <col min="3848" max="3854" width="15" customWidth="1"/>
    <col min="3855" max="3855" width="7" customWidth="1"/>
    <col min="3857" max="3857" width="11.85546875" bestFit="1" customWidth="1"/>
    <col min="4098" max="4098" width="14.42578125" bestFit="1" customWidth="1"/>
    <col min="4099" max="4099" width="16.28515625" bestFit="1" customWidth="1"/>
    <col min="4100" max="4100" width="25.28515625" bestFit="1" customWidth="1"/>
    <col min="4101" max="4101" width="8.5703125" bestFit="1" customWidth="1"/>
    <col min="4102" max="4102" width="11.7109375" customWidth="1"/>
    <col min="4103" max="4103" width="15" bestFit="1" customWidth="1"/>
    <col min="4104" max="4110" width="15" customWidth="1"/>
    <col min="4111" max="4111" width="7" customWidth="1"/>
    <col min="4113" max="4113" width="11.85546875" bestFit="1" customWidth="1"/>
    <col min="4354" max="4354" width="14.42578125" bestFit="1" customWidth="1"/>
    <col min="4355" max="4355" width="16.28515625" bestFit="1" customWidth="1"/>
    <col min="4356" max="4356" width="25.28515625" bestFit="1" customWidth="1"/>
    <col min="4357" max="4357" width="8.5703125" bestFit="1" customWidth="1"/>
    <col min="4358" max="4358" width="11.7109375" customWidth="1"/>
    <col min="4359" max="4359" width="15" bestFit="1" customWidth="1"/>
    <col min="4360" max="4366" width="15" customWidth="1"/>
    <col min="4367" max="4367" width="7" customWidth="1"/>
    <col min="4369" max="4369" width="11.85546875" bestFit="1" customWidth="1"/>
    <col min="4610" max="4610" width="14.42578125" bestFit="1" customWidth="1"/>
    <col min="4611" max="4611" width="16.28515625" bestFit="1" customWidth="1"/>
    <col min="4612" max="4612" width="25.28515625" bestFit="1" customWidth="1"/>
    <col min="4613" max="4613" width="8.5703125" bestFit="1" customWidth="1"/>
    <col min="4614" max="4614" width="11.7109375" customWidth="1"/>
    <col min="4615" max="4615" width="15" bestFit="1" customWidth="1"/>
    <col min="4616" max="4622" width="15" customWidth="1"/>
    <col min="4623" max="4623" width="7" customWidth="1"/>
    <col min="4625" max="4625" width="11.85546875" bestFit="1" customWidth="1"/>
    <col min="4866" max="4866" width="14.42578125" bestFit="1" customWidth="1"/>
    <col min="4867" max="4867" width="16.28515625" bestFit="1" customWidth="1"/>
    <col min="4868" max="4868" width="25.28515625" bestFit="1" customWidth="1"/>
    <col min="4869" max="4869" width="8.5703125" bestFit="1" customWidth="1"/>
    <col min="4870" max="4870" width="11.7109375" customWidth="1"/>
    <col min="4871" max="4871" width="15" bestFit="1" customWidth="1"/>
    <col min="4872" max="4878" width="15" customWidth="1"/>
    <col min="4879" max="4879" width="7" customWidth="1"/>
    <col min="4881" max="4881" width="11.85546875" bestFit="1" customWidth="1"/>
    <col min="5122" max="5122" width="14.42578125" bestFit="1" customWidth="1"/>
    <col min="5123" max="5123" width="16.28515625" bestFit="1" customWidth="1"/>
    <col min="5124" max="5124" width="25.28515625" bestFit="1" customWidth="1"/>
    <col min="5125" max="5125" width="8.5703125" bestFit="1" customWidth="1"/>
    <col min="5126" max="5126" width="11.7109375" customWidth="1"/>
    <col min="5127" max="5127" width="15" bestFit="1" customWidth="1"/>
    <col min="5128" max="5134" width="15" customWidth="1"/>
    <col min="5135" max="5135" width="7" customWidth="1"/>
    <col min="5137" max="5137" width="11.85546875" bestFit="1" customWidth="1"/>
    <col min="5378" max="5378" width="14.42578125" bestFit="1" customWidth="1"/>
    <col min="5379" max="5379" width="16.28515625" bestFit="1" customWidth="1"/>
    <col min="5380" max="5380" width="25.28515625" bestFit="1" customWidth="1"/>
    <col min="5381" max="5381" width="8.5703125" bestFit="1" customWidth="1"/>
    <col min="5382" max="5382" width="11.7109375" customWidth="1"/>
    <col min="5383" max="5383" width="15" bestFit="1" customWidth="1"/>
    <col min="5384" max="5390" width="15" customWidth="1"/>
    <col min="5391" max="5391" width="7" customWidth="1"/>
    <col min="5393" max="5393" width="11.85546875" bestFit="1" customWidth="1"/>
    <col min="5634" max="5634" width="14.42578125" bestFit="1" customWidth="1"/>
    <col min="5635" max="5635" width="16.28515625" bestFit="1" customWidth="1"/>
    <col min="5636" max="5636" width="25.28515625" bestFit="1" customWidth="1"/>
    <col min="5637" max="5637" width="8.5703125" bestFit="1" customWidth="1"/>
    <col min="5638" max="5638" width="11.7109375" customWidth="1"/>
    <col min="5639" max="5639" width="15" bestFit="1" customWidth="1"/>
    <col min="5640" max="5646" width="15" customWidth="1"/>
    <col min="5647" max="5647" width="7" customWidth="1"/>
    <col min="5649" max="5649" width="11.85546875" bestFit="1" customWidth="1"/>
    <col min="5890" max="5890" width="14.42578125" bestFit="1" customWidth="1"/>
    <col min="5891" max="5891" width="16.28515625" bestFit="1" customWidth="1"/>
    <col min="5892" max="5892" width="25.28515625" bestFit="1" customWidth="1"/>
    <col min="5893" max="5893" width="8.5703125" bestFit="1" customWidth="1"/>
    <col min="5894" max="5894" width="11.7109375" customWidth="1"/>
    <col min="5895" max="5895" width="15" bestFit="1" customWidth="1"/>
    <col min="5896" max="5902" width="15" customWidth="1"/>
    <col min="5903" max="5903" width="7" customWidth="1"/>
    <col min="5905" max="5905" width="11.85546875" bestFit="1" customWidth="1"/>
    <col min="6146" max="6146" width="14.42578125" bestFit="1" customWidth="1"/>
    <col min="6147" max="6147" width="16.28515625" bestFit="1" customWidth="1"/>
    <col min="6148" max="6148" width="25.28515625" bestFit="1" customWidth="1"/>
    <col min="6149" max="6149" width="8.5703125" bestFit="1" customWidth="1"/>
    <col min="6150" max="6150" width="11.7109375" customWidth="1"/>
    <col min="6151" max="6151" width="15" bestFit="1" customWidth="1"/>
    <col min="6152" max="6158" width="15" customWidth="1"/>
    <col min="6159" max="6159" width="7" customWidth="1"/>
    <col min="6161" max="6161" width="11.85546875" bestFit="1" customWidth="1"/>
    <col min="6402" max="6402" width="14.42578125" bestFit="1" customWidth="1"/>
    <col min="6403" max="6403" width="16.28515625" bestFit="1" customWidth="1"/>
    <col min="6404" max="6404" width="25.28515625" bestFit="1" customWidth="1"/>
    <col min="6405" max="6405" width="8.5703125" bestFit="1" customWidth="1"/>
    <col min="6406" max="6406" width="11.7109375" customWidth="1"/>
    <col min="6407" max="6407" width="15" bestFit="1" customWidth="1"/>
    <col min="6408" max="6414" width="15" customWidth="1"/>
    <col min="6415" max="6415" width="7" customWidth="1"/>
    <col min="6417" max="6417" width="11.85546875" bestFit="1" customWidth="1"/>
    <col min="6658" max="6658" width="14.42578125" bestFit="1" customWidth="1"/>
    <col min="6659" max="6659" width="16.28515625" bestFit="1" customWidth="1"/>
    <col min="6660" max="6660" width="25.28515625" bestFit="1" customWidth="1"/>
    <col min="6661" max="6661" width="8.5703125" bestFit="1" customWidth="1"/>
    <col min="6662" max="6662" width="11.7109375" customWidth="1"/>
    <col min="6663" max="6663" width="15" bestFit="1" customWidth="1"/>
    <col min="6664" max="6670" width="15" customWidth="1"/>
    <col min="6671" max="6671" width="7" customWidth="1"/>
    <col min="6673" max="6673" width="11.85546875" bestFit="1" customWidth="1"/>
    <col min="6914" max="6914" width="14.42578125" bestFit="1" customWidth="1"/>
    <col min="6915" max="6915" width="16.28515625" bestFit="1" customWidth="1"/>
    <col min="6916" max="6916" width="25.28515625" bestFit="1" customWidth="1"/>
    <col min="6917" max="6917" width="8.5703125" bestFit="1" customWidth="1"/>
    <col min="6918" max="6918" width="11.7109375" customWidth="1"/>
    <col min="6919" max="6919" width="15" bestFit="1" customWidth="1"/>
    <col min="6920" max="6926" width="15" customWidth="1"/>
    <col min="6927" max="6927" width="7" customWidth="1"/>
    <col min="6929" max="6929" width="11.85546875" bestFit="1" customWidth="1"/>
    <col min="7170" max="7170" width="14.42578125" bestFit="1" customWidth="1"/>
    <col min="7171" max="7171" width="16.28515625" bestFit="1" customWidth="1"/>
    <col min="7172" max="7172" width="25.28515625" bestFit="1" customWidth="1"/>
    <col min="7173" max="7173" width="8.5703125" bestFit="1" customWidth="1"/>
    <col min="7174" max="7174" width="11.7109375" customWidth="1"/>
    <col min="7175" max="7175" width="15" bestFit="1" customWidth="1"/>
    <col min="7176" max="7182" width="15" customWidth="1"/>
    <col min="7183" max="7183" width="7" customWidth="1"/>
    <col min="7185" max="7185" width="11.85546875" bestFit="1" customWidth="1"/>
    <col min="7426" max="7426" width="14.42578125" bestFit="1" customWidth="1"/>
    <col min="7427" max="7427" width="16.28515625" bestFit="1" customWidth="1"/>
    <col min="7428" max="7428" width="25.28515625" bestFit="1" customWidth="1"/>
    <col min="7429" max="7429" width="8.5703125" bestFit="1" customWidth="1"/>
    <col min="7430" max="7430" width="11.7109375" customWidth="1"/>
    <col min="7431" max="7431" width="15" bestFit="1" customWidth="1"/>
    <col min="7432" max="7438" width="15" customWidth="1"/>
    <col min="7439" max="7439" width="7" customWidth="1"/>
    <col min="7441" max="7441" width="11.85546875" bestFit="1" customWidth="1"/>
    <col min="7682" max="7682" width="14.42578125" bestFit="1" customWidth="1"/>
    <col min="7683" max="7683" width="16.28515625" bestFit="1" customWidth="1"/>
    <col min="7684" max="7684" width="25.28515625" bestFit="1" customWidth="1"/>
    <col min="7685" max="7685" width="8.5703125" bestFit="1" customWidth="1"/>
    <col min="7686" max="7686" width="11.7109375" customWidth="1"/>
    <col min="7687" max="7687" width="15" bestFit="1" customWidth="1"/>
    <col min="7688" max="7694" width="15" customWidth="1"/>
    <col min="7695" max="7695" width="7" customWidth="1"/>
    <col min="7697" max="7697" width="11.85546875" bestFit="1" customWidth="1"/>
    <col min="7938" max="7938" width="14.42578125" bestFit="1" customWidth="1"/>
    <col min="7939" max="7939" width="16.28515625" bestFit="1" customWidth="1"/>
    <col min="7940" max="7940" width="25.28515625" bestFit="1" customWidth="1"/>
    <col min="7941" max="7941" width="8.5703125" bestFit="1" customWidth="1"/>
    <col min="7942" max="7942" width="11.7109375" customWidth="1"/>
    <col min="7943" max="7943" width="15" bestFit="1" customWidth="1"/>
    <col min="7944" max="7950" width="15" customWidth="1"/>
    <col min="7951" max="7951" width="7" customWidth="1"/>
    <col min="7953" max="7953" width="11.85546875" bestFit="1" customWidth="1"/>
    <col min="8194" max="8194" width="14.42578125" bestFit="1" customWidth="1"/>
    <col min="8195" max="8195" width="16.28515625" bestFit="1" customWidth="1"/>
    <col min="8196" max="8196" width="25.28515625" bestFit="1" customWidth="1"/>
    <col min="8197" max="8197" width="8.5703125" bestFit="1" customWidth="1"/>
    <col min="8198" max="8198" width="11.7109375" customWidth="1"/>
    <col min="8199" max="8199" width="15" bestFit="1" customWidth="1"/>
    <col min="8200" max="8206" width="15" customWidth="1"/>
    <col min="8207" max="8207" width="7" customWidth="1"/>
    <col min="8209" max="8209" width="11.85546875" bestFit="1" customWidth="1"/>
    <col min="8450" max="8450" width="14.42578125" bestFit="1" customWidth="1"/>
    <col min="8451" max="8451" width="16.28515625" bestFit="1" customWidth="1"/>
    <col min="8452" max="8452" width="25.28515625" bestFit="1" customWidth="1"/>
    <col min="8453" max="8453" width="8.5703125" bestFit="1" customWidth="1"/>
    <col min="8454" max="8454" width="11.7109375" customWidth="1"/>
    <col min="8455" max="8455" width="15" bestFit="1" customWidth="1"/>
    <col min="8456" max="8462" width="15" customWidth="1"/>
    <col min="8463" max="8463" width="7" customWidth="1"/>
    <col min="8465" max="8465" width="11.85546875" bestFit="1" customWidth="1"/>
    <col min="8706" max="8706" width="14.42578125" bestFit="1" customWidth="1"/>
    <col min="8707" max="8707" width="16.28515625" bestFit="1" customWidth="1"/>
    <col min="8708" max="8708" width="25.28515625" bestFit="1" customWidth="1"/>
    <col min="8709" max="8709" width="8.5703125" bestFit="1" customWidth="1"/>
    <col min="8710" max="8710" width="11.7109375" customWidth="1"/>
    <col min="8711" max="8711" width="15" bestFit="1" customWidth="1"/>
    <col min="8712" max="8718" width="15" customWidth="1"/>
    <col min="8719" max="8719" width="7" customWidth="1"/>
    <col min="8721" max="8721" width="11.85546875" bestFit="1" customWidth="1"/>
    <col min="8962" max="8962" width="14.42578125" bestFit="1" customWidth="1"/>
    <col min="8963" max="8963" width="16.28515625" bestFit="1" customWidth="1"/>
    <col min="8964" max="8964" width="25.28515625" bestFit="1" customWidth="1"/>
    <col min="8965" max="8965" width="8.5703125" bestFit="1" customWidth="1"/>
    <col min="8966" max="8966" width="11.7109375" customWidth="1"/>
    <col min="8967" max="8967" width="15" bestFit="1" customWidth="1"/>
    <col min="8968" max="8974" width="15" customWidth="1"/>
    <col min="8975" max="8975" width="7" customWidth="1"/>
    <col min="8977" max="8977" width="11.85546875" bestFit="1" customWidth="1"/>
    <col min="9218" max="9218" width="14.42578125" bestFit="1" customWidth="1"/>
    <col min="9219" max="9219" width="16.28515625" bestFit="1" customWidth="1"/>
    <col min="9220" max="9220" width="25.28515625" bestFit="1" customWidth="1"/>
    <col min="9221" max="9221" width="8.5703125" bestFit="1" customWidth="1"/>
    <col min="9222" max="9222" width="11.7109375" customWidth="1"/>
    <col min="9223" max="9223" width="15" bestFit="1" customWidth="1"/>
    <col min="9224" max="9230" width="15" customWidth="1"/>
    <col min="9231" max="9231" width="7" customWidth="1"/>
    <col min="9233" max="9233" width="11.85546875" bestFit="1" customWidth="1"/>
    <col min="9474" max="9474" width="14.42578125" bestFit="1" customWidth="1"/>
    <col min="9475" max="9475" width="16.28515625" bestFit="1" customWidth="1"/>
    <col min="9476" max="9476" width="25.28515625" bestFit="1" customWidth="1"/>
    <col min="9477" max="9477" width="8.5703125" bestFit="1" customWidth="1"/>
    <col min="9478" max="9478" width="11.7109375" customWidth="1"/>
    <col min="9479" max="9479" width="15" bestFit="1" customWidth="1"/>
    <col min="9480" max="9486" width="15" customWidth="1"/>
    <col min="9487" max="9487" width="7" customWidth="1"/>
    <col min="9489" max="9489" width="11.85546875" bestFit="1" customWidth="1"/>
    <col min="9730" max="9730" width="14.42578125" bestFit="1" customWidth="1"/>
    <col min="9731" max="9731" width="16.28515625" bestFit="1" customWidth="1"/>
    <col min="9732" max="9732" width="25.28515625" bestFit="1" customWidth="1"/>
    <col min="9733" max="9733" width="8.5703125" bestFit="1" customWidth="1"/>
    <col min="9734" max="9734" width="11.7109375" customWidth="1"/>
    <col min="9735" max="9735" width="15" bestFit="1" customWidth="1"/>
    <col min="9736" max="9742" width="15" customWidth="1"/>
    <col min="9743" max="9743" width="7" customWidth="1"/>
    <col min="9745" max="9745" width="11.85546875" bestFit="1" customWidth="1"/>
    <col min="9986" max="9986" width="14.42578125" bestFit="1" customWidth="1"/>
    <col min="9987" max="9987" width="16.28515625" bestFit="1" customWidth="1"/>
    <col min="9988" max="9988" width="25.28515625" bestFit="1" customWidth="1"/>
    <col min="9989" max="9989" width="8.5703125" bestFit="1" customWidth="1"/>
    <col min="9990" max="9990" width="11.7109375" customWidth="1"/>
    <col min="9991" max="9991" width="15" bestFit="1" customWidth="1"/>
    <col min="9992" max="9998" width="15" customWidth="1"/>
    <col min="9999" max="9999" width="7" customWidth="1"/>
    <col min="10001" max="10001" width="11.85546875" bestFit="1" customWidth="1"/>
    <col min="10242" max="10242" width="14.42578125" bestFit="1" customWidth="1"/>
    <col min="10243" max="10243" width="16.28515625" bestFit="1" customWidth="1"/>
    <col min="10244" max="10244" width="25.28515625" bestFit="1" customWidth="1"/>
    <col min="10245" max="10245" width="8.5703125" bestFit="1" customWidth="1"/>
    <col min="10246" max="10246" width="11.7109375" customWidth="1"/>
    <col min="10247" max="10247" width="15" bestFit="1" customWidth="1"/>
    <col min="10248" max="10254" width="15" customWidth="1"/>
    <col min="10255" max="10255" width="7" customWidth="1"/>
    <col min="10257" max="10257" width="11.85546875" bestFit="1" customWidth="1"/>
    <col min="10498" max="10498" width="14.42578125" bestFit="1" customWidth="1"/>
    <col min="10499" max="10499" width="16.28515625" bestFit="1" customWidth="1"/>
    <col min="10500" max="10500" width="25.28515625" bestFit="1" customWidth="1"/>
    <col min="10501" max="10501" width="8.5703125" bestFit="1" customWidth="1"/>
    <col min="10502" max="10502" width="11.7109375" customWidth="1"/>
    <col min="10503" max="10503" width="15" bestFit="1" customWidth="1"/>
    <col min="10504" max="10510" width="15" customWidth="1"/>
    <col min="10511" max="10511" width="7" customWidth="1"/>
    <col min="10513" max="10513" width="11.85546875" bestFit="1" customWidth="1"/>
    <col min="10754" max="10754" width="14.42578125" bestFit="1" customWidth="1"/>
    <col min="10755" max="10755" width="16.28515625" bestFit="1" customWidth="1"/>
    <col min="10756" max="10756" width="25.28515625" bestFit="1" customWidth="1"/>
    <col min="10757" max="10757" width="8.5703125" bestFit="1" customWidth="1"/>
    <col min="10758" max="10758" width="11.7109375" customWidth="1"/>
    <col min="10759" max="10759" width="15" bestFit="1" customWidth="1"/>
    <col min="10760" max="10766" width="15" customWidth="1"/>
    <col min="10767" max="10767" width="7" customWidth="1"/>
    <col min="10769" max="10769" width="11.85546875" bestFit="1" customWidth="1"/>
    <col min="11010" max="11010" width="14.42578125" bestFit="1" customWidth="1"/>
    <col min="11011" max="11011" width="16.28515625" bestFit="1" customWidth="1"/>
    <col min="11012" max="11012" width="25.28515625" bestFit="1" customWidth="1"/>
    <col min="11013" max="11013" width="8.5703125" bestFit="1" customWidth="1"/>
    <col min="11014" max="11014" width="11.7109375" customWidth="1"/>
    <col min="11015" max="11015" width="15" bestFit="1" customWidth="1"/>
    <col min="11016" max="11022" width="15" customWidth="1"/>
    <col min="11023" max="11023" width="7" customWidth="1"/>
    <col min="11025" max="11025" width="11.85546875" bestFit="1" customWidth="1"/>
    <col min="11266" max="11266" width="14.42578125" bestFit="1" customWidth="1"/>
    <col min="11267" max="11267" width="16.28515625" bestFit="1" customWidth="1"/>
    <col min="11268" max="11268" width="25.28515625" bestFit="1" customWidth="1"/>
    <col min="11269" max="11269" width="8.5703125" bestFit="1" customWidth="1"/>
    <col min="11270" max="11270" width="11.7109375" customWidth="1"/>
    <col min="11271" max="11271" width="15" bestFit="1" customWidth="1"/>
    <col min="11272" max="11278" width="15" customWidth="1"/>
    <col min="11279" max="11279" width="7" customWidth="1"/>
    <col min="11281" max="11281" width="11.85546875" bestFit="1" customWidth="1"/>
    <col min="11522" max="11522" width="14.42578125" bestFit="1" customWidth="1"/>
    <col min="11523" max="11523" width="16.28515625" bestFit="1" customWidth="1"/>
    <col min="11524" max="11524" width="25.28515625" bestFit="1" customWidth="1"/>
    <col min="11525" max="11525" width="8.5703125" bestFit="1" customWidth="1"/>
    <col min="11526" max="11526" width="11.7109375" customWidth="1"/>
    <col min="11527" max="11527" width="15" bestFit="1" customWidth="1"/>
    <col min="11528" max="11534" width="15" customWidth="1"/>
    <col min="11535" max="11535" width="7" customWidth="1"/>
    <col min="11537" max="11537" width="11.85546875" bestFit="1" customWidth="1"/>
    <col min="11778" max="11778" width="14.42578125" bestFit="1" customWidth="1"/>
    <col min="11779" max="11779" width="16.28515625" bestFit="1" customWidth="1"/>
    <col min="11780" max="11780" width="25.28515625" bestFit="1" customWidth="1"/>
    <col min="11781" max="11781" width="8.5703125" bestFit="1" customWidth="1"/>
    <col min="11782" max="11782" width="11.7109375" customWidth="1"/>
    <col min="11783" max="11783" width="15" bestFit="1" customWidth="1"/>
    <col min="11784" max="11790" width="15" customWidth="1"/>
    <col min="11791" max="11791" width="7" customWidth="1"/>
    <col min="11793" max="11793" width="11.85546875" bestFit="1" customWidth="1"/>
    <col min="12034" max="12034" width="14.42578125" bestFit="1" customWidth="1"/>
    <col min="12035" max="12035" width="16.28515625" bestFit="1" customWidth="1"/>
    <col min="12036" max="12036" width="25.28515625" bestFit="1" customWidth="1"/>
    <col min="12037" max="12037" width="8.5703125" bestFit="1" customWidth="1"/>
    <col min="12038" max="12038" width="11.7109375" customWidth="1"/>
    <col min="12039" max="12039" width="15" bestFit="1" customWidth="1"/>
    <col min="12040" max="12046" width="15" customWidth="1"/>
    <col min="12047" max="12047" width="7" customWidth="1"/>
    <col min="12049" max="12049" width="11.85546875" bestFit="1" customWidth="1"/>
    <col min="12290" max="12290" width="14.42578125" bestFit="1" customWidth="1"/>
    <col min="12291" max="12291" width="16.28515625" bestFit="1" customWidth="1"/>
    <col min="12292" max="12292" width="25.28515625" bestFit="1" customWidth="1"/>
    <col min="12293" max="12293" width="8.5703125" bestFit="1" customWidth="1"/>
    <col min="12294" max="12294" width="11.7109375" customWidth="1"/>
    <col min="12295" max="12295" width="15" bestFit="1" customWidth="1"/>
    <col min="12296" max="12302" width="15" customWidth="1"/>
    <col min="12303" max="12303" width="7" customWidth="1"/>
    <col min="12305" max="12305" width="11.85546875" bestFit="1" customWidth="1"/>
    <col min="12546" max="12546" width="14.42578125" bestFit="1" customWidth="1"/>
    <col min="12547" max="12547" width="16.28515625" bestFit="1" customWidth="1"/>
    <col min="12548" max="12548" width="25.28515625" bestFit="1" customWidth="1"/>
    <col min="12549" max="12549" width="8.5703125" bestFit="1" customWidth="1"/>
    <col min="12550" max="12550" width="11.7109375" customWidth="1"/>
    <col min="12551" max="12551" width="15" bestFit="1" customWidth="1"/>
    <col min="12552" max="12558" width="15" customWidth="1"/>
    <col min="12559" max="12559" width="7" customWidth="1"/>
    <col min="12561" max="12561" width="11.85546875" bestFit="1" customWidth="1"/>
    <col min="12802" max="12802" width="14.42578125" bestFit="1" customWidth="1"/>
    <col min="12803" max="12803" width="16.28515625" bestFit="1" customWidth="1"/>
    <col min="12804" max="12804" width="25.28515625" bestFit="1" customWidth="1"/>
    <col min="12805" max="12805" width="8.5703125" bestFit="1" customWidth="1"/>
    <col min="12806" max="12806" width="11.7109375" customWidth="1"/>
    <col min="12807" max="12807" width="15" bestFit="1" customWidth="1"/>
    <col min="12808" max="12814" width="15" customWidth="1"/>
    <col min="12815" max="12815" width="7" customWidth="1"/>
    <col min="12817" max="12817" width="11.85546875" bestFit="1" customWidth="1"/>
    <col min="13058" max="13058" width="14.42578125" bestFit="1" customWidth="1"/>
    <col min="13059" max="13059" width="16.28515625" bestFit="1" customWidth="1"/>
    <col min="13060" max="13060" width="25.28515625" bestFit="1" customWidth="1"/>
    <col min="13061" max="13061" width="8.5703125" bestFit="1" customWidth="1"/>
    <col min="13062" max="13062" width="11.7109375" customWidth="1"/>
    <col min="13063" max="13063" width="15" bestFit="1" customWidth="1"/>
    <col min="13064" max="13070" width="15" customWidth="1"/>
    <col min="13071" max="13071" width="7" customWidth="1"/>
    <col min="13073" max="13073" width="11.85546875" bestFit="1" customWidth="1"/>
    <col min="13314" max="13314" width="14.42578125" bestFit="1" customWidth="1"/>
    <col min="13315" max="13315" width="16.28515625" bestFit="1" customWidth="1"/>
    <col min="13316" max="13316" width="25.28515625" bestFit="1" customWidth="1"/>
    <col min="13317" max="13317" width="8.5703125" bestFit="1" customWidth="1"/>
    <col min="13318" max="13318" width="11.7109375" customWidth="1"/>
    <col min="13319" max="13319" width="15" bestFit="1" customWidth="1"/>
    <col min="13320" max="13326" width="15" customWidth="1"/>
    <col min="13327" max="13327" width="7" customWidth="1"/>
    <col min="13329" max="13329" width="11.85546875" bestFit="1" customWidth="1"/>
    <col min="13570" max="13570" width="14.42578125" bestFit="1" customWidth="1"/>
    <col min="13571" max="13571" width="16.28515625" bestFit="1" customWidth="1"/>
    <col min="13572" max="13572" width="25.28515625" bestFit="1" customWidth="1"/>
    <col min="13573" max="13573" width="8.5703125" bestFit="1" customWidth="1"/>
    <col min="13574" max="13574" width="11.7109375" customWidth="1"/>
    <col min="13575" max="13575" width="15" bestFit="1" customWidth="1"/>
    <col min="13576" max="13582" width="15" customWidth="1"/>
    <col min="13583" max="13583" width="7" customWidth="1"/>
    <col min="13585" max="13585" width="11.85546875" bestFit="1" customWidth="1"/>
    <col min="13826" max="13826" width="14.42578125" bestFit="1" customWidth="1"/>
    <col min="13827" max="13827" width="16.28515625" bestFit="1" customWidth="1"/>
    <col min="13828" max="13828" width="25.28515625" bestFit="1" customWidth="1"/>
    <col min="13829" max="13829" width="8.5703125" bestFit="1" customWidth="1"/>
    <col min="13830" max="13830" width="11.7109375" customWidth="1"/>
    <col min="13831" max="13831" width="15" bestFit="1" customWidth="1"/>
    <col min="13832" max="13838" width="15" customWidth="1"/>
    <col min="13839" max="13839" width="7" customWidth="1"/>
    <col min="13841" max="13841" width="11.85546875" bestFit="1" customWidth="1"/>
    <col min="14082" max="14082" width="14.42578125" bestFit="1" customWidth="1"/>
    <col min="14083" max="14083" width="16.28515625" bestFit="1" customWidth="1"/>
    <col min="14084" max="14084" width="25.28515625" bestFit="1" customWidth="1"/>
    <col min="14085" max="14085" width="8.5703125" bestFit="1" customWidth="1"/>
    <col min="14086" max="14086" width="11.7109375" customWidth="1"/>
    <col min="14087" max="14087" width="15" bestFit="1" customWidth="1"/>
    <col min="14088" max="14094" width="15" customWidth="1"/>
    <col min="14095" max="14095" width="7" customWidth="1"/>
    <col min="14097" max="14097" width="11.85546875" bestFit="1" customWidth="1"/>
    <col min="14338" max="14338" width="14.42578125" bestFit="1" customWidth="1"/>
    <col min="14339" max="14339" width="16.28515625" bestFit="1" customWidth="1"/>
    <col min="14340" max="14340" width="25.28515625" bestFit="1" customWidth="1"/>
    <col min="14341" max="14341" width="8.5703125" bestFit="1" customWidth="1"/>
    <col min="14342" max="14342" width="11.7109375" customWidth="1"/>
    <col min="14343" max="14343" width="15" bestFit="1" customWidth="1"/>
    <col min="14344" max="14350" width="15" customWidth="1"/>
    <col min="14351" max="14351" width="7" customWidth="1"/>
    <col min="14353" max="14353" width="11.85546875" bestFit="1" customWidth="1"/>
    <col min="14594" max="14594" width="14.42578125" bestFit="1" customWidth="1"/>
    <col min="14595" max="14595" width="16.28515625" bestFit="1" customWidth="1"/>
    <col min="14596" max="14596" width="25.28515625" bestFit="1" customWidth="1"/>
    <col min="14597" max="14597" width="8.5703125" bestFit="1" customWidth="1"/>
    <col min="14598" max="14598" width="11.7109375" customWidth="1"/>
    <col min="14599" max="14599" width="15" bestFit="1" customWidth="1"/>
    <col min="14600" max="14606" width="15" customWidth="1"/>
    <col min="14607" max="14607" width="7" customWidth="1"/>
    <col min="14609" max="14609" width="11.85546875" bestFit="1" customWidth="1"/>
    <col min="14850" max="14850" width="14.42578125" bestFit="1" customWidth="1"/>
    <col min="14851" max="14851" width="16.28515625" bestFit="1" customWidth="1"/>
    <col min="14852" max="14852" width="25.28515625" bestFit="1" customWidth="1"/>
    <col min="14853" max="14853" width="8.5703125" bestFit="1" customWidth="1"/>
    <col min="14854" max="14854" width="11.7109375" customWidth="1"/>
    <col min="14855" max="14855" width="15" bestFit="1" customWidth="1"/>
    <col min="14856" max="14862" width="15" customWidth="1"/>
    <col min="14863" max="14863" width="7" customWidth="1"/>
    <col min="14865" max="14865" width="11.85546875" bestFit="1" customWidth="1"/>
    <col min="15106" max="15106" width="14.42578125" bestFit="1" customWidth="1"/>
    <col min="15107" max="15107" width="16.28515625" bestFit="1" customWidth="1"/>
    <col min="15108" max="15108" width="25.28515625" bestFit="1" customWidth="1"/>
    <col min="15109" max="15109" width="8.5703125" bestFit="1" customWidth="1"/>
    <col min="15110" max="15110" width="11.7109375" customWidth="1"/>
    <col min="15111" max="15111" width="15" bestFit="1" customWidth="1"/>
    <col min="15112" max="15118" width="15" customWidth="1"/>
    <col min="15119" max="15119" width="7" customWidth="1"/>
    <col min="15121" max="15121" width="11.85546875" bestFit="1" customWidth="1"/>
    <col min="15362" max="15362" width="14.42578125" bestFit="1" customWidth="1"/>
    <col min="15363" max="15363" width="16.28515625" bestFit="1" customWidth="1"/>
    <col min="15364" max="15364" width="25.28515625" bestFit="1" customWidth="1"/>
    <col min="15365" max="15365" width="8.5703125" bestFit="1" customWidth="1"/>
    <col min="15366" max="15366" width="11.7109375" customWidth="1"/>
    <col min="15367" max="15367" width="15" bestFit="1" customWidth="1"/>
    <col min="15368" max="15374" width="15" customWidth="1"/>
    <col min="15375" max="15375" width="7" customWidth="1"/>
    <col min="15377" max="15377" width="11.85546875" bestFit="1" customWidth="1"/>
    <col min="15618" max="15618" width="14.42578125" bestFit="1" customWidth="1"/>
    <col min="15619" max="15619" width="16.28515625" bestFit="1" customWidth="1"/>
    <col min="15620" max="15620" width="25.28515625" bestFit="1" customWidth="1"/>
    <col min="15621" max="15621" width="8.5703125" bestFit="1" customWidth="1"/>
    <col min="15622" max="15622" width="11.7109375" customWidth="1"/>
    <col min="15623" max="15623" width="15" bestFit="1" customWidth="1"/>
    <col min="15624" max="15630" width="15" customWidth="1"/>
    <col min="15631" max="15631" width="7" customWidth="1"/>
    <col min="15633" max="15633" width="11.85546875" bestFit="1" customWidth="1"/>
    <col min="15874" max="15874" width="14.42578125" bestFit="1" customWidth="1"/>
    <col min="15875" max="15875" width="16.28515625" bestFit="1" customWidth="1"/>
    <col min="15876" max="15876" width="25.28515625" bestFit="1" customWidth="1"/>
    <col min="15877" max="15877" width="8.5703125" bestFit="1" customWidth="1"/>
    <col min="15878" max="15878" width="11.7109375" customWidth="1"/>
    <col min="15879" max="15879" width="15" bestFit="1" customWidth="1"/>
    <col min="15880" max="15886" width="15" customWidth="1"/>
    <col min="15887" max="15887" width="7" customWidth="1"/>
    <col min="15889" max="15889" width="11.85546875" bestFit="1" customWidth="1"/>
    <col min="16130" max="16130" width="14.42578125" bestFit="1" customWidth="1"/>
    <col min="16131" max="16131" width="16.28515625" bestFit="1" customWidth="1"/>
    <col min="16132" max="16132" width="25.28515625" bestFit="1" customWidth="1"/>
    <col min="16133" max="16133" width="8.5703125" bestFit="1" customWidth="1"/>
    <col min="16134" max="16134" width="11.7109375" customWidth="1"/>
    <col min="16135" max="16135" width="15" bestFit="1" customWidth="1"/>
    <col min="16136" max="16142" width="15" customWidth="1"/>
    <col min="16143" max="16143" width="7" customWidth="1"/>
    <col min="16145" max="16145" width="11.85546875" bestFit="1" customWidth="1"/>
  </cols>
  <sheetData>
    <row r="1" spans="2:17" ht="25.5" customHeight="1">
      <c r="B1" s="5" t="s">
        <v>495</v>
      </c>
    </row>
    <row r="2" spans="2:17" ht="21.75" customHeight="1">
      <c r="B2" s="6" t="s">
        <v>0</v>
      </c>
      <c r="C2" s="6" t="s">
        <v>496</v>
      </c>
      <c r="D2" s="6" t="s">
        <v>1</v>
      </c>
      <c r="E2" s="6" t="s">
        <v>479</v>
      </c>
      <c r="F2" s="6" t="s">
        <v>480</v>
      </c>
      <c r="G2" s="6" t="s">
        <v>497</v>
      </c>
      <c r="H2" s="120" t="s">
        <v>498</v>
      </c>
      <c r="I2" s="121"/>
      <c r="J2" s="121"/>
      <c r="K2" s="121"/>
      <c r="L2" s="121"/>
      <c r="M2" s="121"/>
      <c r="N2" s="122"/>
      <c r="O2" s="6" t="s">
        <v>499</v>
      </c>
      <c r="P2" s="6" t="s">
        <v>7</v>
      </c>
      <c r="Q2" s="6" t="s">
        <v>14</v>
      </c>
    </row>
    <row r="3" spans="2:17">
      <c r="B3" s="9" t="s">
        <v>488</v>
      </c>
      <c r="C3" s="9" t="s">
        <v>489</v>
      </c>
      <c r="D3" s="9" t="s">
        <v>490</v>
      </c>
      <c r="E3" s="9" t="s">
        <v>491</v>
      </c>
      <c r="F3" s="9" t="s">
        <v>491</v>
      </c>
      <c r="G3" s="9" t="s">
        <v>488</v>
      </c>
      <c r="H3" s="9" t="s">
        <v>500</v>
      </c>
      <c r="I3" s="9" t="s">
        <v>501</v>
      </c>
      <c r="J3" s="9" t="s">
        <v>502</v>
      </c>
      <c r="K3" s="9" t="s">
        <v>503</v>
      </c>
      <c r="L3" s="9" t="s">
        <v>504</v>
      </c>
      <c r="M3" s="9" t="s">
        <v>505</v>
      </c>
      <c r="N3" s="9" t="s">
        <v>506</v>
      </c>
      <c r="O3" s="9" t="s">
        <v>507</v>
      </c>
      <c r="P3" s="9" t="s">
        <v>507</v>
      </c>
      <c r="Q3" s="9" t="s">
        <v>492</v>
      </c>
    </row>
    <row r="4" spans="2:17">
      <c r="B4" s="1" t="s">
        <v>15</v>
      </c>
      <c r="C4" s="1" t="s">
        <v>653</v>
      </c>
      <c r="D4" s="1" t="s">
        <v>555</v>
      </c>
      <c r="E4" s="2">
        <v>1</v>
      </c>
      <c r="F4" s="1">
        <v>1</v>
      </c>
      <c r="G4" s="1" t="s">
        <v>688</v>
      </c>
      <c r="H4" s="1" t="s">
        <v>689</v>
      </c>
      <c r="I4" s="1" t="s">
        <v>691</v>
      </c>
      <c r="J4" s="1"/>
      <c r="K4" s="1"/>
      <c r="L4" s="1"/>
      <c r="M4" s="1"/>
      <c r="N4" s="1"/>
      <c r="O4" s="1"/>
      <c r="P4" s="1"/>
      <c r="Q4" s="1"/>
    </row>
    <row r="5" spans="2:17">
      <c r="B5" s="1" t="s">
        <v>15</v>
      </c>
      <c r="C5" s="1" t="s">
        <v>690</v>
      </c>
      <c r="D5" s="1" t="s">
        <v>555</v>
      </c>
      <c r="E5" s="2">
        <v>1</v>
      </c>
      <c r="F5" s="1">
        <v>2</v>
      </c>
      <c r="G5" s="1" t="s">
        <v>549</v>
      </c>
      <c r="H5" s="1" t="s">
        <v>691</v>
      </c>
      <c r="I5" s="1" t="s">
        <v>550</v>
      </c>
      <c r="J5" s="1"/>
      <c r="K5" s="1"/>
      <c r="L5" s="1"/>
      <c r="M5" s="1"/>
      <c r="N5" s="1"/>
      <c r="O5" s="1"/>
      <c r="P5" s="1"/>
      <c r="Q5" s="1"/>
    </row>
    <row r="6" spans="2:17">
      <c r="B6" s="1" t="s">
        <v>15</v>
      </c>
      <c r="C6" s="1" t="s">
        <v>363</v>
      </c>
      <c r="D6" s="1" t="s">
        <v>556</v>
      </c>
      <c r="E6" s="2">
        <v>1</v>
      </c>
      <c r="F6" s="1">
        <v>3</v>
      </c>
      <c r="G6" s="1" t="s">
        <v>549</v>
      </c>
      <c r="H6" s="1" t="s">
        <v>550</v>
      </c>
      <c r="I6" s="1" t="s">
        <v>683</v>
      </c>
      <c r="J6" s="1" t="s">
        <v>551</v>
      </c>
      <c r="K6" s="1"/>
      <c r="L6" s="1"/>
      <c r="M6" s="1"/>
      <c r="N6" s="1"/>
      <c r="O6" s="1"/>
      <c r="P6" s="1"/>
      <c r="Q6" s="1"/>
    </row>
    <row r="7" spans="2:17">
      <c r="B7" s="1" t="s">
        <v>15</v>
      </c>
      <c r="C7" s="1" t="s">
        <v>425</v>
      </c>
      <c r="D7" s="1" t="s">
        <v>557</v>
      </c>
      <c r="E7" s="2">
        <v>2</v>
      </c>
      <c r="F7" s="1">
        <v>1</v>
      </c>
      <c r="G7" s="1" t="s">
        <v>679</v>
      </c>
      <c r="H7" s="1" t="s">
        <v>680</v>
      </c>
      <c r="I7" s="1" t="s">
        <v>681</v>
      </c>
      <c r="J7" s="1"/>
      <c r="K7" s="1"/>
      <c r="L7" s="1"/>
      <c r="M7" s="1"/>
      <c r="N7" s="1"/>
      <c r="O7" s="1"/>
      <c r="P7" s="1"/>
      <c r="Q7" s="1"/>
    </row>
    <row r="8" spans="2:17">
      <c r="B8" s="1" t="s">
        <v>15</v>
      </c>
      <c r="C8" s="1" t="s">
        <v>427</v>
      </c>
      <c r="D8" s="1" t="s">
        <v>557</v>
      </c>
      <c r="E8" s="2">
        <v>2</v>
      </c>
      <c r="F8" s="1">
        <v>2</v>
      </c>
      <c r="G8" s="1" t="s">
        <v>549</v>
      </c>
      <c r="H8" s="1" t="s">
        <v>681</v>
      </c>
      <c r="I8" s="1" t="s">
        <v>682</v>
      </c>
      <c r="J8" s="1"/>
      <c r="K8" s="1"/>
      <c r="L8" s="1"/>
      <c r="M8" s="1"/>
      <c r="N8" s="1"/>
      <c r="O8" s="1"/>
      <c r="P8" s="1"/>
      <c r="Q8" s="1"/>
    </row>
    <row r="11" spans="2:17">
      <c r="B11" t="s">
        <v>493</v>
      </c>
    </row>
    <row r="12" spans="2:17">
      <c r="B12" t="s">
        <v>508</v>
      </c>
    </row>
    <row r="13" spans="2:17">
      <c r="B13" s="10" t="s">
        <v>509</v>
      </c>
    </row>
    <row r="14" spans="2:17">
      <c r="B14" t="s">
        <v>510</v>
      </c>
    </row>
  </sheetData>
  <mergeCells count="1">
    <mergeCell ref="H2:N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T17"/>
  <sheetViews>
    <sheetView zoomScale="110" zoomScaleNormal="110" workbookViewId="0">
      <selection activeCell="G4" sqref="G4"/>
    </sheetView>
  </sheetViews>
  <sheetFormatPr defaultRowHeight="15"/>
  <cols>
    <col min="1" max="1" width="9.140625" style="11"/>
    <col min="2" max="2" width="14.28515625" style="11" bestFit="1" customWidth="1"/>
    <col min="3" max="3" width="17.7109375" style="11" bestFit="1" customWidth="1"/>
    <col min="4" max="4" width="26" style="11" bestFit="1" customWidth="1"/>
    <col min="5" max="5" width="8.5703125" style="11" bestFit="1" customWidth="1"/>
    <col min="6" max="6" width="10.7109375" style="11" bestFit="1" customWidth="1"/>
    <col min="7" max="7" width="11.28515625" style="11" bestFit="1" customWidth="1"/>
    <col min="8" max="8" width="15" style="11" bestFit="1" customWidth="1"/>
    <col min="9" max="9" width="17" style="11" bestFit="1" customWidth="1"/>
    <col min="10" max="15" width="15" style="11" customWidth="1"/>
    <col min="16" max="16" width="6.5703125" style="11" bestFit="1" customWidth="1"/>
    <col min="17" max="17" width="9.140625" style="11"/>
    <col min="18" max="18" width="11" style="11" bestFit="1" customWidth="1"/>
    <col min="19" max="257" width="9.140625" style="11"/>
    <col min="258" max="258" width="14.28515625" style="11" bestFit="1" customWidth="1"/>
    <col min="259" max="259" width="17.7109375" style="11" bestFit="1" customWidth="1"/>
    <col min="260" max="260" width="12.5703125" style="11" bestFit="1" customWidth="1"/>
    <col min="261" max="261" width="8.5703125" style="11" bestFit="1" customWidth="1"/>
    <col min="262" max="262" width="10.7109375" style="11" bestFit="1" customWidth="1"/>
    <col min="263" max="263" width="11.28515625" style="11" bestFit="1" customWidth="1"/>
    <col min="264" max="264" width="15" style="11" bestFit="1" customWidth="1"/>
    <col min="265" max="265" width="17" style="11" bestFit="1" customWidth="1"/>
    <col min="266" max="271" width="15" style="11" customWidth="1"/>
    <col min="272" max="272" width="6.5703125" style="11" bestFit="1" customWidth="1"/>
    <col min="273" max="273" width="9.140625" style="11"/>
    <col min="274" max="274" width="11" style="11" bestFit="1" customWidth="1"/>
    <col min="275" max="513" width="9.140625" style="11"/>
    <col min="514" max="514" width="14.28515625" style="11" bestFit="1" customWidth="1"/>
    <col min="515" max="515" width="17.7109375" style="11" bestFit="1" customWidth="1"/>
    <col min="516" max="516" width="12.5703125" style="11" bestFit="1" customWidth="1"/>
    <col min="517" max="517" width="8.5703125" style="11" bestFit="1" customWidth="1"/>
    <col min="518" max="518" width="10.7109375" style="11" bestFit="1" customWidth="1"/>
    <col min="519" max="519" width="11.28515625" style="11" bestFit="1" customWidth="1"/>
    <col min="520" max="520" width="15" style="11" bestFit="1" customWidth="1"/>
    <col min="521" max="521" width="17" style="11" bestFit="1" customWidth="1"/>
    <col min="522" max="527" width="15" style="11" customWidth="1"/>
    <col min="528" max="528" width="6.5703125" style="11" bestFit="1" customWidth="1"/>
    <col min="529" max="529" width="9.140625" style="11"/>
    <col min="530" max="530" width="11" style="11" bestFit="1" customWidth="1"/>
    <col min="531" max="769" width="9.140625" style="11"/>
    <col min="770" max="770" width="14.28515625" style="11" bestFit="1" customWidth="1"/>
    <col min="771" max="771" width="17.7109375" style="11" bestFit="1" customWidth="1"/>
    <col min="772" max="772" width="12.5703125" style="11" bestFit="1" customWidth="1"/>
    <col min="773" max="773" width="8.5703125" style="11" bestFit="1" customWidth="1"/>
    <col min="774" max="774" width="10.7109375" style="11" bestFit="1" customWidth="1"/>
    <col min="775" max="775" width="11.28515625" style="11" bestFit="1" customWidth="1"/>
    <col min="776" max="776" width="15" style="11" bestFit="1" customWidth="1"/>
    <col min="777" max="777" width="17" style="11" bestFit="1" customWidth="1"/>
    <col min="778" max="783" width="15" style="11" customWidth="1"/>
    <col min="784" max="784" width="6.5703125" style="11" bestFit="1" customWidth="1"/>
    <col min="785" max="785" width="9.140625" style="11"/>
    <col min="786" max="786" width="11" style="11" bestFit="1" customWidth="1"/>
    <col min="787" max="1025" width="9.140625" style="11"/>
    <col min="1026" max="1026" width="14.28515625" style="11" bestFit="1" customWidth="1"/>
    <col min="1027" max="1027" width="17.7109375" style="11" bestFit="1" customWidth="1"/>
    <col min="1028" max="1028" width="12.5703125" style="11" bestFit="1" customWidth="1"/>
    <col min="1029" max="1029" width="8.5703125" style="11" bestFit="1" customWidth="1"/>
    <col min="1030" max="1030" width="10.7109375" style="11" bestFit="1" customWidth="1"/>
    <col min="1031" max="1031" width="11.28515625" style="11" bestFit="1" customWidth="1"/>
    <col min="1032" max="1032" width="15" style="11" bestFit="1" customWidth="1"/>
    <col min="1033" max="1033" width="17" style="11" bestFit="1" customWidth="1"/>
    <col min="1034" max="1039" width="15" style="11" customWidth="1"/>
    <col min="1040" max="1040" width="6.5703125" style="11" bestFit="1" customWidth="1"/>
    <col min="1041" max="1041" width="9.140625" style="11"/>
    <col min="1042" max="1042" width="11" style="11" bestFit="1" customWidth="1"/>
    <col min="1043" max="1281" width="9.140625" style="11"/>
    <col min="1282" max="1282" width="14.28515625" style="11" bestFit="1" customWidth="1"/>
    <col min="1283" max="1283" width="17.7109375" style="11" bestFit="1" customWidth="1"/>
    <col min="1284" max="1284" width="12.5703125" style="11" bestFit="1" customWidth="1"/>
    <col min="1285" max="1285" width="8.5703125" style="11" bestFit="1" customWidth="1"/>
    <col min="1286" max="1286" width="10.7109375" style="11" bestFit="1" customWidth="1"/>
    <col min="1287" max="1287" width="11.28515625" style="11" bestFit="1" customWidth="1"/>
    <col min="1288" max="1288" width="15" style="11" bestFit="1" customWidth="1"/>
    <col min="1289" max="1289" width="17" style="11" bestFit="1" customWidth="1"/>
    <col min="1290" max="1295" width="15" style="11" customWidth="1"/>
    <col min="1296" max="1296" width="6.5703125" style="11" bestFit="1" customWidth="1"/>
    <col min="1297" max="1297" width="9.140625" style="11"/>
    <col min="1298" max="1298" width="11" style="11" bestFit="1" customWidth="1"/>
    <col min="1299" max="1537" width="9.140625" style="11"/>
    <col min="1538" max="1538" width="14.28515625" style="11" bestFit="1" customWidth="1"/>
    <col min="1539" max="1539" width="17.7109375" style="11" bestFit="1" customWidth="1"/>
    <col min="1540" max="1540" width="12.5703125" style="11" bestFit="1" customWidth="1"/>
    <col min="1541" max="1541" width="8.5703125" style="11" bestFit="1" customWidth="1"/>
    <col min="1542" max="1542" width="10.7109375" style="11" bestFit="1" customWidth="1"/>
    <col min="1543" max="1543" width="11.28515625" style="11" bestFit="1" customWidth="1"/>
    <col min="1544" max="1544" width="15" style="11" bestFit="1" customWidth="1"/>
    <col min="1545" max="1545" width="17" style="11" bestFit="1" customWidth="1"/>
    <col min="1546" max="1551" width="15" style="11" customWidth="1"/>
    <col min="1552" max="1552" width="6.5703125" style="11" bestFit="1" customWidth="1"/>
    <col min="1553" max="1553" width="9.140625" style="11"/>
    <col min="1554" max="1554" width="11" style="11" bestFit="1" customWidth="1"/>
    <col min="1555" max="1793" width="9.140625" style="11"/>
    <col min="1794" max="1794" width="14.28515625" style="11" bestFit="1" customWidth="1"/>
    <col min="1795" max="1795" width="17.7109375" style="11" bestFit="1" customWidth="1"/>
    <col min="1796" max="1796" width="12.5703125" style="11" bestFit="1" customWidth="1"/>
    <col min="1797" max="1797" width="8.5703125" style="11" bestFit="1" customWidth="1"/>
    <col min="1798" max="1798" width="10.7109375" style="11" bestFit="1" customWidth="1"/>
    <col min="1799" max="1799" width="11.28515625" style="11" bestFit="1" customWidth="1"/>
    <col min="1800" max="1800" width="15" style="11" bestFit="1" customWidth="1"/>
    <col min="1801" max="1801" width="17" style="11" bestFit="1" customWidth="1"/>
    <col min="1802" max="1807" width="15" style="11" customWidth="1"/>
    <col min="1808" max="1808" width="6.5703125" style="11" bestFit="1" customWidth="1"/>
    <col min="1809" max="1809" width="9.140625" style="11"/>
    <col min="1810" max="1810" width="11" style="11" bestFit="1" customWidth="1"/>
    <col min="1811" max="2049" width="9.140625" style="11"/>
    <col min="2050" max="2050" width="14.28515625" style="11" bestFit="1" customWidth="1"/>
    <col min="2051" max="2051" width="17.7109375" style="11" bestFit="1" customWidth="1"/>
    <col min="2052" max="2052" width="12.5703125" style="11" bestFit="1" customWidth="1"/>
    <col min="2053" max="2053" width="8.5703125" style="11" bestFit="1" customWidth="1"/>
    <col min="2054" max="2054" width="10.7109375" style="11" bestFit="1" customWidth="1"/>
    <col min="2055" max="2055" width="11.28515625" style="11" bestFit="1" customWidth="1"/>
    <col min="2056" max="2056" width="15" style="11" bestFit="1" customWidth="1"/>
    <col min="2057" max="2057" width="17" style="11" bestFit="1" customWidth="1"/>
    <col min="2058" max="2063" width="15" style="11" customWidth="1"/>
    <col min="2064" max="2064" width="6.5703125" style="11" bestFit="1" customWidth="1"/>
    <col min="2065" max="2065" width="9.140625" style="11"/>
    <col min="2066" max="2066" width="11" style="11" bestFit="1" customWidth="1"/>
    <col min="2067" max="2305" width="9.140625" style="11"/>
    <col min="2306" max="2306" width="14.28515625" style="11" bestFit="1" customWidth="1"/>
    <col min="2307" max="2307" width="17.7109375" style="11" bestFit="1" customWidth="1"/>
    <col min="2308" max="2308" width="12.5703125" style="11" bestFit="1" customWidth="1"/>
    <col min="2309" max="2309" width="8.5703125" style="11" bestFit="1" customWidth="1"/>
    <col min="2310" max="2310" width="10.7109375" style="11" bestFit="1" customWidth="1"/>
    <col min="2311" max="2311" width="11.28515625" style="11" bestFit="1" customWidth="1"/>
    <col min="2312" max="2312" width="15" style="11" bestFit="1" customWidth="1"/>
    <col min="2313" max="2313" width="17" style="11" bestFit="1" customWidth="1"/>
    <col min="2314" max="2319" width="15" style="11" customWidth="1"/>
    <col min="2320" max="2320" width="6.5703125" style="11" bestFit="1" customWidth="1"/>
    <col min="2321" max="2321" width="9.140625" style="11"/>
    <col min="2322" max="2322" width="11" style="11" bestFit="1" customWidth="1"/>
    <col min="2323" max="2561" width="9.140625" style="11"/>
    <col min="2562" max="2562" width="14.28515625" style="11" bestFit="1" customWidth="1"/>
    <col min="2563" max="2563" width="17.7109375" style="11" bestFit="1" customWidth="1"/>
    <col min="2564" max="2564" width="12.5703125" style="11" bestFit="1" customWidth="1"/>
    <col min="2565" max="2565" width="8.5703125" style="11" bestFit="1" customWidth="1"/>
    <col min="2566" max="2566" width="10.7109375" style="11" bestFit="1" customWidth="1"/>
    <col min="2567" max="2567" width="11.28515625" style="11" bestFit="1" customWidth="1"/>
    <col min="2568" max="2568" width="15" style="11" bestFit="1" customWidth="1"/>
    <col min="2569" max="2569" width="17" style="11" bestFit="1" customWidth="1"/>
    <col min="2570" max="2575" width="15" style="11" customWidth="1"/>
    <col min="2576" max="2576" width="6.5703125" style="11" bestFit="1" customWidth="1"/>
    <col min="2577" max="2577" width="9.140625" style="11"/>
    <col min="2578" max="2578" width="11" style="11" bestFit="1" customWidth="1"/>
    <col min="2579" max="2817" width="9.140625" style="11"/>
    <col min="2818" max="2818" width="14.28515625" style="11" bestFit="1" customWidth="1"/>
    <col min="2819" max="2819" width="17.7109375" style="11" bestFit="1" customWidth="1"/>
    <col min="2820" max="2820" width="12.5703125" style="11" bestFit="1" customWidth="1"/>
    <col min="2821" max="2821" width="8.5703125" style="11" bestFit="1" customWidth="1"/>
    <col min="2822" max="2822" width="10.7109375" style="11" bestFit="1" customWidth="1"/>
    <col min="2823" max="2823" width="11.28515625" style="11" bestFit="1" customWidth="1"/>
    <col min="2824" max="2824" width="15" style="11" bestFit="1" customWidth="1"/>
    <col min="2825" max="2825" width="17" style="11" bestFit="1" customWidth="1"/>
    <col min="2826" max="2831" width="15" style="11" customWidth="1"/>
    <col min="2832" max="2832" width="6.5703125" style="11" bestFit="1" customWidth="1"/>
    <col min="2833" max="2833" width="9.140625" style="11"/>
    <col min="2834" max="2834" width="11" style="11" bestFit="1" customWidth="1"/>
    <col min="2835" max="3073" width="9.140625" style="11"/>
    <col min="3074" max="3074" width="14.28515625" style="11" bestFit="1" customWidth="1"/>
    <col min="3075" max="3075" width="17.7109375" style="11" bestFit="1" customWidth="1"/>
    <col min="3076" max="3076" width="12.5703125" style="11" bestFit="1" customWidth="1"/>
    <col min="3077" max="3077" width="8.5703125" style="11" bestFit="1" customWidth="1"/>
    <col min="3078" max="3078" width="10.7109375" style="11" bestFit="1" customWidth="1"/>
    <col min="3079" max="3079" width="11.28515625" style="11" bestFit="1" customWidth="1"/>
    <col min="3080" max="3080" width="15" style="11" bestFit="1" customWidth="1"/>
    <col min="3081" max="3081" width="17" style="11" bestFit="1" customWidth="1"/>
    <col min="3082" max="3087" width="15" style="11" customWidth="1"/>
    <col min="3088" max="3088" width="6.5703125" style="11" bestFit="1" customWidth="1"/>
    <col min="3089" max="3089" width="9.140625" style="11"/>
    <col min="3090" max="3090" width="11" style="11" bestFit="1" customWidth="1"/>
    <col min="3091" max="3329" width="9.140625" style="11"/>
    <col min="3330" max="3330" width="14.28515625" style="11" bestFit="1" customWidth="1"/>
    <col min="3331" max="3331" width="17.7109375" style="11" bestFit="1" customWidth="1"/>
    <col min="3332" max="3332" width="12.5703125" style="11" bestFit="1" customWidth="1"/>
    <col min="3333" max="3333" width="8.5703125" style="11" bestFit="1" customWidth="1"/>
    <col min="3334" max="3334" width="10.7109375" style="11" bestFit="1" customWidth="1"/>
    <col min="3335" max="3335" width="11.28515625" style="11" bestFit="1" customWidth="1"/>
    <col min="3336" max="3336" width="15" style="11" bestFit="1" customWidth="1"/>
    <col min="3337" max="3337" width="17" style="11" bestFit="1" customWidth="1"/>
    <col min="3338" max="3343" width="15" style="11" customWidth="1"/>
    <col min="3344" max="3344" width="6.5703125" style="11" bestFit="1" customWidth="1"/>
    <col min="3345" max="3345" width="9.140625" style="11"/>
    <col min="3346" max="3346" width="11" style="11" bestFit="1" customWidth="1"/>
    <col min="3347" max="3585" width="9.140625" style="11"/>
    <col min="3586" max="3586" width="14.28515625" style="11" bestFit="1" customWidth="1"/>
    <col min="3587" max="3587" width="17.7109375" style="11" bestFit="1" customWidth="1"/>
    <col min="3588" max="3588" width="12.5703125" style="11" bestFit="1" customWidth="1"/>
    <col min="3589" max="3589" width="8.5703125" style="11" bestFit="1" customWidth="1"/>
    <col min="3590" max="3590" width="10.7109375" style="11" bestFit="1" customWidth="1"/>
    <col min="3591" max="3591" width="11.28515625" style="11" bestFit="1" customWidth="1"/>
    <col min="3592" max="3592" width="15" style="11" bestFit="1" customWidth="1"/>
    <col min="3593" max="3593" width="17" style="11" bestFit="1" customWidth="1"/>
    <col min="3594" max="3599" width="15" style="11" customWidth="1"/>
    <col min="3600" max="3600" width="6.5703125" style="11" bestFit="1" customWidth="1"/>
    <col min="3601" max="3601" width="9.140625" style="11"/>
    <col min="3602" max="3602" width="11" style="11" bestFit="1" customWidth="1"/>
    <col min="3603" max="3841" width="9.140625" style="11"/>
    <col min="3842" max="3842" width="14.28515625" style="11" bestFit="1" customWidth="1"/>
    <col min="3843" max="3843" width="17.7109375" style="11" bestFit="1" customWidth="1"/>
    <col min="3844" max="3844" width="12.5703125" style="11" bestFit="1" customWidth="1"/>
    <col min="3845" max="3845" width="8.5703125" style="11" bestFit="1" customWidth="1"/>
    <col min="3846" max="3846" width="10.7109375" style="11" bestFit="1" customWidth="1"/>
    <col min="3847" max="3847" width="11.28515625" style="11" bestFit="1" customWidth="1"/>
    <col min="3848" max="3848" width="15" style="11" bestFit="1" customWidth="1"/>
    <col min="3849" max="3849" width="17" style="11" bestFit="1" customWidth="1"/>
    <col min="3850" max="3855" width="15" style="11" customWidth="1"/>
    <col min="3856" max="3856" width="6.5703125" style="11" bestFit="1" customWidth="1"/>
    <col min="3857" max="3857" width="9.140625" style="11"/>
    <col min="3858" max="3858" width="11" style="11" bestFit="1" customWidth="1"/>
    <col min="3859" max="4097" width="9.140625" style="11"/>
    <col min="4098" max="4098" width="14.28515625" style="11" bestFit="1" customWidth="1"/>
    <col min="4099" max="4099" width="17.7109375" style="11" bestFit="1" customWidth="1"/>
    <col min="4100" max="4100" width="12.5703125" style="11" bestFit="1" customWidth="1"/>
    <col min="4101" max="4101" width="8.5703125" style="11" bestFit="1" customWidth="1"/>
    <col min="4102" max="4102" width="10.7109375" style="11" bestFit="1" customWidth="1"/>
    <col min="4103" max="4103" width="11.28515625" style="11" bestFit="1" customWidth="1"/>
    <col min="4104" max="4104" width="15" style="11" bestFit="1" customWidth="1"/>
    <col min="4105" max="4105" width="17" style="11" bestFit="1" customWidth="1"/>
    <col min="4106" max="4111" width="15" style="11" customWidth="1"/>
    <col min="4112" max="4112" width="6.5703125" style="11" bestFit="1" customWidth="1"/>
    <col min="4113" max="4113" width="9.140625" style="11"/>
    <col min="4114" max="4114" width="11" style="11" bestFit="1" customWidth="1"/>
    <col min="4115" max="4353" width="9.140625" style="11"/>
    <col min="4354" max="4354" width="14.28515625" style="11" bestFit="1" customWidth="1"/>
    <col min="4355" max="4355" width="17.7109375" style="11" bestFit="1" customWidth="1"/>
    <col min="4356" max="4356" width="12.5703125" style="11" bestFit="1" customWidth="1"/>
    <col min="4357" max="4357" width="8.5703125" style="11" bestFit="1" customWidth="1"/>
    <col min="4358" max="4358" width="10.7109375" style="11" bestFit="1" customWidth="1"/>
    <col min="4359" max="4359" width="11.28515625" style="11" bestFit="1" customWidth="1"/>
    <col min="4360" max="4360" width="15" style="11" bestFit="1" customWidth="1"/>
    <col min="4361" max="4361" width="17" style="11" bestFit="1" customWidth="1"/>
    <col min="4362" max="4367" width="15" style="11" customWidth="1"/>
    <col min="4368" max="4368" width="6.5703125" style="11" bestFit="1" customWidth="1"/>
    <col min="4369" max="4369" width="9.140625" style="11"/>
    <col min="4370" max="4370" width="11" style="11" bestFit="1" customWidth="1"/>
    <col min="4371" max="4609" width="9.140625" style="11"/>
    <col min="4610" max="4610" width="14.28515625" style="11" bestFit="1" customWidth="1"/>
    <col min="4611" max="4611" width="17.7109375" style="11" bestFit="1" customWidth="1"/>
    <col min="4612" max="4612" width="12.5703125" style="11" bestFit="1" customWidth="1"/>
    <col min="4613" max="4613" width="8.5703125" style="11" bestFit="1" customWidth="1"/>
    <col min="4614" max="4614" width="10.7109375" style="11" bestFit="1" customWidth="1"/>
    <col min="4615" max="4615" width="11.28515625" style="11" bestFit="1" customWidth="1"/>
    <col min="4616" max="4616" width="15" style="11" bestFit="1" customWidth="1"/>
    <col min="4617" max="4617" width="17" style="11" bestFit="1" customWidth="1"/>
    <col min="4618" max="4623" width="15" style="11" customWidth="1"/>
    <col min="4624" max="4624" width="6.5703125" style="11" bestFit="1" customWidth="1"/>
    <col min="4625" max="4625" width="9.140625" style="11"/>
    <col min="4626" max="4626" width="11" style="11" bestFit="1" customWidth="1"/>
    <col min="4627" max="4865" width="9.140625" style="11"/>
    <col min="4866" max="4866" width="14.28515625" style="11" bestFit="1" customWidth="1"/>
    <col min="4867" max="4867" width="17.7109375" style="11" bestFit="1" customWidth="1"/>
    <col min="4868" max="4868" width="12.5703125" style="11" bestFit="1" customWidth="1"/>
    <col min="4869" max="4869" width="8.5703125" style="11" bestFit="1" customWidth="1"/>
    <col min="4870" max="4870" width="10.7109375" style="11" bestFit="1" customWidth="1"/>
    <col min="4871" max="4871" width="11.28515625" style="11" bestFit="1" customWidth="1"/>
    <col min="4872" max="4872" width="15" style="11" bestFit="1" customWidth="1"/>
    <col min="4873" max="4873" width="17" style="11" bestFit="1" customWidth="1"/>
    <col min="4874" max="4879" width="15" style="11" customWidth="1"/>
    <col min="4880" max="4880" width="6.5703125" style="11" bestFit="1" customWidth="1"/>
    <col min="4881" max="4881" width="9.140625" style="11"/>
    <col min="4882" max="4882" width="11" style="11" bestFit="1" customWidth="1"/>
    <col min="4883" max="5121" width="9.140625" style="11"/>
    <col min="5122" max="5122" width="14.28515625" style="11" bestFit="1" customWidth="1"/>
    <col min="5123" max="5123" width="17.7109375" style="11" bestFit="1" customWidth="1"/>
    <col min="5124" max="5124" width="12.5703125" style="11" bestFit="1" customWidth="1"/>
    <col min="5125" max="5125" width="8.5703125" style="11" bestFit="1" customWidth="1"/>
    <col min="5126" max="5126" width="10.7109375" style="11" bestFit="1" customWidth="1"/>
    <col min="5127" max="5127" width="11.28515625" style="11" bestFit="1" customWidth="1"/>
    <col min="5128" max="5128" width="15" style="11" bestFit="1" customWidth="1"/>
    <col min="5129" max="5129" width="17" style="11" bestFit="1" customWidth="1"/>
    <col min="5130" max="5135" width="15" style="11" customWidth="1"/>
    <col min="5136" max="5136" width="6.5703125" style="11" bestFit="1" customWidth="1"/>
    <col min="5137" max="5137" width="9.140625" style="11"/>
    <col min="5138" max="5138" width="11" style="11" bestFit="1" customWidth="1"/>
    <col min="5139" max="5377" width="9.140625" style="11"/>
    <col min="5378" max="5378" width="14.28515625" style="11" bestFit="1" customWidth="1"/>
    <col min="5379" max="5379" width="17.7109375" style="11" bestFit="1" customWidth="1"/>
    <col min="5380" max="5380" width="12.5703125" style="11" bestFit="1" customWidth="1"/>
    <col min="5381" max="5381" width="8.5703125" style="11" bestFit="1" customWidth="1"/>
    <col min="5382" max="5382" width="10.7109375" style="11" bestFit="1" customWidth="1"/>
    <col min="5383" max="5383" width="11.28515625" style="11" bestFit="1" customWidth="1"/>
    <col min="5384" max="5384" width="15" style="11" bestFit="1" customWidth="1"/>
    <col min="5385" max="5385" width="17" style="11" bestFit="1" customWidth="1"/>
    <col min="5386" max="5391" width="15" style="11" customWidth="1"/>
    <col min="5392" max="5392" width="6.5703125" style="11" bestFit="1" customWidth="1"/>
    <col min="5393" max="5393" width="9.140625" style="11"/>
    <col min="5394" max="5394" width="11" style="11" bestFit="1" customWidth="1"/>
    <col min="5395" max="5633" width="9.140625" style="11"/>
    <col min="5634" max="5634" width="14.28515625" style="11" bestFit="1" customWidth="1"/>
    <col min="5635" max="5635" width="17.7109375" style="11" bestFit="1" customWidth="1"/>
    <col min="5636" max="5636" width="12.5703125" style="11" bestFit="1" customWidth="1"/>
    <col min="5637" max="5637" width="8.5703125" style="11" bestFit="1" customWidth="1"/>
    <col min="5638" max="5638" width="10.7109375" style="11" bestFit="1" customWidth="1"/>
    <col min="5639" max="5639" width="11.28515625" style="11" bestFit="1" customWidth="1"/>
    <col min="5640" max="5640" width="15" style="11" bestFit="1" customWidth="1"/>
    <col min="5641" max="5641" width="17" style="11" bestFit="1" customWidth="1"/>
    <col min="5642" max="5647" width="15" style="11" customWidth="1"/>
    <col min="5648" max="5648" width="6.5703125" style="11" bestFit="1" customWidth="1"/>
    <col min="5649" max="5649" width="9.140625" style="11"/>
    <col min="5650" max="5650" width="11" style="11" bestFit="1" customWidth="1"/>
    <col min="5651" max="5889" width="9.140625" style="11"/>
    <col min="5890" max="5890" width="14.28515625" style="11" bestFit="1" customWidth="1"/>
    <col min="5891" max="5891" width="17.7109375" style="11" bestFit="1" customWidth="1"/>
    <col min="5892" max="5892" width="12.5703125" style="11" bestFit="1" customWidth="1"/>
    <col min="5893" max="5893" width="8.5703125" style="11" bestFit="1" customWidth="1"/>
    <col min="5894" max="5894" width="10.7109375" style="11" bestFit="1" customWidth="1"/>
    <col min="5895" max="5895" width="11.28515625" style="11" bestFit="1" customWidth="1"/>
    <col min="5896" max="5896" width="15" style="11" bestFit="1" customWidth="1"/>
    <col min="5897" max="5897" width="17" style="11" bestFit="1" customWidth="1"/>
    <col min="5898" max="5903" width="15" style="11" customWidth="1"/>
    <col min="5904" max="5904" width="6.5703125" style="11" bestFit="1" customWidth="1"/>
    <col min="5905" max="5905" width="9.140625" style="11"/>
    <col min="5906" max="5906" width="11" style="11" bestFit="1" customWidth="1"/>
    <col min="5907" max="6145" width="9.140625" style="11"/>
    <col min="6146" max="6146" width="14.28515625" style="11" bestFit="1" customWidth="1"/>
    <col min="6147" max="6147" width="17.7109375" style="11" bestFit="1" customWidth="1"/>
    <col min="6148" max="6148" width="12.5703125" style="11" bestFit="1" customWidth="1"/>
    <col min="6149" max="6149" width="8.5703125" style="11" bestFit="1" customWidth="1"/>
    <col min="6150" max="6150" width="10.7109375" style="11" bestFit="1" customWidth="1"/>
    <col min="6151" max="6151" width="11.28515625" style="11" bestFit="1" customWidth="1"/>
    <col min="6152" max="6152" width="15" style="11" bestFit="1" customWidth="1"/>
    <col min="6153" max="6153" width="17" style="11" bestFit="1" customWidth="1"/>
    <col min="6154" max="6159" width="15" style="11" customWidth="1"/>
    <col min="6160" max="6160" width="6.5703125" style="11" bestFit="1" customWidth="1"/>
    <col min="6161" max="6161" width="9.140625" style="11"/>
    <col min="6162" max="6162" width="11" style="11" bestFit="1" customWidth="1"/>
    <col min="6163" max="6401" width="9.140625" style="11"/>
    <col min="6402" max="6402" width="14.28515625" style="11" bestFit="1" customWidth="1"/>
    <col min="6403" max="6403" width="17.7109375" style="11" bestFit="1" customWidth="1"/>
    <col min="6404" max="6404" width="12.5703125" style="11" bestFit="1" customWidth="1"/>
    <col min="6405" max="6405" width="8.5703125" style="11" bestFit="1" customWidth="1"/>
    <col min="6406" max="6406" width="10.7109375" style="11" bestFit="1" customWidth="1"/>
    <col min="6407" max="6407" width="11.28515625" style="11" bestFit="1" customWidth="1"/>
    <col min="6408" max="6408" width="15" style="11" bestFit="1" customWidth="1"/>
    <col min="6409" max="6409" width="17" style="11" bestFit="1" customWidth="1"/>
    <col min="6410" max="6415" width="15" style="11" customWidth="1"/>
    <col min="6416" max="6416" width="6.5703125" style="11" bestFit="1" customWidth="1"/>
    <col min="6417" max="6417" width="9.140625" style="11"/>
    <col min="6418" max="6418" width="11" style="11" bestFit="1" customWidth="1"/>
    <col min="6419" max="6657" width="9.140625" style="11"/>
    <col min="6658" max="6658" width="14.28515625" style="11" bestFit="1" customWidth="1"/>
    <col min="6659" max="6659" width="17.7109375" style="11" bestFit="1" customWidth="1"/>
    <col min="6660" max="6660" width="12.5703125" style="11" bestFit="1" customWidth="1"/>
    <col min="6661" max="6661" width="8.5703125" style="11" bestFit="1" customWidth="1"/>
    <col min="6662" max="6662" width="10.7109375" style="11" bestFit="1" customWidth="1"/>
    <col min="6663" max="6663" width="11.28515625" style="11" bestFit="1" customWidth="1"/>
    <col min="6664" max="6664" width="15" style="11" bestFit="1" customWidth="1"/>
    <col min="6665" max="6665" width="17" style="11" bestFit="1" customWidth="1"/>
    <col min="6666" max="6671" width="15" style="11" customWidth="1"/>
    <col min="6672" max="6672" width="6.5703125" style="11" bestFit="1" customWidth="1"/>
    <col min="6673" max="6673" width="9.140625" style="11"/>
    <col min="6674" max="6674" width="11" style="11" bestFit="1" customWidth="1"/>
    <col min="6675" max="6913" width="9.140625" style="11"/>
    <col min="6914" max="6914" width="14.28515625" style="11" bestFit="1" customWidth="1"/>
    <col min="6915" max="6915" width="17.7109375" style="11" bestFit="1" customWidth="1"/>
    <col min="6916" max="6916" width="12.5703125" style="11" bestFit="1" customWidth="1"/>
    <col min="6917" max="6917" width="8.5703125" style="11" bestFit="1" customWidth="1"/>
    <col min="6918" max="6918" width="10.7109375" style="11" bestFit="1" customWidth="1"/>
    <col min="6919" max="6919" width="11.28515625" style="11" bestFit="1" customWidth="1"/>
    <col min="6920" max="6920" width="15" style="11" bestFit="1" customWidth="1"/>
    <col min="6921" max="6921" width="17" style="11" bestFit="1" customWidth="1"/>
    <col min="6922" max="6927" width="15" style="11" customWidth="1"/>
    <col min="6928" max="6928" width="6.5703125" style="11" bestFit="1" customWidth="1"/>
    <col min="6929" max="6929" width="9.140625" style="11"/>
    <col min="6930" max="6930" width="11" style="11" bestFit="1" customWidth="1"/>
    <col min="6931" max="7169" width="9.140625" style="11"/>
    <col min="7170" max="7170" width="14.28515625" style="11" bestFit="1" customWidth="1"/>
    <col min="7171" max="7171" width="17.7109375" style="11" bestFit="1" customWidth="1"/>
    <col min="7172" max="7172" width="12.5703125" style="11" bestFit="1" customWidth="1"/>
    <col min="7173" max="7173" width="8.5703125" style="11" bestFit="1" customWidth="1"/>
    <col min="7174" max="7174" width="10.7109375" style="11" bestFit="1" customWidth="1"/>
    <col min="7175" max="7175" width="11.28515625" style="11" bestFit="1" customWidth="1"/>
    <col min="7176" max="7176" width="15" style="11" bestFit="1" customWidth="1"/>
    <col min="7177" max="7177" width="17" style="11" bestFit="1" customWidth="1"/>
    <col min="7178" max="7183" width="15" style="11" customWidth="1"/>
    <col min="7184" max="7184" width="6.5703125" style="11" bestFit="1" customWidth="1"/>
    <col min="7185" max="7185" width="9.140625" style="11"/>
    <col min="7186" max="7186" width="11" style="11" bestFit="1" customWidth="1"/>
    <col min="7187" max="7425" width="9.140625" style="11"/>
    <col min="7426" max="7426" width="14.28515625" style="11" bestFit="1" customWidth="1"/>
    <col min="7427" max="7427" width="17.7109375" style="11" bestFit="1" customWidth="1"/>
    <col min="7428" max="7428" width="12.5703125" style="11" bestFit="1" customWidth="1"/>
    <col min="7429" max="7429" width="8.5703125" style="11" bestFit="1" customWidth="1"/>
    <col min="7430" max="7430" width="10.7109375" style="11" bestFit="1" customWidth="1"/>
    <col min="7431" max="7431" width="11.28515625" style="11" bestFit="1" customWidth="1"/>
    <col min="7432" max="7432" width="15" style="11" bestFit="1" customWidth="1"/>
    <col min="7433" max="7433" width="17" style="11" bestFit="1" customWidth="1"/>
    <col min="7434" max="7439" width="15" style="11" customWidth="1"/>
    <col min="7440" max="7440" width="6.5703125" style="11" bestFit="1" customWidth="1"/>
    <col min="7441" max="7441" width="9.140625" style="11"/>
    <col min="7442" max="7442" width="11" style="11" bestFit="1" customWidth="1"/>
    <col min="7443" max="7681" width="9.140625" style="11"/>
    <col min="7682" max="7682" width="14.28515625" style="11" bestFit="1" customWidth="1"/>
    <col min="7683" max="7683" width="17.7109375" style="11" bestFit="1" customWidth="1"/>
    <col min="7684" max="7684" width="12.5703125" style="11" bestFit="1" customWidth="1"/>
    <col min="7685" max="7685" width="8.5703125" style="11" bestFit="1" customWidth="1"/>
    <col min="7686" max="7686" width="10.7109375" style="11" bestFit="1" customWidth="1"/>
    <col min="7687" max="7687" width="11.28515625" style="11" bestFit="1" customWidth="1"/>
    <col min="7688" max="7688" width="15" style="11" bestFit="1" customWidth="1"/>
    <col min="7689" max="7689" width="17" style="11" bestFit="1" customWidth="1"/>
    <col min="7690" max="7695" width="15" style="11" customWidth="1"/>
    <col min="7696" max="7696" width="6.5703125" style="11" bestFit="1" customWidth="1"/>
    <col min="7697" max="7697" width="9.140625" style="11"/>
    <col min="7698" max="7698" width="11" style="11" bestFit="1" customWidth="1"/>
    <col min="7699" max="7937" width="9.140625" style="11"/>
    <col min="7938" max="7938" width="14.28515625" style="11" bestFit="1" customWidth="1"/>
    <col min="7939" max="7939" width="17.7109375" style="11" bestFit="1" customWidth="1"/>
    <col min="7940" max="7940" width="12.5703125" style="11" bestFit="1" customWidth="1"/>
    <col min="7941" max="7941" width="8.5703125" style="11" bestFit="1" customWidth="1"/>
    <col min="7942" max="7942" width="10.7109375" style="11" bestFit="1" customWidth="1"/>
    <col min="7943" max="7943" width="11.28515625" style="11" bestFit="1" customWidth="1"/>
    <col min="7944" max="7944" width="15" style="11" bestFit="1" customWidth="1"/>
    <col min="7945" max="7945" width="17" style="11" bestFit="1" customWidth="1"/>
    <col min="7946" max="7951" width="15" style="11" customWidth="1"/>
    <col min="7952" max="7952" width="6.5703125" style="11" bestFit="1" customWidth="1"/>
    <col min="7953" max="7953" width="9.140625" style="11"/>
    <col min="7954" max="7954" width="11" style="11" bestFit="1" customWidth="1"/>
    <col min="7955" max="8193" width="9.140625" style="11"/>
    <col min="8194" max="8194" width="14.28515625" style="11" bestFit="1" customWidth="1"/>
    <col min="8195" max="8195" width="17.7109375" style="11" bestFit="1" customWidth="1"/>
    <col min="8196" max="8196" width="12.5703125" style="11" bestFit="1" customWidth="1"/>
    <col min="8197" max="8197" width="8.5703125" style="11" bestFit="1" customWidth="1"/>
    <col min="8198" max="8198" width="10.7109375" style="11" bestFit="1" customWidth="1"/>
    <col min="8199" max="8199" width="11.28515625" style="11" bestFit="1" customWidth="1"/>
    <col min="8200" max="8200" width="15" style="11" bestFit="1" customWidth="1"/>
    <col min="8201" max="8201" width="17" style="11" bestFit="1" customWidth="1"/>
    <col min="8202" max="8207" width="15" style="11" customWidth="1"/>
    <col min="8208" max="8208" width="6.5703125" style="11" bestFit="1" customWidth="1"/>
    <col min="8209" max="8209" width="9.140625" style="11"/>
    <col min="8210" max="8210" width="11" style="11" bestFit="1" customWidth="1"/>
    <col min="8211" max="8449" width="9.140625" style="11"/>
    <col min="8450" max="8450" width="14.28515625" style="11" bestFit="1" customWidth="1"/>
    <col min="8451" max="8451" width="17.7109375" style="11" bestFit="1" customWidth="1"/>
    <col min="8452" max="8452" width="12.5703125" style="11" bestFit="1" customWidth="1"/>
    <col min="8453" max="8453" width="8.5703125" style="11" bestFit="1" customWidth="1"/>
    <col min="8454" max="8454" width="10.7109375" style="11" bestFit="1" customWidth="1"/>
    <col min="8455" max="8455" width="11.28515625" style="11" bestFit="1" customWidth="1"/>
    <col min="8456" max="8456" width="15" style="11" bestFit="1" customWidth="1"/>
    <col min="8457" max="8457" width="17" style="11" bestFit="1" customWidth="1"/>
    <col min="8458" max="8463" width="15" style="11" customWidth="1"/>
    <col min="8464" max="8464" width="6.5703125" style="11" bestFit="1" customWidth="1"/>
    <col min="8465" max="8465" width="9.140625" style="11"/>
    <col min="8466" max="8466" width="11" style="11" bestFit="1" customWidth="1"/>
    <col min="8467" max="8705" width="9.140625" style="11"/>
    <col min="8706" max="8706" width="14.28515625" style="11" bestFit="1" customWidth="1"/>
    <col min="8707" max="8707" width="17.7109375" style="11" bestFit="1" customWidth="1"/>
    <col min="8708" max="8708" width="12.5703125" style="11" bestFit="1" customWidth="1"/>
    <col min="8709" max="8709" width="8.5703125" style="11" bestFit="1" customWidth="1"/>
    <col min="8710" max="8710" width="10.7109375" style="11" bestFit="1" customWidth="1"/>
    <col min="8711" max="8711" width="11.28515625" style="11" bestFit="1" customWidth="1"/>
    <col min="8712" max="8712" width="15" style="11" bestFit="1" customWidth="1"/>
    <col min="8713" max="8713" width="17" style="11" bestFit="1" customWidth="1"/>
    <col min="8714" max="8719" width="15" style="11" customWidth="1"/>
    <col min="8720" max="8720" width="6.5703125" style="11" bestFit="1" customWidth="1"/>
    <col min="8721" max="8721" width="9.140625" style="11"/>
    <col min="8722" max="8722" width="11" style="11" bestFit="1" customWidth="1"/>
    <col min="8723" max="8961" width="9.140625" style="11"/>
    <col min="8962" max="8962" width="14.28515625" style="11" bestFit="1" customWidth="1"/>
    <col min="8963" max="8963" width="17.7109375" style="11" bestFit="1" customWidth="1"/>
    <col min="8964" max="8964" width="12.5703125" style="11" bestFit="1" customWidth="1"/>
    <col min="8965" max="8965" width="8.5703125" style="11" bestFit="1" customWidth="1"/>
    <col min="8966" max="8966" width="10.7109375" style="11" bestFit="1" customWidth="1"/>
    <col min="8967" max="8967" width="11.28515625" style="11" bestFit="1" customWidth="1"/>
    <col min="8968" max="8968" width="15" style="11" bestFit="1" customWidth="1"/>
    <col min="8969" max="8969" width="17" style="11" bestFit="1" customWidth="1"/>
    <col min="8970" max="8975" width="15" style="11" customWidth="1"/>
    <col min="8976" max="8976" width="6.5703125" style="11" bestFit="1" customWidth="1"/>
    <col min="8977" max="8977" width="9.140625" style="11"/>
    <col min="8978" max="8978" width="11" style="11" bestFit="1" customWidth="1"/>
    <col min="8979" max="9217" width="9.140625" style="11"/>
    <col min="9218" max="9218" width="14.28515625" style="11" bestFit="1" customWidth="1"/>
    <col min="9219" max="9219" width="17.7109375" style="11" bestFit="1" customWidth="1"/>
    <col min="9220" max="9220" width="12.5703125" style="11" bestFit="1" customWidth="1"/>
    <col min="9221" max="9221" width="8.5703125" style="11" bestFit="1" customWidth="1"/>
    <col min="9222" max="9222" width="10.7109375" style="11" bestFit="1" customWidth="1"/>
    <col min="9223" max="9223" width="11.28515625" style="11" bestFit="1" customWidth="1"/>
    <col min="9224" max="9224" width="15" style="11" bestFit="1" customWidth="1"/>
    <col min="9225" max="9225" width="17" style="11" bestFit="1" customWidth="1"/>
    <col min="9226" max="9231" width="15" style="11" customWidth="1"/>
    <col min="9232" max="9232" width="6.5703125" style="11" bestFit="1" customWidth="1"/>
    <col min="9233" max="9233" width="9.140625" style="11"/>
    <col min="9234" max="9234" width="11" style="11" bestFit="1" customWidth="1"/>
    <col min="9235" max="9473" width="9.140625" style="11"/>
    <col min="9474" max="9474" width="14.28515625" style="11" bestFit="1" customWidth="1"/>
    <col min="9475" max="9475" width="17.7109375" style="11" bestFit="1" customWidth="1"/>
    <col min="9476" max="9476" width="12.5703125" style="11" bestFit="1" customWidth="1"/>
    <col min="9477" max="9477" width="8.5703125" style="11" bestFit="1" customWidth="1"/>
    <col min="9478" max="9478" width="10.7109375" style="11" bestFit="1" customWidth="1"/>
    <col min="9479" max="9479" width="11.28515625" style="11" bestFit="1" customWidth="1"/>
    <col min="9480" max="9480" width="15" style="11" bestFit="1" customWidth="1"/>
    <col min="9481" max="9481" width="17" style="11" bestFit="1" customWidth="1"/>
    <col min="9482" max="9487" width="15" style="11" customWidth="1"/>
    <col min="9488" max="9488" width="6.5703125" style="11" bestFit="1" customWidth="1"/>
    <col min="9489" max="9489" width="9.140625" style="11"/>
    <col min="9490" max="9490" width="11" style="11" bestFit="1" customWidth="1"/>
    <col min="9491" max="9729" width="9.140625" style="11"/>
    <col min="9730" max="9730" width="14.28515625" style="11" bestFit="1" customWidth="1"/>
    <col min="9731" max="9731" width="17.7109375" style="11" bestFit="1" customWidth="1"/>
    <col min="9732" max="9732" width="12.5703125" style="11" bestFit="1" customWidth="1"/>
    <col min="9733" max="9733" width="8.5703125" style="11" bestFit="1" customWidth="1"/>
    <col min="9734" max="9734" width="10.7109375" style="11" bestFit="1" customWidth="1"/>
    <col min="9735" max="9735" width="11.28515625" style="11" bestFit="1" customWidth="1"/>
    <col min="9736" max="9736" width="15" style="11" bestFit="1" customWidth="1"/>
    <col min="9737" max="9737" width="17" style="11" bestFit="1" customWidth="1"/>
    <col min="9738" max="9743" width="15" style="11" customWidth="1"/>
    <col min="9744" max="9744" width="6.5703125" style="11" bestFit="1" customWidth="1"/>
    <col min="9745" max="9745" width="9.140625" style="11"/>
    <col min="9746" max="9746" width="11" style="11" bestFit="1" customWidth="1"/>
    <col min="9747" max="9985" width="9.140625" style="11"/>
    <col min="9986" max="9986" width="14.28515625" style="11" bestFit="1" customWidth="1"/>
    <col min="9987" max="9987" width="17.7109375" style="11" bestFit="1" customWidth="1"/>
    <col min="9988" max="9988" width="12.5703125" style="11" bestFit="1" customWidth="1"/>
    <col min="9989" max="9989" width="8.5703125" style="11" bestFit="1" customWidth="1"/>
    <col min="9990" max="9990" width="10.7109375" style="11" bestFit="1" customWidth="1"/>
    <col min="9991" max="9991" width="11.28515625" style="11" bestFit="1" customWidth="1"/>
    <col min="9992" max="9992" width="15" style="11" bestFit="1" customWidth="1"/>
    <col min="9993" max="9993" width="17" style="11" bestFit="1" customWidth="1"/>
    <col min="9994" max="9999" width="15" style="11" customWidth="1"/>
    <col min="10000" max="10000" width="6.5703125" style="11" bestFit="1" customWidth="1"/>
    <col min="10001" max="10001" width="9.140625" style="11"/>
    <col min="10002" max="10002" width="11" style="11" bestFit="1" customWidth="1"/>
    <col min="10003" max="10241" width="9.140625" style="11"/>
    <col min="10242" max="10242" width="14.28515625" style="11" bestFit="1" customWidth="1"/>
    <col min="10243" max="10243" width="17.7109375" style="11" bestFit="1" customWidth="1"/>
    <col min="10244" max="10244" width="12.5703125" style="11" bestFit="1" customWidth="1"/>
    <col min="10245" max="10245" width="8.5703125" style="11" bestFit="1" customWidth="1"/>
    <col min="10246" max="10246" width="10.7109375" style="11" bestFit="1" customWidth="1"/>
    <col min="10247" max="10247" width="11.28515625" style="11" bestFit="1" customWidth="1"/>
    <col min="10248" max="10248" width="15" style="11" bestFit="1" customWidth="1"/>
    <col min="10249" max="10249" width="17" style="11" bestFit="1" customWidth="1"/>
    <col min="10250" max="10255" width="15" style="11" customWidth="1"/>
    <col min="10256" max="10256" width="6.5703125" style="11" bestFit="1" customWidth="1"/>
    <col min="10257" max="10257" width="9.140625" style="11"/>
    <col min="10258" max="10258" width="11" style="11" bestFit="1" customWidth="1"/>
    <col min="10259" max="10497" width="9.140625" style="11"/>
    <col min="10498" max="10498" width="14.28515625" style="11" bestFit="1" customWidth="1"/>
    <col min="10499" max="10499" width="17.7109375" style="11" bestFit="1" customWidth="1"/>
    <col min="10500" max="10500" width="12.5703125" style="11" bestFit="1" customWidth="1"/>
    <col min="10501" max="10501" width="8.5703125" style="11" bestFit="1" customWidth="1"/>
    <col min="10502" max="10502" width="10.7109375" style="11" bestFit="1" customWidth="1"/>
    <col min="10503" max="10503" width="11.28515625" style="11" bestFit="1" customWidth="1"/>
    <col min="10504" max="10504" width="15" style="11" bestFit="1" customWidth="1"/>
    <col min="10505" max="10505" width="17" style="11" bestFit="1" customWidth="1"/>
    <col min="10506" max="10511" width="15" style="11" customWidth="1"/>
    <col min="10512" max="10512" width="6.5703125" style="11" bestFit="1" customWidth="1"/>
    <col min="10513" max="10513" width="9.140625" style="11"/>
    <col min="10514" max="10514" width="11" style="11" bestFit="1" customWidth="1"/>
    <col min="10515" max="10753" width="9.140625" style="11"/>
    <col min="10754" max="10754" width="14.28515625" style="11" bestFit="1" customWidth="1"/>
    <col min="10755" max="10755" width="17.7109375" style="11" bestFit="1" customWidth="1"/>
    <col min="10756" max="10756" width="12.5703125" style="11" bestFit="1" customWidth="1"/>
    <col min="10757" max="10757" width="8.5703125" style="11" bestFit="1" customWidth="1"/>
    <col min="10758" max="10758" width="10.7109375" style="11" bestFit="1" customWidth="1"/>
    <col min="10759" max="10759" width="11.28515625" style="11" bestFit="1" customWidth="1"/>
    <col min="10760" max="10760" width="15" style="11" bestFit="1" customWidth="1"/>
    <col min="10761" max="10761" width="17" style="11" bestFit="1" customWidth="1"/>
    <col min="10762" max="10767" width="15" style="11" customWidth="1"/>
    <col min="10768" max="10768" width="6.5703125" style="11" bestFit="1" customWidth="1"/>
    <col min="10769" max="10769" width="9.140625" style="11"/>
    <col min="10770" max="10770" width="11" style="11" bestFit="1" customWidth="1"/>
    <col min="10771" max="11009" width="9.140625" style="11"/>
    <col min="11010" max="11010" width="14.28515625" style="11" bestFit="1" customWidth="1"/>
    <col min="11011" max="11011" width="17.7109375" style="11" bestFit="1" customWidth="1"/>
    <col min="11012" max="11012" width="12.5703125" style="11" bestFit="1" customWidth="1"/>
    <col min="11013" max="11013" width="8.5703125" style="11" bestFit="1" customWidth="1"/>
    <col min="11014" max="11014" width="10.7109375" style="11" bestFit="1" customWidth="1"/>
    <col min="11015" max="11015" width="11.28515625" style="11" bestFit="1" customWidth="1"/>
    <col min="11016" max="11016" width="15" style="11" bestFit="1" customWidth="1"/>
    <col min="11017" max="11017" width="17" style="11" bestFit="1" customWidth="1"/>
    <col min="11018" max="11023" width="15" style="11" customWidth="1"/>
    <col min="11024" max="11024" width="6.5703125" style="11" bestFit="1" customWidth="1"/>
    <col min="11025" max="11025" width="9.140625" style="11"/>
    <col min="11026" max="11026" width="11" style="11" bestFit="1" customWidth="1"/>
    <col min="11027" max="11265" width="9.140625" style="11"/>
    <col min="11266" max="11266" width="14.28515625" style="11" bestFit="1" customWidth="1"/>
    <col min="11267" max="11267" width="17.7109375" style="11" bestFit="1" customWidth="1"/>
    <col min="11268" max="11268" width="12.5703125" style="11" bestFit="1" customWidth="1"/>
    <col min="11269" max="11269" width="8.5703125" style="11" bestFit="1" customWidth="1"/>
    <col min="11270" max="11270" width="10.7109375" style="11" bestFit="1" customWidth="1"/>
    <col min="11271" max="11271" width="11.28515625" style="11" bestFit="1" customWidth="1"/>
    <col min="11272" max="11272" width="15" style="11" bestFit="1" customWidth="1"/>
    <col min="11273" max="11273" width="17" style="11" bestFit="1" customWidth="1"/>
    <col min="11274" max="11279" width="15" style="11" customWidth="1"/>
    <col min="11280" max="11280" width="6.5703125" style="11" bestFit="1" customWidth="1"/>
    <col min="11281" max="11281" width="9.140625" style="11"/>
    <col min="11282" max="11282" width="11" style="11" bestFit="1" customWidth="1"/>
    <col min="11283" max="11521" width="9.140625" style="11"/>
    <col min="11522" max="11522" width="14.28515625" style="11" bestFit="1" customWidth="1"/>
    <col min="11523" max="11523" width="17.7109375" style="11" bestFit="1" customWidth="1"/>
    <col min="11524" max="11524" width="12.5703125" style="11" bestFit="1" customWidth="1"/>
    <col min="11525" max="11525" width="8.5703125" style="11" bestFit="1" customWidth="1"/>
    <col min="11526" max="11526" width="10.7109375" style="11" bestFit="1" customWidth="1"/>
    <col min="11527" max="11527" width="11.28515625" style="11" bestFit="1" customWidth="1"/>
    <col min="11528" max="11528" width="15" style="11" bestFit="1" customWidth="1"/>
    <col min="11529" max="11529" width="17" style="11" bestFit="1" customWidth="1"/>
    <col min="11530" max="11535" width="15" style="11" customWidth="1"/>
    <col min="11536" max="11536" width="6.5703125" style="11" bestFit="1" customWidth="1"/>
    <col min="11537" max="11537" width="9.140625" style="11"/>
    <col min="11538" max="11538" width="11" style="11" bestFit="1" customWidth="1"/>
    <col min="11539" max="11777" width="9.140625" style="11"/>
    <col min="11778" max="11778" width="14.28515625" style="11" bestFit="1" customWidth="1"/>
    <col min="11779" max="11779" width="17.7109375" style="11" bestFit="1" customWidth="1"/>
    <col min="11780" max="11780" width="12.5703125" style="11" bestFit="1" customWidth="1"/>
    <col min="11781" max="11781" width="8.5703125" style="11" bestFit="1" customWidth="1"/>
    <col min="11782" max="11782" width="10.7109375" style="11" bestFit="1" customWidth="1"/>
    <col min="11783" max="11783" width="11.28515625" style="11" bestFit="1" customWidth="1"/>
    <col min="11784" max="11784" width="15" style="11" bestFit="1" customWidth="1"/>
    <col min="11785" max="11785" width="17" style="11" bestFit="1" customWidth="1"/>
    <col min="11786" max="11791" width="15" style="11" customWidth="1"/>
    <col min="11792" max="11792" width="6.5703125" style="11" bestFit="1" customWidth="1"/>
    <col min="11793" max="11793" width="9.140625" style="11"/>
    <col min="11794" max="11794" width="11" style="11" bestFit="1" customWidth="1"/>
    <col min="11795" max="12033" width="9.140625" style="11"/>
    <col min="12034" max="12034" width="14.28515625" style="11" bestFit="1" customWidth="1"/>
    <col min="12035" max="12035" width="17.7109375" style="11" bestFit="1" customWidth="1"/>
    <col min="12036" max="12036" width="12.5703125" style="11" bestFit="1" customWidth="1"/>
    <col min="12037" max="12037" width="8.5703125" style="11" bestFit="1" customWidth="1"/>
    <col min="12038" max="12038" width="10.7109375" style="11" bestFit="1" customWidth="1"/>
    <col min="12039" max="12039" width="11.28515625" style="11" bestFit="1" customWidth="1"/>
    <col min="12040" max="12040" width="15" style="11" bestFit="1" customWidth="1"/>
    <col min="12041" max="12041" width="17" style="11" bestFit="1" customWidth="1"/>
    <col min="12042" max="12047" width="15" style="11" customWidth="1"/>
    <col min="12048" max="12048" width="6.5703125" style="11" bestFit="1" customWidth="1"/>
    <col min="12049" max="12049" width="9.140625" style="11"/>
    <col min="12050" max="12050" width="11" style="11" bestFit="1" customWidth="1"/>
    <col min="12051" max="12289" width="9.140625" style="11"/>
    <col min="12290" max="12290" width="14.28515625" style="11" bestFit="1" customWidth="1"/>
    <col min="12291" max="12291" width="17.7109375" style="11" bestFit="1" customWidth="1"/>
    <col min="12292" max="12292" width="12.5703125" style="11" bestFit="1" customWidth="1"/>
    <col min="12293" max="12293" width="8.5703125" style="11" bestFit="1" customWidth="1"/>
    <col min="12294" max="12294" width="10.7109375" style="11" bestFit="1" customWidth="1"/>
    <col min="12295" max="12295" width="11.28515625" style="11" bestFit="1" customWidth="1"/>
    <col min="12296" max="12296" width="15" style="11" bestFit="1" customWidth="1"/>
    <col min="12297" max="12297" width="17" style="11" bestFit="1" customWidth="1"/>
    <col min="12298" max="12303" width="15" style="11" customWidth="1"/>
    <col min="12304" max="12304" width="6.5703125" style="11" bestFit="1" customWidth="1"/>
    <col min="12305" max="12305" width="9.140625" style="11"/>
    <col min="12306" max="12306" width="11" style="11" bestFit="1" customWidth="1"/>
    <col min="12307" max="12545" width="9.140625" style="11"/>
    <col min="12546" max="12546" width="14.28515625" style="11" bestFit="1" customWidth="1"/>
    <col min="12547" max="12547" width="17.7109375" style="11" bestFit="1" customWidth="1"/>
    <col min="12548" max="12548" width="12.5703125" style="11" bestFit="1" customWidth="1"/>
    <col min="12549" max="12549" width="8.5703125" style="11" bestFit="1" customWidth="1"/>
    <col min="12550" max="12550" width="10.7109375" style="11" bestFit="1" customWidth="1"/>
    <col min="12551" max="12551" width="11.28515625" style="11" bestFit="1" customWidth="1"/>
    <col min="12552" max="12552" width="15" style="11" bestFit="1" customWidth="1"/>
    <col min="12553" max="12553" width="17" style="11" bestFit="1" customWidth="1"/>
    <col min="12554" max="12559" width="15" style="11" customWidth="1"/>
    <col min="12560" max="12560" width="6.5703125" style="11" bestFit="1" customWidth="1"/>
    <col min="12561" max="12561" width="9.140625" style="11"/>
    <col min="12562" max="12562" width="11" style="11" bestFit="1" customWidth="1"/>
    <col min="12563" max="12801" width="9.140625" style="11"/>
    <col min="12802" max="12802" width="14.28515625" style="11" bestFit="1" customWidth="1"/>
    <col min="12803" max="12803" width="17.7109375" style="11" bestFit="1" customWidth="1"/>
    <col min="12804" max="12804" width="12.5703125" style="11" bestFit="1" customWidth="1"/>
    <col min="12805" max="12805" width="8.5703125" style="11" bestFit="1" customWidth="1"/>
    <col min="12806" max="12806" width="10.7109375" style="11" bestFit="1" customWidth="1"/>
    <col min="12807" max="12807" width="11.28515625" style="11" bestFit="1" customWidth="1"/>
    <col min="12808" max="12808" width="15" style="11" bestFit="1" customWidth="1"/>
    <col min="12809" max="12809" width="17" style="11" bestFit="1" customWidth="1"/>
    <col min="12810" max="12815" width="15" style="11" customWidth="1"/>
    <col min="12816" max="12816" width="6.5703125" style="11" bestFit="1" customWidth="1"/>
    <col min="12817" max="12817" width="9.140625" style="11"/>
    <col min="12818" max="12818" width="11" style="11" bestFit="1" customWidth="1"/>
    <col min="12819" max="13057" width="9.140625" style="11"/>
    <col min="13058" max="13058" width="14.28515625" style="11" bestFit="1" customWidth="1"/>
    <col min="13059" max="13059" width="17.7109375" style="11" bestFit="1" customWidth="1"/>
    <col min="13060" max="13060" width="12.5703125" style="11" bestFit="1" customWidth="1"/>
    <col min="13061" max="13061" width="8.5703125" style="11" bestFit="1" customWidth="1"/>
    <col min="13062" max="13062" width="10.7109375" style="11" bestFit="1" customWidth="1"/>
    <col min="13063" max="13063" width="11.28515625" style="11" bestFit="1" customWidth="1"/>
    <col min="13064" max="13064" width="15" style="11" bestFit="1" customWidth="1"/>
    <col min="13065" max="13065" width="17" style="11" bestFit="1" customWidth="1"/>
    <col min="13066" max="13071" width="15" style="11" customWidth="1"/>
    <col min="13072" max="13072" width="6.5703125" style="11" bestFit="1" customWidth="1"/>
    <col min="13073" max="13073" width="9.140625" style="11"/>
    <col min="13074" max="13074" width="11" style="11" bestFit="1" customWidth="1"/>
    <col min="13075" max="13313" width="9.140625" style="11"/>
    <col min="13314" max="13314" width="14.28515625" style="11" bestFit="1" customWidth="1"/>
    <col min="13315" max="13315" width="17.7109375" style="11" bestFit="1" customWidth="1"/>
    <col min="13316" max="13316" width="12.5703125" style="11" bestFit="1" customWidth="1"/>
    <col min="13317" max="13317" width="8.5703125" style="11" bestFit="1" customWidth="1"/>
    <col min="13318" max="13318" width="10.7109375" style="11" bestFit="1" customWidth="1"/>
    <col min="13319" max="13319" width="11.28515625" style="11" bestFit="1" customWidth="1"/>
    <col min="13320" max="13320" width="15" style="11" bestFit="1" customWidth="1"/>
    <col min="13321" max="13321" width="17" style="11" bestFit="1" customWidth="1"/>
    <col min="13322" max="13327" width="15" style="11" customWidth="1"/>
    <col min="13328" max="13328" width="6.5703125" style="11" bestFit="1" customWidth="1"/>
    <col min="13329" max="13329" width="9.140625" style="11"/>
    <col min="13330" max="13330" width="11" style="11" bestFit="1" customWidth="1"/>
    <col min="13331" max="13569" width="9.140625" style="11"/>
    <col min="13570" max="13570" width="14.28515625" style="11" bestFit="1" customWidth="1"/>
    <col min="13571" max="13571" width="17.7109375" style="11" bestFit="1" customWidth="1"/>
    <col min="13572" max="13572" width="12.5703125" style="11" bestFit="1" customWidth="1"/>
    <col min="13573" max="13573" width="8.5703125" style="11" bestFit="1" customWidth="1"/>
    <col min="13574" max="13574" width="10.7109375" style="11" bestFit="1" customWidth="1"/>
    <col min="13575" max="13575" width="11.28515625" style="11" bestFit="1" customWidth="1"/>
    <col min="13576" max="13576" width="15" style="11" bestFit="1" customWidth="1"/>
    <col min="13577" max="13577" width="17" style="11" bestFit="1" customWidth="1"/>
    <col min="13578" max="13583" width="15" style="11" customWidth="1"/>
    <col min="13584" max="13584" width="6.5703125" style="11" bestFit="1" customWidth="1"/>
    <col min="13585" max="13585" width="9.140625" style="11"/>
    <col min="13586" max="13586" width="11" style="11" bestFit="1" customWidth="1"/>
    <col min="13587" max="13825" width="9.140625" style="11"/>
    <col min="13826" max="13826" width="14.28515625" style="11" bestFit="1" customWidth="1"/>
    <col min="13827" max="13827" width="17.7109375" style="11" bestFit="1" customWidth="1"/>
    <col min="13828" max="13828" width="12.5703125" style="11" bestFit="1" customWidth="1"/>
    <col min="13829" max="13829" width="8.5703125" style="11" bestFit="1" customWidth="1"/>
    <col min="13830" max="13830" width="10.7109375" style="11" bestFit="1" customWidth="1"/>
    <col min="13831" max="13831" width="11.28515625" style="11" bestFit="1" customWidth="1"/>
    <col min="13832" max="13832" width="15" style="11" bestFit="1" customWidth="1"/>
    <col min="13833" max="13833" width="17" style="11" bestFit="1" customWidth="1"/>
    <col min="13834" max="13839" width="15" style="11" customWidth="1"/>
    <col min="13840" max="13840" width="6.5703125" style="11" bestFit="1" customWidth="1"/>
    <col min="13841" max="13841" width="9.140625" style="11"/>
    <col min="13842" max="13842" width="11" style="11" bestFit="1" customWidth="1"/>
    <col min="13843" max="14081" width="9.140625" style="11"/>
    <col min="14082" max="14082" width="14.28515625" style="11" bestFit="1" customWidth="1"/>
    <col min="14083" max="14083" width="17.7109375" style="11" bestFit="1" customWidth="1"/>
    <col min="14084" max="14084" width="12.5703125" style="11" bestFit="1" customWidth="1"/>
    <col min="14085" max="14085" width="8.5703125" style="11" bestFit="1" customWidth="1"/>
    <col min="14086" max="14086" width="10.7109375" style="11" bestFit="1" customWidth="1"/>
    <col min="14087" max="14087" width="11.28515625" style="11" bestFit="1" customWidth="1"/>
    <col min="14088" max="14088" width="15" style="11" bestFit="1" customWidth="1"/>
    <col min="14089" max="14089" width="17" style="11" bestFit="1" customWidth="1"/>
    <col min="14090" max="14095" width="15" style="11" customWidth="1"/>
    <col min="14096" max="14096" width="6.5703125" style="11" bestFit="1" customWidth="1"/>
    <col min="14097" max="14097" width="9.140625" style="11"/>
    <col min="14098" max="14098" width="11" style="11" bestFit="1" customWidth="1"/>
    <col min="14099" max="14337" width="9.140625" style="11"/>
    <col min="14338" max="14338" width="14.28515625" style="11" bestFit="1" customWidth="1"/>
    <col min="14339" max="14339" width="17.7109375" style="11" bestFit="1" customWidth="1"/>
    <col min="14340" max="14340" width="12.5703125" style="11" bestFit="1" customWidth="1"/>
    <col min="14341" max="14341" width="8.5703125" style="11" bestFit="1" customWidth="1"/>
    <col min="14342" max="14342" width="10.7109375" style="11" bestFit="1" customWidth="1"/>
    <col min="14343" max="14343" width="11.28515625" style="11" bestFit="1" customWidth="1"/>
    <col min="14344" max="14344" width="15" style="11" bestFit="1" customWidth="1"/>
    <col min="14345" max="14345" width="17" style="11" bestFit="1" customWidth="1"/>
    <col min="14346" max="14351" width="15" style="11" customWidth="1"/>
    <col min="14352" max="14352" width="6.5703125" style="11" bestFit="1" customWidth="1"/>
    <col min="14353" max="14353" width="9.140625" style="11"/>
    <col min="14354" max="14354" width="11" style="11" bestFit="1" customWidth="1"/>
    <col min="14355" max="14593" width="9.140625" style="11"/>
    <col min="14594" max="14594" width="14.28515625" style="11" bestFit="1" customWidth="1"/>
    <col min="14595" max="14595" width="17.7109375" style="11" bestFit="1" customWidth="1"/>
    <col min="14596" max="14596" width="12.5703125" style="11" bestFit="1" customWidth="1"/>
    <col min="14597" max="14597" width="8.5703125" style="11" bestFit="1" customWidth="1"/>
    <col min="14598" max="14598" width="10.7109375" style="11" bestFit="1" customWidth="1"/>
    <col min="14599" max="14599" width="11.28515625" style="11" bestFit="1" customWidth="1"/>
    <col min="14600" max="14600" width="15" style="11" bestFit="1" customWidth="1"/>
    <col min="14601" max="14601" width="17" style="11" bestFit="1" customWidth="1"/>
    <col min="14602" max="14607" width="15" style="11" customWidth="1"/>
    <col min="14608" max="14608" width="6.5703125" style="11" bestFit="1" customWidth="1"/>
    <col min="14609" max="14609" width="9.140625" style="11"/>
    <col min="14610" max="14610" width="11" style="11" bestFit="1" customWidth="1"/>
    <col min="14611" max="14849" width="9.140625" style="11"/>
    <col min="14850" max="14850" width="14.28515625" style="11" bestFit="1" customWidth="1"/>
    <col min="14851" max="14851" width="17.7109375" style="11" bestFit="1" customWidth="1"/>
    <col min="14852" max="14852" width="12.5703125" style="11" bestFit="1" customWidth="1"/>
    <col min="14853" max="14853" width="8.5703125" style="11" bestFit="1" customWidth="1"/>
    <col min="14854" max="14854" width="10.7109375" style="11" bestFit="1" customWidth="1"/>
    <col min="14855" max="14855" width="11.28515625" style="11" bestFit="1" customWidth="1"/>
    <col min="14856" max="14856" width="15" style="11" bestFit="1" customWidth="1"/>
    <col min="14857" max="14857" width="17" style="11" bestFit="1" customWidth="1"/>
    <col min="14858" max="14863" width="15" style="11" customWidth="1"/>
    <col min="14864" max="14864" width="6.5703125" style="11" bestFit="1" customWidth="1"/>
    <col min="14865" max="14865" width="9.140625" style="11"/>
    <col min="14866" max="14866" width="11" style="11" bestFit="1" customWidth="1"/>
    <col min="14867" max="15105" width="9.140625" style="11"/>
    <col min="15106" max="15106" width="14.28515625" style="11" bestFit="1" customWidth="1"/>
    <col min="15107" max="15107" width="17.7109375" style="11" bestFit="1" customWidth="1"/>
    <col min="15108" max="15108" width="12.5703125" style="11" bestFit="1" customWidth="1"/>
    <col min="15109" max="15109" width="8.5703125" style="11" bestFit="1" customWidth="1"/>
    <col min="15110" max="15110" width="10.7109375" style="11" bestFit="1" customWidth="1"/>
    <col min="15111" max="15111" width="11.28515625" style="11" bestFit="1" customWidth="1"/>
    <col min="15112" max="15112" width="15" style="11" bestFit="1" customWidth="1"/>
    <col min="15113" max="15113" width="17" style="11" bestFit="1" customWidth="1"/>
    <col min="15114" max="15119" width="15" style="11" customWidth="1"/>
    <col min="15120" max="15120" width="6.5703125" style="11" bestFit="1" customWidth="1"/>
    <col min="15121" max="15121" width="9.140625" style="11"/>
    <col min="15122" max="15122" width="11" style="11" bestFit="1" customWidth="1"/>
    <col min="15123" max="15361" width="9.140625" style="11"/>
    <col min="15362" max="15362" width="14.28515625" style="11" bestFit="1" customWidth="1"/>
    <col min="15363" max="15363" width="17.7109375" style="11" bestFit="1" customWidth="1"/>
    <col min="15364" max="15364" width="12.5703125" style="11" bestFit="1" customWidth="1"/>
    <col min="15365" max="15365" width="8.5703125" style="11" bestFit="1" customWidth="1"/>
    <col min="15366" max="15366" width="10.7109375" style="11" bestFit="1" customWidth="1"/>
    <col min="15367" max="15367" width="11.28515625" style="11" bestFit="1" customWidth="1"/>
    <col min="15368" max="15368" width="15" style="11" bestFit="1" customWidth="1"/>
    <col min="15369" max="15369" width="17" style="11" bestFit="1" customWidth="1"/>
    <col min="15370" max="15375" width="15" style="11" customWidth="1"/>
    <col min="15376" max="15376" width="6.5703125" style="11" bestFit="1" customWidth="1"/>
    <col min="15377" max="15377" width="9.140625" style="11"/>
    <col min="15378" max="15378" width="11" style="11" bestFit="1" customWidth="1"/>
    <col min="15379" max="15617" width="9.140625" style="11"/>
    <col min="15618" max="15618" width="14.28515625" style="11" bestFit="1" customWidth="1"/>
    <col min="15619" max="15619" width="17.7109375" style="11" bestFit="1" customWidth="1"/>
    <col min="15620" max="15620" width="12.5703125" style="11" bestFit="1" customWidth="1"/>
    <col min="15621" max="15621" width="8.5703125" style="11" bestFit="1" customWidth="1"/>
    <col min="15622" max="15622" width="10.7109375" style="11" bestFit="1" customWidth="1"/>
    <col min="15623" max="15623" width="11.28515625" style="11" bestFit="1" customWidth="1"/>
    <col min="15624" max="15624" width="15" style="11" bestFit="1" customWidth="1"/>
    <col min="15625" max="15625" width="17" style="11" bestFit="1" customWidth="1"/>
    <col min="15626" max="15631" width="15" style="11" customWidth="1"/>
    <col min="15632" max="15632" width="6.5703125" style="11" bestFit="1" customWidth="1"/>
    <col min="15633" max="15633" width="9.140625" style="11"/>
    <col min="15634" max="15634" width="11" style="11" bestFit="1" customWidth="1"/>
    <col min="15635" max="15873" width="9.140625" style="11"/>
    <col min="15874" max="15874" width="14.28515625" style="11" bestFit="1" customWidth="1"/>
    <col min="15875" max="15875" width="17.7109375" style="11" bestFit="1" customWidth="1"/>
    <col min="15876" max="15876" width="12.5703125" style="11" bestFit="1" customWidth="1"/>
    <col min="15877" max="15877" width="8.5703125" style="11" bestFit="1" customWidth="1"/>
    <col min="15878" max="15878" width="10.7109375" style="11" bestFit="1" customWidth="1"/>
    <col min="15879" max="15879" width="11.28515625" style="11" bestFit="1" customWidth="1"/>
    <col min="15880" max="15880" width="15" style="11" bestFit="1" customWidth="1"/>
    <col min="15881" max="15881" width="17" style="11" bestFit="1" customWidth="1"/>
    <col min="15882" max="15887" width="15" style="11" customWidth="1"/>
    <col min="15888" max="15888" width="6.5703125" style="11" bestFit="1" customWidth="1"/>
    <col min="15889" max="15889" width="9.140625" style="11"/>
    <col min="15890" max="15890" width="11" style="11" bestFit="1" customWidth="1"/>
    <col min="15891" max="16129" width="9.140625" style="11"/>
    <col min="16130" max="16130" width="14.28515625" style="11" bestFit="1" customWidth="1"/>
    <col min="16131" max="16131" width="17.7109375" style="11" bestFit="1" customWidth="1"/>
    <col min="16132" max="16132" width="12.5703125" style="11" bestFit="1" customWidth="1"/>
    <col min="16133" max="16133" width="8.5703125" style="11" bestFit="1" customWidth="1"/>
    <col min="16134" max="16134" width="10.7109375" style="11" bestFit="1" customWidth="1"/>
    <col min="16135" max="16135" width="11.28515625" style="11" bestFit="1" customWidth="1"/>
    <col min="16136" max="16136" width="15" style="11" bestFit="1" customWidth="1"/>
    <col min="16137" max="16137" width="17" style="11" bestFit="1" customWidth="1"/>
    <col min="16138" max="16143" width="15" style="11" customWidth="1"/>
    <col min="16144" max="16144" width="6.5703125" style="11" bestFit="1" customWidth="1"/>
    <col min="16145" max="16145" width="9.140625" style="11"/>
    <col min="16146" max="16146" width="11" style="11" bestFit="1" customWidth="1"/>
    <col min="16147" max="16384" width="9.140625" style="11"/>
  </cols>
  <sheetData>
    <row r="1" spans="2:20" ht="27.75" customHeight="1">
      <c r="B1" s="5" t="s">
        <v>511</v>
      </c>
    </row>
    <row r="2" spans="2:20" ht="20.25" customHeight="1">
      <c r="B2" s="6" t="s">
        <v>0</v>
      </c>
      <c r="C2" s="6" t="s">
        <v>512</v>
      </c>
      <c r="D2" s="6" t="s">
        <v>1</v>
      </c>
      <c r="E2" s="6" t="s">
        <v>479</v>
      </c>
      <c r="F2" s="6" t="s">
        <v>480</v>
      </c>
      <c r="G2" s="6" t="s">
        <v>481</v>
      </c>
      <c r="H2" s="6" t="s">
        <v>513</v>
      </c>
      <c r="I2" s="6" t="s">
        <v>514</v>
      </c>
      <c r="J2" s="6" t="s">
        <v>497</v>
      </c>
      <c r="K2" s="120" t="s">
        <v>515</v>
      </c>
      <c r="L2" s="121"/>
      <c r="M2" s="121"/>
      <c r="N2" s="121"/>
      <c r="O2" s="121"/>
      <c r="P2" s="121"/>
      <c r="Q2" s="122"/>
      <c r="R2" s="6" t="s">
        <v>499</v>
      </c>
      <c r="S2" s="6" t="s">
        <v>7</v>
      </c>
      <c r="T2" s="6" t="s">
        <v>14</v>
      </c>
    </row>
    <row r="3" spans="2:20">
      <c r="B3" s="12" t="s">
        <v>488</v>
      </c>
      <c r="C3" s="12" t="s">
        <v>489</v>
      </c>
      <c r="D3" s="12" t="s">
        <v>490</v>
      </c>
      <c r="E3" s="12" t="s">
        <v>491</v>
      </c>
      <c r="F3" s="12" t="s">
        <v>491</v>
      </c>
      <c r="G3" s="12" t="s">
        <v>516</v>
      </c>
      <c r="H3" s="12" t="s">
        <v>516</v>
      </c>
      <c r="I3" s="12"/>
      <c r="J3" s="12" t="s">
        <v>488</v>
      </c>
      <c r="K3" s="12" t="s">
        <v>517</v>
      </c>
      <c r="L3" s="12" t="s">
        <v>518</v>
      </c>
      <c r="M3" s="12" t="s">
        <v>519</v>
      </c>
      <c r="N3" s="12" t="s">
        <v>520</v>
      </c>
      <c r="O3" s="12" t="s">
        <v>521</v>
      </c>
      <c r="P3" s="12" t="s">
        <v>522</v>
      </c>
      <c r="Q3" s="12" t="s">
        <v>523</v>
      </c>
      <c r="R3" s="12" t="s">
        <v>507</v>
      </c>
      <c r="S3" s="12" t="s">
        <v>507</v>
      </c>
      <c r="T3" s="12" t="s">
        <v>492</v>
      </c>
    </row>
    <row r="4" spans="2:20" ht="15" customHeight="1">
      <c r="B4" s="1" t="s">
        <v>15</v>
      </c>
      <c r="C4" s="13" t="s">
        <v>628</v>
      </c>
      <c r="D4" s="14" t="s">
        <v>558</v>
      </c>
      <c r="E4" s="1">
        <v>1</v>
      </c>
      <c r="F4" s="15">
        <v>3</v>
      </c>
      <c r="G4" s="1">
        <v>1</v>
      </c>
      <c r="H4" s="1">
        <v>0</v>
      </c>
      <c r="I4" s="1">
        <v>0</v>
      </c>
      <c r="J4" s="1" t="s">
        <v>549</v>
      </c>
      <c r="K4" s="1" t="s">
        <v>683</v>
      </c>
      <c r="L4" s="1" t="s">
        <v>684</v>
      </c>
      <c r="M4" s="1" t="s">
        <v>685</v>
      </c>
      <c r="N4" s="1"/>
      <c r="O4" s="1"/>
      <c r="P4" s="1"/>
      <c r="Q4" s="1"/>
      <c r="R4" s="3"/>
      <c r="S4" s="3"/>
      <c r="T4" s="3"/>
    </row>
    <row r="5" spans="2:20" ht="15" customHeight="1">
      <c r="B5" s="1" t="s">
        <v>15</v>
      </c>
      <c r="C5" s="13" t="s">
        <v>652</v>
      </c>
      <c r="D5" s="14" t="s">
        <v>558</v>
      </c>
      <c r="E5" s="1">
        <v>1</v>
      </c>
      <c r="F5" s="15">
        <v>3</v>
      </c>
      <c r="G5" s="1">
        <v>1</v>
      </c>
      <c r="H5" s="1">
        <v>1</v>
      </c>
      <c r="I5" s="1">
        <v>0</v>
      </c>
      <c r="J5" s="1" t="s">
        <v>552</v>
      </c>
      <c r="K5" s="1" t="s">
        <v>684</v>
      </c>
      <c r="L5" s="1"/>
      <c r="M5" s="1"/>
      <c r="N5" s="1"/>
      <c r="O5" s="1"/>
      <c r="P5" s="1"/>
      <c r="Q5" s="1"/>
      <c r="R5" s="3"/>
      <c r="S5" s="3"/>
      <c r="T5" s="3"/>
    </row>
    <row r="6" spans="2:20" ht="15" customHeight="1">
      <c r="B6" s="1" t="s">
        <v>15</v>
      </c>
      <c r="C6" s="13" t="s">
        <v>389</v>
      </c>
      <c r="D6" s="14" t="s">
        <v>559</v>
      </c>
      <c r="E6" s="1">
        <v>1</v>
      </c>
      <c r="F6" s="15">
        <v>3</v>
      </c>
      <c r="G6" s="1">
        <v>2</v>
      </c>
      <c r="H6" s="1">
        <v>0</v>
      </c>
      <c r="I6" s="1">
        <v>0</v>
      </c>
      <c r="J6" s="1" t="s">
        <v>552</v>
      </c>
      <c r="K6" s="1" t="s">
        <v>551</v>
      </c>
      <c r="L6" s="1"/>
      <c r="M6" s="1"/>
      <c r="N6" s="1"/>
      <c r="O6" s="1"/>
      <c r="P6" s="1"/>
      <c r="Q6" s="1"/>
      <c r="R6" s="3"/>
      <c r="S6" s="3"/>
      <c r="T6" s="3"/>
    </row>
    <row r="7" spans="2:20" s="16" customFormat="1" ht="15" customHeight="1">
      <c r="C7" s="17"/>
      <c r="D7" s="18"/>
      <c r="E7" s="19"/>
      <c r="F7" s="20"/>
      <c r="G7" s="19"/>
      <c r="H7" s="19"/>
      <c r="I7" s="19"/>
      <c r="J7" s="19"/>
      <c r="K7" s="19"/>
      <c r="L7" s="19"/>
      <c r="M7" s="19"/>
      <c r="N7" s="19"/>
      <c r="O7" s="19"/>
    </row>
    <row r="8" spans="2:20" s="16" customFormat="1" ht="15" customHeight="1">
      <c r="C8" s="17"/>
      <c r="D8" s="18"/>
      <c r="E8" s="19"/>
      <c r="F8" s="20"/>
      <c r="G8" s="19"/>
      <c r="H8" s="19"/>
      <c r="I8" s="19"/>
      <c r="J8" s="19"/>
      <c r="K8" s="19"/>
      <c r="L8" s="19"/>
      <c r="M8" s="19"/>
      <c r="N8" s="19"/>
      <c r="O8" s="19"/>
    </row>
    <row r="9" spans="2:20" s="16" customFormat="1" ht="15" customHeight="1">
      <c r="B9" s="19" t="s">
        <v>493</v>
      </c>
      <c r="C9" s="17"/>
      <c r="D9" s="18"/>
      <c r="E9" s="19"/>
      <c r="F9" s="20"/>
      <c r="G9" s="19"/>
      <c r="H9" s="19"/>
      <c r="I9" s="19"/>
      <c r="J9" s="19"/>
      <c r="K9" s="19"/>
      <c r="L9" s="19"/>
      <c r="M9" s="19"/>
      <c r="N9" s="19"/>
      <c r="O9" s="19"/>
    </row>
    <row r="10" spans="2:20" s="16" customFormat="1" ht="15" customHeight="1">
      <c r="B10" s="19" t="s">
        <v>524</v>
      </c>
      <c r="C10" s="17"/>
      <c r="D10" s="18"/>
      <c r="E10" s="19"/>
      <c r="F10" s="20"/>
      <c r="G10" s="19"/>
      <c r="H10" s="19"/>
      <c r="I10" s="19"/>
      <c r="J10" s="19"/>
      <c r="K10" s="19"/>
      <c r="L10" s="19"/>
      <c r="M10" s="19"/>
      <c r="N10" s="19"/>
      <c r="O10" s="19"/>
    </row>
    <row r="11" spans="2:20" customFormat="1">
      <c r="B11" s="10" t="s">
        <v>525</v>
      </c>
    </row>
    <row r="12" spans="2:20" s="16" customFormat="1" ht="15" customHeight="1">
      <c r="B12" s="19" t="s">
        <v>510</v>
      </c>
      <c r="C12" s="17"/>
      <c r="D12" s="18"/>
      <c r="E12" s="19"/>
      <c r="F12" s="20"/>
      <c r="G12" s="19"/>
      <c r="H12" s="19"/>
      <c r="I12" s="19"/>
      <c r="J12" s="19"/>
      <c r="K12" s="19"/>
      <c r="L12" s="19"/>
      <c r="M12" s="19"/>
      <c r="N12" s="19"/>
      <c r="O12" s="19"/>
    </row>
    <row r="13" spans="2:20" s="16" customFormat="1" ht="15" customHeight="1">
      <c r="C13" s="17"/>
      <c r="D13" s="18"/>
      <c r="E13" s="19"/>
      <c r="F13" s="20"/>
      <c r="G13" s="19"/>
      <c r="H13" s="19"/>
      <c r="I13" s="19"/>
      <c r="J13" s="19"/>
      <c r="K13" s="19"/>
      <c r="L13" s="19"/>
      <c r="M13" s="19"/>
      <c r="N13" s="19"/>
      <c r="O13" s="19"/>
    </row>
    <row r="14" spans="2:20" s="16" customFormat="1" ht="15" customHeight="1">
      <c r="C14" s="17"/>
      <c r="D14" s="18"/>
      <c r="E14" s="19"/>
      <c r="F14" s="20"/>
      <c r="G14" s="19"/>
      <c r="H14" s="19"/>
      <c r="I14" s="19"/>
      <c r="J14" s="19"/>
      <c r="K14" s="19"/>
      <c r="L14" s="19"/>
      <c r="M14" s="19"/>
      <c r="N14" s="19"/>
      <c r="O14" s="19"/>
    </row>
    <row r="15" spans="2:20" s="16" customFormat="1" ht="15" customHeight="1">
      <c r="C15" s="17"/>
      <c r="D15" s="18"/>
      <c r="E15" s="19"/>
      <c r="F15" s="20"/>
      <c r="G15" s="19"/>
      <c r="H15" s="19"/>
      <c r="I15" s="19"/>
      <c r="J15" s="19"/>
      <c r="K15" s="19"/>
      <c r="L15" s="19"/>
      <c r="M15" s="19"/>
      <c r="N15" s="19"/>
      <c r="O15" s="19"/>
    </row>
    <row r="16" spans="2:20" s="16" customFormat="1" ht="15" customHeight="1">
      <c r="C16" s="17"/>
      <c r="D16" s="18"/>
      <c r="E16" s="19"/>
      <c r="F16" s="20"/>
      <c r="G16" s="19"/>
      <c r="H16" s="19"/>
      <c r="I16" s="19"/>
      <c r="J16" s="19"/>
      <c r="K16" s="19"/>
      <c r="L16" s="19"/>
      <c r="M16" s="19"/>
      <c r="N16" s="19"/>
      <c r="O16" s="19"/>
    </row>
    <row r="17" spans="3:15" s="16" customFormat="1" ht="15" customHeight="1">
      <c r="C17" s="17"/>
      <c r="D17" s="18"/>
      <c r="E17" s="19"/>
      <c r="F17" s="20"/>
      <c r="G17" s="19"/>
      <c r="H17" s="19"/>
      <c r="I17" s="19"/>
      <c r="J17" s="19"/>
      <c r="K17" s="19"/>
      <c r="L17" s="19"/>
      <c r="M17" s="19"/>
      <c r="N17" s="19"/>
      <c r="O17" s="19"/>
    </row>
  </sheetData>
  <mergeCells count="1">
    <mergeCell ref="K2:Q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S21"/>
  <sheetViews>
    <sheetView topLeftCell="B1" zoomScale="90" zoomScaleNormal="90" workbookViewId="0">
      <selection activeCell="F12" sqref="F12"/>
    </sheetView>
  </sheetViews>
  <sheetFormatPr defaultRowHeight="15"/>
  <cols>
    <col min="2" max="2" width="18.7109375" bestFit="1" customWidth="1"/>
    <col min="3" max="3" width="21" bestFit="1" customWidth="1"/>
    <col min="4" max="4" width="31.28515625" bestFit="1" customWidth="1"/>
    <col min="5" max="5" width="8.5703125" bestFit="1" customWidth="1"/>
    <col min="6" max="6" width="10.7109375" bestFit="1" customWidth="1"/>
    <col min="7" max="7" width="11.28515625" bestFit="1" customWidth="1"/>
    <col min="8" max="8" width="10" bestFit="1" customWidth="1"/>
    <col min="9" max="9" width="15" style="40" bestFit="1" customWidth="1"/>
    <col min="10" max="10" width="15" style="40" customWidth="1"/>
    <col min="11" max="11" width="15" customWidth="1"/>
    <col min="12" max="13" width="16.42578125" style="40" bestFit="1" customWidth="1"/>
    <col min="14" max="14" width="15" style="40" customWidth="1"/>
    <col min="15" max="15" width="13.28515625" style="40" customWidth="1"/>
    <col min="16" max="16" width="17.85546875" style="40" customWidth="1"/>
    <col min="17" max="17" width="11" bestFit="1" customWidth="1"/>
    <col min="258" max="258" width="18.7109375" bestFit="1" customWidth="1"/>
    <col min="259" max="259" width="21" bestFit="1" customWidth="1"/>
    <col min="260" max="260" width="31.28515625" bestFit="1" customWidth="1"/>
    <col min="261" max="261" width="8.5703125" bestFit="1" customWidth="1"/>
    <col min="262" max="262" width="10.7109375" bestFit="1" customWidth="1"/>
    <col min="263" max="263" width="11.28515625" bestFit="1" customWidth="1"/>
    <col min="264" max="264" width="10" bestFit="1" customWidth="1"/>
    <col min="265" max="265" width="15" bestFit="1" customWidth="1"/>
    <col min="266" max="270" width="15" customWidth="1"/>
    <col min="271" max="271" width="6.5703125" bestFit="1" customWidth="1"/>
    <col min="273" max="273" width="11" bestFit="1" customWidth="1"/>
    <col min="514" max="514" width="18.7109375" bestFit="1" customWidth="1"/>
    <col min="515" max="515" width="21" bestFit="1" customWidth="1"/>
    <col min="516" max="516" width="31.28515625" bestFit="1" customWidth="1"/>
    <col min="517" max="517" width="8.5703125" bestFit="1" customWidth="1"/>
    <col min="518" max="518" width="10.7109375" bestFit="1" customWidth="1"/>
    <col min="519" max="519" width="11.28515625" bestFit="1" customWidth="1"/>
    <col min="520" max="520" width="10" bestFit="1" customWidth="1"/>
    <col min="521" max="521" width="15" bestFit="1" customWidth="1"/>
    <col min="522" max="526" width="15" customWidth="1"/>
    <col min="527" max="527" width="6.5703125" bestFit="1" customWidth="1"/>
    <col min="529" max="529" width="11" bestFit="1" customWidth="1"/>
    <col min="770" max="770" width="18.7109375" bestFit="1" customWidth="1"/>
    <col min="771" max="771" width="21" bestFit="1" customWidth="1"/>
    <col min="772" max="772" width="31.28515625" bestFit="1" customWidth="1"/>
    <col min="773" max="773" width="8.5703125" bestFit="1" customWidth="1"/>
    <col min="774" max="774" width="10.7109375" bestFit="1" customWidth="1"/>
    <col min="775" max="775" width="11.28515625" bestFit="1" customWidth="1"/>
    <col min="776" max="776" width="10" bestFit="1" customWidth="1"/>
    <col min="777" max="777" width="15" bestFit="1" customWidth="1"/>
    <col min="778" max="782" width="15" customWidth="1"/>
    <col min="783" max="783" width="6.5703125" bestFit="1" customWidth="1"/>
    <col min="785" max="785" width="11" bestFit="1" customWidth="1"/>
    <col min="1026" max="1026" width="18.7109375" bestFit="1" customWidth="1"/>
    <col min="1027" max="1027" width="21" bestFit="1" customWidth="1"/>
    <col min="1028" max="1028" width="31.28515625" bestFit="1" customWidth="1"/>
    <col min="1029" max="1029" width="8.5703125" bestFit="1" customWidth="1"/>
    <col min="1030" max="1030" width="10.7109375" bestFit="1" customWidth="1"/>
    <col min="1031" max="1031" width="11.28515625" bestFit="1" customWidth="1"/>
    <col min="1032" max="1032" width="10" bestFit="1" customWidth="1"/>
    <col min="1033" max="1033" width="15" bestFit="1" customWidth="1"/>
    <col min="1034" max="1038" width="15" customWidth="1"/>
    <col min="1039" max="1039" width="6.5703125" bestFit="1" customWidth="1"/>
    <col min="1041" max="1041" width="11" bestFit="1" customWidth="1"/>
    <col min="1282" max="1282" width="18.7109375" bestFit="1" customWidth="1"/>
    <col min="1283" max="1283" width="21" bestFit="1" customWidth="1"/>
    <col min="1284" max="1284" width="31.28515625" bestFit="1" customWidth="1"/>
    <col min="1285" max="1285" width="8.5703125" bestFit="1" customWidth="1"/>
    <col min="1286" max="1286" width="10.7109375" bestFit="1" customWidth="1"/>
    <col min="1287" max="1287" width="11.28515625" bestFit="1" customWidth="1"/>
    <col min="1288" max="1288" width="10" bestFit="1" customWidth="1"/>
    <col min="1289" max="1289" width="15" bestFit="1" customWidth="1"/>
    <col min="1290" max="1294" width="15" customWidth="1"/>
    <col min="1295" max="1295" width="6.5703125" bestFit="1" customWidth="1"/>
    <col min="1297" max="1297" width="11" bestFit="1" customWidth="1"/>
    <col min="1538" max="1538" width="18.7109375" bestFit="1" customWidth="1"/>
    <col min="1539" max="1539" width="21" bestFit="1" customWidth="1"/>
    <col min="1540" max="1540" width="31.28515625" bestFit="1" customWidth="1"/>
    <col min="1541" max="1541" width="8.5703125" bestFit="1" customWidth="1"/>
    <col min="1542" max="1542" width="10.7109375" bestFit="1" customWidth="1"/>
    <col min="1543" max="1543" width="11.28515625" bestFit="1" customWidth="1"/>
    <col min="1544" max="1544" width="10" bestFit="1" customWidth="1"/>
    <col min="1545" max="1545" width="15" bestFit="1" customWidth="1"/>
    <col min="1546" max="1550" width="15" customWidth="1"/>
    <col min="1551" max="1551" width="6.5703125" bestFit="1" customWidth="1"/>
    <col min="1553" max="1553" width="11" bestFit="1" customWidth="1"/>
    <col min="1794" max="1794" width="18.7109375" bestFit="1" customWidth="1"/>
    <col min="1795" max="1795" width="21" bestFit="1" customWidth="1"/>
    <col min="1796" max="1796" width="31.28515625" bestFit="1" customWidth="1"/>
    <col min="1797" max="1797" width="8.5703125" bestFit="1" customWidth="1"/>
    <col min="1798" max="1798" width="10.7109375" bestFit="1" customWidth="1"/>
    <col min="1799" max="1799" width="11.28515625" bestFit="1" customWidth="1"/>
    <col min="1800" max="1800" width="10" bestFit="1" customWidth="1"/>
    <col min="1801" max="1801" width="15" bestFit="1" customWidth="1"/>
    <col min="1802" max="1806" width="15" customWidth="1"/>
    <col min="1807" max="1807" width="6.5703125" bestFit="1" customWidth="1"/>
    <col min="1809" max="1809" width="11" bestFit="1" customWidth="1"/>
    <col min="2050" max="2050" width="18.7109375" bestFit="1" customWidth="1"/>
    <col min="2051" max="2051" width="21" bestFit="1" customWidth="1"/>
    <col min="2052" max="2052" width="31.28515625" bestFit="1" customWidth="1"/>
    <col min="2053" max="2053" width="8.5703125" bestFit="1" customWidth="1"/>
    <col min="2054" max="2054" width="10.7109375" bestFit="1" customWidth="1"/>
    <col min="2055" max="2055" width="11.28515625" bestFit="1" customWidth="1"/>
    <col min="2056" max="2056" width="10" bestFit="1" customWidth="1"/>
    <col min="2057" max="2057" width="15" bestFit="1" customWidth="1"/>
    <col min="2058" max="2062" width="15" customWidth="1"/>
    <col min="2063" max="2063" width="6.5703125" bestFit="1" customWidth="1"/>
    <col min="2065" max="2065" width="11" bestFit="1" customWidth="1"/>
    <col min="2306" max="2306" width="18.7109375" bestFit="1" customWidth="1"/>
    <col min="2307" max="2307" width="21" bestFit="1" customWidth="1"/>
    <col min="2308" max="2308" width="31.28515625" bestFit="1" customWidth="1"/>
    <col min="2309" max="2309" width="8.5703125" bestFit="1" customWidth="1"/>
    <col min="2310" max="2310" width="10.7109375" bestFit="1" customWidth="1"/>
    <col min="2311" max="2311" width="11.28515625" bestFit="1" customWidth="1"/>
    <col min="2312" max="2312" width="10" bestFit="1" customWidth="1"/>
    <col min="2313" max="2313" width="15" bestFit="1" customWidth="1"/>
    <col min="2314" max="2318" width="15" customWidth="1"/>
    <col min="2319" max="2319" width="6.5703125" bestFit="1" customWidth="1"/>
    <col min="2321" max="2321" width="11" bestFit="1" customWidth="1"/>
    <col min="2562" max="2562" width="18.7109375" bestFit="1" customWidth="1"/>
    <col min="2563" max="2563" width="21" bestFit="1" customWidth="1"/>
    <col min="2564" max="2564" width="31.28515625" bestFit="1" customWidth="1"/>
    <col min="2565" max="2565" width="8.5703125" bestFit="1" customWidth="1"/>
    <col min="2566" max="2566" width="10.7109375" bestFit="1" customWidth="1"/>
    <col min="2567" max="2567" width="11.28515625" bestFit="1" customWidth="1"/>
    <col min="2568" max="2568" width="10" bestFit="1" customWidth="1"/>
    <col min="2569" max="2569" width="15" bestFit="1" customWidth="1"/>
    <col min="2570" max="2574" width="15" customWidth="1"/>
    <col min="2575" max="2575" width="6.5703125" bestFit="1" customWidth="1"/>
    <col min="2577" max="2577" width="11" bestFit="1" customWidth="1"/>
    <col min="2818" max="2818" width="18.7109375" bestFit="1" customWidth="1"/>
    <col min="2819" max="2819" width="21" bestFit="1" customWidth="1"/>
    <col min="2820" max="2820" width="31.28515625" bestFit="1" customWidth="1"/>
    <col min="2821" max="2821" width="8.5703125" bestFit="1" customWidth="1"/>
    <col min="2822" max="2822" width="10.7109375" bestFit="1" customWidth="1"/>
    <col min="2823" max="2823" width="11.28515625" bestFit="1" customWidth="1"/>
    <col min="2824" max="2824" width="10" bestFit="1" customWidth="1"/>
    <col min="2825" max="2825" width="15" bestFit="1" customWidth="1"/>
    <col min="2826" max="2830" width="15" customWidth="1"/>
    <col min="2831" max="2831" width="6.5703125" bestFit="1" customWidth="1"/>
    <col min="2833" max="2833" width="11" bestFit="1" customWidth="1"/>
    <col min="3074" max="3074" width="18.7109375" bestFit="1" customWidth="1"/>
    <col min="3075" max="3075" width="21" bestFit="1" customWidth="1"/>
    <col min="3076" max="3076" width="31.28515625" bestFit="1" customWidth="1"/>
    <col min="3077" max="3077" width="8.5703125" bestFit="1" customWidth="1"/>
    <col min="3078" max="3078" width="10.7109375" bestFit="1" customWidth="1"/>
    <col min="3079" max="3079" width="11.28515625" bestFit="1" customWidth="1"/>
    <col min="3080" max="3080" width="10" bestFit="1" customWidth="1"/>
    <col min="3081" max="3081" width="15" bestFit="1" customWidth="1"/>
    <col min="3082" max="3086" width="15" customWidth="1"/>
    <col min="3087" max="3087" width="6.5703125" bestFit="1" customWidth="1"/>
    <col min="3089" max="3089" width="11" bestFit="1" customWidth="1"/>
    <col min="3330" max="3330" width="18.7109375" bestFit="1" customWidth="1"/>
    <col min="3331" max="3331" width="21" bestFit="1" customWidth="1"/>
    <col min="3332" max="3332" width="31.28515625" bestFit="1" customWidth="1"/>
    <col min="3333" max="3333" width="8.5703125" bestFit="1" customWidth="1"/>
    <col min="3334" max="3334" width="10.7109375" bestFit="1" customWidth="1"/>
    <col min="3335" max="3335" width="11.28515625" bestFit="1" customWidth="1"/>
    <col min="3336" max="3336" width="10" bestFit="1" customWidth="1"/>
    <col min="3337" max="3337" width="15" bestFit="1" customWidth="1"/>
    <col min="3338" max="3342" width="15" customWidth="1"/>
    <col min="3343" max="3343" width="6.5703125" bestFit="1" customWidth="1"/>
    <col min="3345" max="3345" width="11" bestFit="1" customWidth="1"/>
    <col min="3586" max="3586" width="18.7109375" bestFit="1" customWidth="1"/>
    <col min="3587" max="3587" width="21" bestFit="1" customWidth="1"/>
    <col min="3588" max="3588" width="31.28515625" bestFit="1" customWidth="1"/>
    <col min="3589" max="3589" width="8.5703125" bestFit="1" customWidth="1"/>
    <col min="3590" max="3590" width="10.7109375" bestFit="1" customWidth="1"/>
    <col min="3591" max="3591" width="11.28515625" bestFit="1" customWidth="1"/>
    <col min="3592" max="3592" width="10" bestFit="1" customWidth="1"/>
    <col min="3593" max="3593" width="15" bestFit="1" customWidth="1"/>
    <col min="3594" max="3598" width="15" customWidth="1"/>
    <col min="3599" max="3599" width="6.5703125" bestFit="1" customWidth="1"/>
    <col min="3601" max="3601" width="11" bestFit="1" customWidth="1"/>
    <col min="3842" max="3842" width="18.7109375" bestFit="1" customWidth="1"/>
    <col min="3843" max="3843" width="21" bestFit="1" customWidth="1"/>
    <col min="3844" max="3844" width="31.28515625" bestFit="1" customWidth="1"/>
    <col min="3845" max="3845" width="8.5703125" bestFit="1" customWidth="1"/>
    <col min="3846" max="3846" width="10.7109375" bestFit="1" customWidth="1"/>
    <col min="3847" max="3847" width="11.28515625" bestFit="1" customWidth="1"/>
    <col min="3848" max="3848" width="10" bestFit="1" customWidth="1"/>
    <col min="3849" max="3849" width="15" bestFit="1" customWidth="1"/>
    <col min="3850" max="3854" width="15" customWidth="1"/>
    <col min="3855" max="3855" width="6.5703125" bestFit="1" customWidth="1"/>
    <col min="3857" max="3857" width="11" bestFit="1" customWidth="1"/>
    <col min="4098" max="4098" width="18.7109375" bestFit="1" customWidth="1"/>
    <col min="4099" max="4099" width="21" bestFit="1" customWidth="1"/>
    <col min="4100" max="4100" width="31.28515625" bestFit="1" customWidth="1"/>
    <col min="4101" max="4101" width="8.5703125" bestFit="1" customWidth="1"/>
    <col min="4102" max="4102" width="10.7109375" bestFit="1" customWidth="1"/>
    <col min="4103" max="4103" width="11.28515625" bestFit="1" customWidth="1"/>
    <col min="4104" max="4104" width="10" bestFit="1" customWidth="1"/>
    <col min="4105" max="4105" width="15" bestFit="1" customWidth="1"/>
    <col min="4106" max="4110" width="15" customWidth="1"/>
    <col min="4111" max="4111" width="6.5703125" bestFit="1" customWidth="1"/>
    <col min="4113" max="4113" width="11" bestFit="1" customWidth="1"/>
    <col min="4354" max="4354" width="18.7109375" bestFit="1" customWidth="1"/>
    <col min="4355" max="4355" width="21" bestFit="1" customWidth="1"/>
    <col min="4356" max="4356" width="31.28515625" bestFit="1" customWidth="1"/>
    <col min="4357" max="4357" width="8.5703125" bestFit="1" customWidth="1"/>
    <col min="4358" max="4358" width="10.7109375" bestFit="1" customWidth="1"/>
    <col min="4359" max="4359" width="11.28515625" bestFit="1" customWidth="1"/>
    <col min="4360" max="4360" width="10" bestFit="1" customWidth="1"/>
    <col min="4361" max="4361" width="15" bestFit="1" customWidth="1"/>
    <col min="4362" max="4366" width="15" customWidth="1"/>
    <col min="4367" max="4367" width="6.5703125" bestFit="1" customWidth="1"/>
    <col min="4369" max="4369" width="11" bestFit="1" customWidth="1"/>
    <col min="4610" max="4610" width="18.7109375" bestFit="1" customWidth="1"/>
    <col min="4611" max="4611" width="21" bestFit="1" customWidth="1"/>
    <col min="4612" max="4612" width="31.28515625" bestFit="1" customWidth="1"/>
    <col min="4613" max="4613" width="8.5703125" bestFit="1" customWidth="1"/>
    <col min="4614" max="4614" width="10.7109375" bestFit="1" customWidth="1"/>
    <col min="4615" max="4615" width="11.28515625" bestFit="1" customWidth="1"/>
    <col min="4616" max="4616" width="10" bestFit="1" customWidth="1"/>
    <col min="4617" max="4617" width="15" bestFit="1" customWidth="1"/>
    <col min="4618" max="4622" width="15" customWidth="1"/>
    <col min="4623" max="4623" width="6.5703125" bestFit="1" customWidth="1"/>
    <col min="4625" max="4625" width="11" bestFit="1" customWidth="1"/>
    <col min="4866" max="4866" width="18.7109375" bestFit="1" customWidth="1"/>
    <col min="4867" max="4867" width="21" bestFit="1" customWidth="1"/>
    <col min="4868" max="4868" width="31.28515625" bestFit="1" customWidth="1"/>
    <col min="4869" max="4869" width="8.5703125" bestFit="1" customWidth="1"/>
    <col min="4870" max="4870" width="10.7109375" bestFit="1" customWidth="1"/>
    <col min="4871" max="4871" width="11.28515625" bestFit="1" customWidth="1"/>
    <col min="4872" max="4872" width="10" bestFit="1" customWidth="1"/>
    <col min="4873" max="4873" width="15" bestFit="1" customWidth="1"/>
    <col min="4874" max="4878" width="15" customWidth="1"/>
    <col min="4879" max="4879" width="6.5703125" bestFit="1" customWidth="1"/>
    <col min="4881" max="4881" width="11" bestFit="1" customWidth="1"/>
    <col min="5122" max="5122" width="18.7109375" bestFit="1" customWidth="1"/>
    <col min="5123" max="5123" width="21" bestFit="1" customWidth="1"/>
    <col min="5124" max="5124" width="31.28515625" bestFit="1" customWidth="1"/>
    <col min="5125" max="5125" width="8.5703125" bestFit="1" customWidth="1"/>
    <col min="5126" max="5126" width="10.7109375" bestFit="1" customWidth="1"/>
    <col min="5127" max="5127" width="11.28515625" bestFit="1" customWidth="1"/>
    <col min="5128" max="5128" width="10" bestFit="1" customWidth="1"/>
    <col min="5129" max="5129" width="15" bestFit="1" customWidth="1"/>
    <col min="5130" max="5134" width="15" customWidth="1"/>
    <col min="5135" max="5135" width="6.5703125" bestFit="1" customWidth="1"/>
    <col min="5137" max="5137" width="11" bestFit="1" customWidth="1"/>
    <col min="5378" max="5378" width="18.7109375" bestFit="1" customWidth="1"/>
    <col min="5379" max="5379" width="21" bestFit="1" customWidth="1"/>
    <col min="5380" max="5380" width="31.28515625" bestFit="1" customWidth="1"/>
    <col min="5381" max="5381" width="8.5703125" bestFit="1" customWidth="1"/>
    <col min="5382" max="5382" width="10.7109375" bestFit="1" customWidth="1"/>
    <col min="5383" max="5383" width="11.28515625" bestFit="1" customWidth="1"/>
    <col min="5384" max="5384" width="10" bestFit="1" customWidth="1"/>
    <col min="5385" max="5385" width="15" bestFit="1" customWidth="1"/>
    <col min="5386" max="5390" width="15" customWidth="1"/>
    <col min="5391" max="5391" width="6.5703125" bestFit="1" customWidth="1"/>
    <col min="5393" max="5393" width="11" bestFit="1" customWidth="1"/>
    <col min="5634" max="5634" width="18.7109375" bestFit="1" customWidth="1"/>
    <col min="5635" max="5635" width="21" bestFit="1" customWidth="1"/>
    <col min="5636" max="5636" width="31.28515625" bestFit="1" customWidth="1"/>
    <col min="5637" max="5637" width="8.5703125" bestFit="1" customWidth="1"/>
    <col min="5638" max="5638" width="10.7109375" bestFit="1" customWidth="1"/>
    <col min="5639" max="5639" width="11.28515625" bestFit="1" customWidth="1"/>
    <col min="5640" max="5640" width="10" bestFit="1" customWidth="1"/>
    <col min="5641" max="5641" width="15" bestFit="1" customWidth="1"/>
    <col min="5642" max="5646" width="15" customWidth="1"/>
    <col min="5647" max="5647" width="6.5703125" bestFit="1" customWidth="1"/>
    <col min="5649" max="5649" width="11" bestFit="1" customWidth="1"/>
    <col min="5890" max="5890" width="18.7109375" bestFit="1" customWidth="1"/>
    <col min="5891" max="5891" width="21" bestFit="1" customWidth="1"/>
    <col min="5892" max="5892" width="31.28515625" bestFit="1" customWidth="1"/>
    <col min="5893" max="5893" width="8.5703125" bestFit="1" customWidth="1"/>
    <col min="5894" max="5894" width="10.7109375" bestFit="1" customWidth="1"/>
    <col min="5895" max="5895" width="11.28515625" bestFit="1" customWidth="1"/>
    <col min="5896" max="5896" width="10" bestFit="1" customWidth="1"/>
    <col min="5897" max="5897" width="15" bestFit="1" customWidth="1"/>
    <col min="5898" max="5902" width="15" customWidth="1"/>
    <col min="5903" max="5903" width="6.5703125" bestFit="1" customWidth="1"/>
    <col min="5905" max="5905" width="11" bestFit="1" customWidth="1"/>
    <col min="6146" max="6146" width="18.7109375" bestFit="1" customWidth="1"/>
    <col min="6147" max="6147" width="21" bestFit="1" customWidth="1"/>
    <col min="6148" max="6148" width="31.28515625" bestFit="1" customWidth="1"/>
    <col min="6149" max="6149" width="8.5703125" bestFit="1" customWidth="1"/>
    <col min="6150" max="6150" width="10.7109375" bestFit="1" customWidth="1"/>
    <col min="6151" max="6151" width="11.28515625" bestFit="1" customWidth="1"/>
    <col min="6152" max="6152" width="10" bestFit="1" customWidth="1"/>
    <col min="6153" max="6153" width="15" bestFit="1" customWidth="1"/>
    <col min="6154" max="6158" width="15" customWidth="1"/>
    <col min="6159" max="6159" width="6.5703125" bestFit="1" customWidth="1"/>
    <col min="6161" max="6161" width="11" bestFit="1" customWidth="1"/>
    <col min="6402" max="6402" width="18.7109375" bestFit="1" customWidth="1"/>
    <col min="6403" max="6403" width="21" bestFit="1" customWidth="1"/>
    <col min="6404" max="6404" width="31.28515625" bestFit="1" customWidth="1"/>
    <col min="6405" max="6405" width="8.5703125" bestFit="1" customWidth="1"/>
    <col min="6406" max="6406" width="10.7109375" bestFit="1" customWidth="1"/>
    <col min="6407" max="6407" width="11.28515625" bestFit="1" customWidth="1"/>
    <col min="6408" max="6408" width="10" bestFit="1" customWidth="1"/>
    <col min="6409" max="6409" width="15" bestFit="1" customWidth="1"/>
    <col min="6410" max="6414" width="15" customWidth="1"/>
    <col min="6415" max="6415" width="6.5703125" bestFit="1" customWidth="1"/>
    <col min="6417" max="6417" width="11" bestFit="1" customWidth="1"/>
    <col min="6658" max="6658" width="18.7109375" bestFit="1" customWidth="1"/>
    <col min="6659" max="6659" width="21" bestFit="1" customWidth="1"/>
    <col min="6660" max="6660" width="31.28515625" bestFit="1" customWidth="1"/>
    <col min="6661" max="6661" width="8.5703125" bestFit="1" customWidth="1"/>
    <col min="6662" max="6662" width="10.7109375" bestFit="1" customWidth="1"/>
    <col min="6663" max="6663" width="11.28515625" bestFit="1" customWidth="1"/>
    <col min="6664" max="6664" width="10" bestFit="1" customWidth="1"/>
    <col min="6665" max="6665" width="15" bestFit="1" customWidth="1"/>
    <col min="6666" max="6670" width="15" customWidth="1"/>
    <col min="6671" max="6671" width="6.5703125" bestFit="1" customWidth="1"/>
    <col min="6673" max="6673" width="11" bestFit="1" customWidth="1"/>
    <col min="6914" max="6914" width="18.7109375" bestFit="1" customWidth="1"/>
    <col min="6915" max="6915" width="21" bestFit="1" customWidth="1"/>
    <col min="6916" max="6916" width="31.28515625" bestFit="1" customWidth="1"/>
    <col min="6917" max="6917" width="8.5703125" bestFit="1" customWidth="1"/>
    <col min="6918" max="6918" width="10.7109375" bestFit="1" customWidth="1"/>
    <col min="6919" max="6919" width="11.28515625" bestFit="1" customWidth="1"/>
    <col min="6920" max="6920" width="10" bestFit="1" customWidth="1"/>
    <col min="6921" max="6921" width="15" bestFit="1" customWidth="1"/>
    <col min="6922" max="6926" width="15" customWidth="1"/>
    <col min="6927" max="6927" width="6.5703125" bestFit="1" customWidth="1"/>
    <col min="6929" max="6929" width="11" bestFit="1" customWidth="1"/>
    <col min="7170" max="7170" width="18.7109375" bestFit="1" customWidth="1"/>
    <col min="7171" max="7171" width="21" bestFit="1" customWidth="1"/>
    <col min="7172" max="7172" width="31.28515625" bestFit="1" customWidth="1"/>
    <col min="7173" max="7173" width="8.5703125" bestFit="1" customWidth="1"/>
    <col min="7174" max="7174" width="10.7109375" bestFit="1" customWidth="1"/>
    <col min="7175" max="7175" width="11.28515625" bestFit="1" customWidth="1"/>
    <col min="7176" max="7176" width="10" bestFit="1" customWidth="1"/>
    <col min="7177" max="7177" width="15" bestFit="1" customWidth="1"/>
    <col min="7178" max="7182" width="15" customWidth="1"/>
    <col min="7183" max="7183" width="6.5703125" bestFit="1" customWidth="1"/>
    <col min="7185" max="7185" width="11" bestFit="1" customWidth="1"/>
    <col min="7426" max="7426" width="18.7109375" bestFit="1" customWidth="1"/>
    <col min="7427" max="7427" width="21" bestFit="1" customWidth="1"/>
    <col min="7428" max="7428" width="31.28515625" bestFit="1" customWidth="1"/>
    <col min="7429" max="7429" width="8.5703125" bestFit="1" customWidth="1"/>
    <col min="7430" max="7430" width="10.7109375" bestFit="1" customWidth="1"/>
    <col min="7431" max="7431" width="11.28515625" bestFit="1" customWidth="1"/>
    <col min="7432" max="7432" width="10" bestFit="1" customWidth="1"/>
    <col min="7433" max="7433" width="15" bestFit="1" customWidth="1"/>
    <col min="7434" max="7438" width="15" customWidth="1"/>
    <col min="7439" max="7439" width="6.5703125" bestFit="1" customWidth="1"/>
    <col min="7441" max="7441" width="11" bestFit="1" customWidth="1"/>
    <col min="7682" max="7682" width="18.7109375" bestFit="1" customWidth="1"/>
    <col min="7683" max="7683" width="21" bestFit="1" customWidth="1"/>
    <col min="7684" max="7684" width="31.28515625" bestFit="1" customWidth="1"/>
    <col min="7685" max="7685" width="8.5703125" bestFit="1" customWidth="1"/>
    <col min="7686" max="7686" width="10.7109375" bestFit="1" customWidth="1"/>
    <col min="7687" max="7687" width="11.28515625" bestFit="1" customWidth="1"/>
    <col min="7688" max="7688" width="10" bestFit="1" customWidth="1"/>
    <col min="7689" max="7689" width="15" bestFit="1" customWidth="1"/>
    <col min="7690" max="7694" width="15" customWidth="1"/>
    <col min="7695" max="7695" width="6.5703125" bestFit="1" customWidth="1"/>
    <col min="7697" max="7697" width="11" bestFit="1" customWidth="1"/>
    <col min="7938" max="7938" width="18.7109375" bestFit="1" customWidth="1"/>
    <col min="7939" max="7939" width="21" bestFit="1" customWidth="1"/>
    <col min="7940" max="7940" width="31.28515625" bestFit="1" customWidth="1"/>
    <col min="7941" max="7941" width="8.5703125" bestFit="1" customWidth="1"/>
    <col min="7942" max="7942" width="10.7109375" bestFit="1" customWidth="1"/>
    <col min="7943" max="7943" width="11.28515625" bestFit="1" customWidth="1"/>
    <col min="7944" max="7944" width="10" bestFit="1" customWidth="1"/>
    <col min="7945" max="7945" width="15" bestFit="1" customWidth="1"/>
    <col min="7946" max="7950" width="15" customWidth="1"/>
    <col min="7951" max="7951" width="6.5703125" bestFit="1" customWidth="1"/>
    <col min="7953" max="7953" width="11" bestFit="1" customWidth="1"/>
    <col min="8194" max="8194" width="18.7109375" bestFit="1" customWidth="1"/>
    <col min="8195" max="8195" width="21" bestFit="1" customWidth="1"/>
    <col min="8196" max="8196" width="31.28515625" bestFit="1" customWidth="1"/>
    <col min="8197" max="8197" width="8.5703125" bestFit="1" customWidth="1"/>
    <col min="8198" max="8198" width="10.7109375" bestFit="1" customWidth="1"/>
    <col min="8199" max="8199" width="11.28515625" bestFit="1" customWidth="1"/>
    <col min="8200" max="8200" width="10" bestFit="1" customWidth="1"/>
    <col min="8201" max="8201" width="15" bestFit="1" customWidth="1"/>
    <col min="8202" max="8206" width="15" customWidth="1"/>
    <col min="8207" max="8207" width="6.5703125" bestFit="1" customWidth="1"/>
    <col min="8209" max="8209" width="11" bestFit="1" customWidth="1"/>
    <col min="8450" max="8450" width="18.7109375" bestFit="1" customWidth="1"/>
    <col min="8451" max="8451" width="21" bestFit="1" customWidth="1"/>
    <col min="8452" max="8452" width="31.28515625" bestFit="1" customWidth="1"/>
    <col min="8453" max="8453" width="8.5703125" bestFit="1" customWidth="1"/>
    <col min="8454" max="8454" width="10.7109375" bestFit="1" customWidth="1"/>
    <col min="8455" max="8455" width="11.28515625" bestFit="1" customWidth="1"/>
    <col min="8456" max="8456" width="10" bestFit="1" customWidth="1"/>
    <col min="8457" max="8457" width="15" bestFit="1" customWidth="1"/>
    <col min="8458" max="8462" width="15" customWidth="1"/>
    <col min="8463" max="8463" width="6.5703125" bestFit="1" customWidth="1"/>
    <col min="8465" max="8465" width="11" bestFit="1" customWidth="1"/>
    <col min="8706" max="8706" width="18.7109375" bestFit="1" customWidth="1"/>
    <col min="8707" max="8707" width="21" bestFit="1" customWidth="1"/>
    <col min="8708" max="8708" width="31.28515625" bestFit="1" customWidth="1"/>
    <col min="8709" max="8709" width="8.5703125" bestFit="1" customWidth="1"/>
    <col min="8710" max="8710" width="10.7109375" bestFit="1" customWidth="1"/>
    <col min="8711" max="8711" width="11.28515625" bestFit="1" customWidth="1"/>
    <col min="8712" max="8712" width="10" bestFit="1" customWidth="1"/>
    <col min="8713" max="8713" width="15" bestFit="1" customWidth="1"/>
    <col min="8714" max="8718" width="15" customWidth="1"/>
    <col min="8719" max="8719" width="6.5703125" bestFit="1" customWidth="1"/>
    <col min="8721" max="8721" width="11" bestFit="1" customWidth="1"/>
    <col min="8962" max="8962" width="18.7109375" bestFit="1" customWidth="1"/>
    <col min="8963" max="8963" width="21" bestFit="1" customWidth="1"/>
    <col min="8964" max="8964" width="31.28515625" bestFit="1" customWidth="1"/>
    <col min="8965" max="8965" width="8.5703125" bestFit="1" customWidth="1"/>
    <col min="8966" max="8966" width="10.7109375" bestFit="1" customWidth="1"/>
    <col min="8967" max="8967" width="11.28515625" bestFit="1" customWidth="1"/>
    <col min="8968" max="8968" width="10" bestFit="1" customWidth="1"/>
    <col min="8969" max="8969" width="15" bestFit="1" customWidth="1"/>
    <col min="8970" max="8974" width="15" customWidth="1"/>
    <col min="8975" max="8975" width="6.5703125" bestFit="1" customWidth="1"/>
    <col min="8977" max="8977" width="11" bestFit="1" customWidth="1"/>
    <col min="9218" max="9218" width="18.7109375" bestFit="1" customWidth="1"/>
    <col min="9219" max="9219" width="21" bestFit="1" customWidth="1"/>
    <col min="9220" max="9220" width="31.28515625" bestFit="1" customWidth="1"/>
    <col min="9221" max="9221" width="8.5703125" bestFit="1" customWidth="1"/>
    <col min="9222" max="9222" width="10.7109375" bestFit="1" customWidth="1"/>
    <col min="9223" max="9223" width="11.28515625" bestFit="1" customWidth="1"/>
    <col min="9224" max="9224" width="10" bestFit="1" customWidth="1"/>
    <col min="9225" max="9225" width="15" bestFit="1" customWidth="1"/>
    <col min="9226" max="9230" width="15" customWidth="1"/>
    <col min="9231" max="9231" width="6.5703125" bestFit="1" customWidth="1"/>
    <col min="9233" max="9233" width="11" bestFit="1" customWidth="1"/>
    <col min="9474" max="9474" width="18.7109375" bestFit="1" customWidth="1"/>
    <col min="9475" max="9475" width="21" bestFit="1" customWidth="1"/>
    <col min="9476" max="9476" width="31.28515625" bestFit="1" customWidth="1"/>
    <col min="9477" max="9477" width="8.5703125" bestFit="1" customWidth="1"/>
    <col min="9478" max="9478" width="10.7109375" bestFit="1" customWidth="1"/>
    <col min="9479" max="9479" width="11.28515625" bestFit="1" customWidth="1"/>
    <col min="9480" max="9480" width="10" bestFit="1" customWidth="1"/>
    <col min="9481" max="9481" width="15" bestFit="1" customWidth="1"/>
    <col min="9482" max="9486" width="15" customWidth="1"/>
    <col min="9487" max="9487" width="6.5703125" bestFit="1" customWidth="1"/>
    <col min="9489" max="9489" width="11" bestFit="1" customWidth="1"/>
    <col min="9730" max="9730" width="18.7109375" bestFit="1" customWidth="1"/>
    <col min="9731" max="9731" width="21" bestFit="1" customWidth="1"/>
    <col min="9732" max="9732" width="31.28515625" bestFit="1" customWidth="1"/>
    <col min="9733" max="9733" width="8.5703125" bestFit="1" customWidth="1"/>
    <col min="9734" max="9734" width="10.7109375" bestFit="1" customWidth="1"/>
    <col min="9735" max="9735" width="11.28515625" bestFit="1" customWidth="1"/>
    <col min="9736" max="9736" width="10" bestFit="1" customWidth="1"/>
    <col min="9737" max="9737" width="15" bestFit="1" customWidth="1"/>
    <col min="9738" max="9742" width="15" customWidth="1"/>
    <col min="9743" max="9743" width="6.5703125" bestFit="1" customWidth="1"/>
    <col min="9745" max="9745" width="11" bestFit="1" customWidth="1"/>
    <col min="9986" max="9986" width="18.7109375" bestFit="1" customWidth="1"/>
    <col min="9987" max="9987" width="21" bestFit="1" customWidth="1"/>
    <col min="9988" max="9988" width="31.28515625" bestFit="1" customWidth="1"/>
    <col min="9989" max="9989" width="8.5703125" bestFit="1" customWidth="1"/>
    <col min="9990" max="9990" width="10.7109375" bestFit="1" customWidth="1"/>
    <col min="9991" max="9991" width="11.28515625" bestFit="1" customWidth="1"/>
    <col min="9992" max="9992" width="10" bestFit="1" customWidth="1"/>
    <col min="9993" max="9993" width="15" bestFit="1" customWidth="1"/>
    <col min="9994" max="9998" width="15" customWidth="1"/>
    <col min="9999" max="9999" width="6.5703125" bestFit="1" customWidth="1"/>
    <col min="10001" max="10001" width="11" bestFit="1" customWidth="1"/>
    <col min="10242" max="10242" width="18.7109375" bestFit="1" customWidth="1"/>
    <col min="10243" max="10243" width="21" bestFit="1" customWidth="1"/>
    <col min="10244" max="10244" width="31.28515625" bestFit="1" customWidth="1"/>
    <col min="10245" max="10245" width="8.5703125" bestFit="1" customWidth="1"/>
    <col min="10246" max="10246" width="10.7109375" bestFit="1" customWidth="1"/>
    <col min="10247" max="10247" width="11.28515625" bestFit="1" customWidth="1"/>
    <col min="10248" max="10248" width="10" bestFit="1" customWidth="1"/>
    <col min="10249" max="10249" width="15" bestFit="1" customWidth="1"/>
    <col min="10250" max="10254" width="15" customWidth="1"/>
    <col min="10255" max="10255" width="6.5703125" bestFit="1" customWidth="1"/>
    <col min="10257" max="10257" width="11" bestFit="1" customWidth="1"/>
    <col min="10498" max="10498" width="18.7109375" bestFit="1" customWidth="1"/>
    <col min="10499" max="10499" width="21" bestFit="1" customWidth="1"/>
    <col min="10500" max="10500" width="31.28515625" bestFit="1" customWidth="1"/>
    <col min="10501" max="10501" width="8.5703125" bestFit="1" customWidth="1"/>
    <col min="10502" max="10502" width="10.7109375" bestFit="1" customWidth="1"/>
    <col min="10503" max="10503" width="11.28515625" bestFit="1" customWidth="1"/>
    <col min="10504" max="10504" width="10" bestFit="1" customWidth="1"/>
    <col min="10505" max="10505" width="15" bestFit="1" customWidth="1"/>
    <col min="10506" max="10510" width="15" customWidth="1"/>
    <col min="10511" max="10511" width="6.5703125" bestFit="1" customWidth="1"/>
    <col min="10513" max="10513" width="11" bestFit="1" customWidth="1"/>
    <col min="10754" max="10754" width="18.7109375" bestFit="1" customWidth="1"/>
    <col min="10755" max="10755" width="21" bestFit="1" customWidth="1"/>
    <col min="10756" max="10756" width="31.28515625" bestFit="1" customWidth="1"/>
    <col min="10757" max="10757" width="8.5703125" bestFit="1" customWidth="1"/>
    <col min="10758" max="10758" width="10.7109375" bestFit="1" customWidth="1"/>
    <col min="10759" max="10759" width="11.28515625" bestFit="1" customWidth="1"/>
    <col min="10760" max="10760" width="10" bestFit="1" customWidth="1"/>
    <col min="10761" max="10761" width="15" bestFit="1" customWidth="1"/>
    <col min="10762" max="10766" width="15" customWidth="1"/>
    <col min="10767" max="10767" width="6.5703125" bestFit="1" customWidth="1"/>
    <col min="10769" max="10769" width="11" bestFit="1" customWidth="1"/>
    <col min="11010" max="11010" width="18.7109375" bestFit="1" customWidth="1"/>
    <col min="11011" max="11011" width="21" bestFit="1" customWidth="1"/>
    <col min="11012" max="11012" width="31.28515625" bestFit="1" customWidth="1"/>
    <col min="11013" max="11013" width="8.5703125" bestFit="1" customWidth="1"/>
    <col min="11014" max="11014" width="10.7109375" bestFit="1" customWidth="1"/>
    <col min="11015" max="11015" width="11.28515625" bestFit="1" customWidth="1"/>
    <col min="11016" max="11016" width="10" bestFit="1" customWidth="1"/>
    <col min="11017" max="11017" width="15" bestFit="1" customWidth="1"/>
    <col min="11018" max="11022" width="15" customWidth="1"/>
    <col min="11023" max="11023" width="6.5703125" bestFit="1" customWidth="1"/>
    <col min="11025" max="11025" width="11" bestFit="1" customWidth="1"/>
    <col min="11266" max="11266" width="18.7109375" bestFit="1" customWidth="1"/>
    <col min="11267" max="11267" width="21" bestFit="1" customWidth="1"/>
    <col min="11268" max="11268" width="31.28515625" bestFit="1" customWidth="1"/>
    <col min="11269" max="11269" width="8.5703125" bestFit="1" customWidth="1"/>
    <col min="11270" max="11270" width="10.7109375" bestFit="1" customWidth="1"/>
    <col min="11271" max="11271" width="11.28515625" bestFit="1" customWidth="1"/>
    <col min="11272" max="11272" width="10" bestFit="1" customWidth="1"/>
    <col min="11273" max="11273" width="15" bestFit="1" customWidth="1"/>
    <col min="11274" max="11278" width="15" customWidth="1"/>
    <col min="11279" max="11279" width="6.5703125" bestFit="1" customWidth="1"/>
    <col min="11281" max="11281" width="11" bestFit="1" customWidth="1"/>
    <col min="11522" max="11522" width="18.7109375" bestFit="1" customWidth="1"/>
    <col min="11523" max="11523" width="21" bestFit="1" customWidth="1"/>
    <col min="11524" max="11524" width="31.28515625" bestFit="1" customWidth="1"/>
    <col min="11525" max="11525" width="8.5703125" bestFit="1" customWidth="1"/>
    <col min="11526" max="11526" width="10.7109375" bestFit="1" customWidth="1"/>
    <col min="11527" max="11527" width="11.28515625" bestFit="1" customWidth="1"/>
    <col min="11528" max="11528" width="10" bestFit="1" customWidth="1"/>
    <col min="11529" max="11529" width="15" bestFit="1" customWidth="1"/>
    <col min="11530" max="11534" width="15" customWidth="1"/>
    <col min="11535" max="11535" width="6.5703125" bestFit="1" customWidth="1"/>
    <col min="11537" max="11537" width="11" bestFit="1" customWidth="1"/>
    <col min="11778" max="11778" width="18.7109375" bestFit="1" customWidth="1"/>
    <col min="11779" max="11779" width="21" bestFit="1" customWidth="1"/>
    <col min="11780" max="11780" width="31.28515625" bestFit="1" customWidth="1"/>
    <col min="11781" max="11781" width="8.5703125" bestFit="1" customWidth="1"/>
    <col min="11782" max="11782" width="10.7109375" bestFit="1" customWidth="1"/>
    <col min="11783" max="11783" width="11.28515625" bestFit="1" customWidth="1"/>
    <col min="11784" max="11784" width="10" bestFit="1" customWidth="1"/>
    <col min="11785" max="11785" width="15" bestFit="1" customWidth="1"/>
    <col min="11786" max="11790" width="15" customWidth="1"/>
    <col min="11791" max="11791" width="6.5703125" bestFit="1" customWidth="1"/>
    <col min="11793" max="11793" width="11" bestFit="1" customWidth="1"/>
    <col min="12034" max="12034" width="18.7109375" bestFit="1" customWidth="1"/>
    <col min="12035" max="12035" width="21" bestFit="1" customWidth="1"/>
    <col min="12036" max="12036" width="31.28515625" bestFit="1" customWidth="1"/>
    <col min="12037" max="12037" width="8.5703125" bestFit="1" customWidth="1"/>
    <col min="12038" max="12038" width="10.7109375" bestFit="1" customWidth="1"/>
    <col min="12039" max="12039" width="11.28515625" bestFit="1" customWidth="1"/>
    <col min="12040" max="12040" width="10" bestFit="1" customWidth="1"/>
    <col min="12041" max="12041" width="15" bestFit="1" customWidth="1"/>
    <col min="12042" max="12046" width="15" customWidth="1"/>
    <col min="12047" max="12047" width="6.5703125" bestFit="1" customWidth="1"/>
    <col min="12049" max="12049" width="11" bestFit="1" customWidth="1"/>
    <col min="12290" max="12290" width="18.7109375" bestFit="1" customWidth="1"/>
    <col min="12291" max="12291" width="21" bestFit="1" customWidth="1"/>
    <col min="12292" max="12292" width="31.28515625" bestFit="1" customWidth="1"/>
    <col min="12293" max="12293" width="8.5703125" bestFit="1" customWidth="1"/>
    <col min="12294" max="12294" width="10.7109375" bestFit="1" customWidth="1"/>
    <col min="12295" max="12295" width="11.28515625" bestFit="1" customWidth="1"/>
    <col min="12296" max="12296" width="10" bestFit="1" customWidth="1"/>
    <col min="12297" max="12297" width="15" bestFit="1" customWidth="1"/>
    <col min="12298" max="12302" width="15" customWidth="1"/>
    <col min="12303" max="12303" width="6.5703125" bestFit="1" customWidth="1"/>
    <col min="12305" max="12305" width="11" bestFit="1" customWidth="1"/>
    <col min="12546" max="12546" width="18.7109375" bestFit="1" customWidth="1"/>
    <col min="12547" max="12547" width="21" bestFit="1" customWidth="1"/>
    <col min="12548" max="12548" width="31.28515625" bestFit="1" customWidth="1"/>
    <col min="12549" max="12549" width="8.5703125" bestFit="1" customWidth="1"/>
    <col min="12550" max="12550" width="10.7109375" bestFit="1" customWidth="1"/>
    <col min="12551" max="12551" width="11.28515625" bestFit="1" customWidth="1"/>
    <col min="12552" max="12552" width="10" bestFit="1" customWidth="1"/>
    <col min="12553" max="12553" width="15" bestFit="1" customWidth="1"/>
    <col min="12554" max="12558" width="15" customWidth="1"/>
    <col min="12559" max="12559" width="6.5703125" bestFit="1" customWidth="1"/>
    <col min="12561" max="12561" width="11" bestFit="1" customWidth="1"/>
    <col min="12802" max="12802" width="18.7109375" bestFit="1" customWidth="1"/>
    <col min="12803" max="12803" width="21" bestFit="1" customWidth="1"/>
    <col min="12804" max="12804" width="31.28515625" bestFit="1" customWidth="1"/>
    <col min="12805" max="12805" width="8.5703125" bestFit="1" customWidth="1"/>
    <col min="12806" max="12806" width="10.7109375" bestFit="1" customWidth="1"/>
    <col min="12807" max="12807" width="11.28515625" bestFit="1" customWidth="1"/>
    <col min="12808" max="12808" width="10" bestFit="1" customWidth="1"/>
    <col min="12809" max="12809" width="15" bestFit="1" customWidth="1"/>
    <col min="12810" max="12814" width="15" customWidth="1"/>
    <col min="12815" max="12815" width="6.5703125" bestFit="1" customWidth="1"/>
    <col min="12817" max="12817" width="11" bestFit="1" customWidth="1"/>
    <col min="13058" max="13058" width="18.7109375" bestFit="1" customWidth="1"/>
    <col min="13059" max="13059" width="21" bestFit="1" customWidth="1"/>
    <col min="13060" max="13060" width="31.28515625" bestFit="1" customWidth="1"/>
    <col min="13061" max="13061" width="8.5703125" bestFit="1" customWidth="1"/>
    <col min="13062" max="13062" width="10.7109375" bestFit="1" customWidth="1"/>
    <col min="13063" max="13063" width="11.28515625" bestFit="1" customWidth="1"/>
    <col min="13064" max="13064" width="10" bestFit="1" customWidth="1"/>
    <col min="13065" max="13065" width="15" bestFit="1" customWidth="1"/>
    <col min="13066" max="13070" width="15" customWidth="1"/>
    <col min="13071" max="13071" width="6.5703125" bestFit="1" customWidth="1"/>
    <col min="13073" max="13073" width="11" bestFit="1" customWidth="1"/>
    <col min="13314" max="13314" width="18.7109375" bestFit="1" customWidth="1"/>
    <col min="13315" max="13315" width="21" bestFit="1" customWidth="1"/>
    <col min="13316" max="13316" width="31.28515625" bestFit="1" customWidth="1"/>
    <col min="13317" max="13317" width="8.5703125" bestFit="1" customWidth="1"/>
    <col min="13318" max="13318" width="10.7109375" bestFit="1" customWidth="1"/>
    <col min="13319" max="13319" width="11.28515625" bestFit="1" customWidth="1"/>
    <col min="13320" max="13320" width="10" bestFit="1" customWidth="1"/>
    <col min="13321" max="13321" width="15" bestFit="1" customWidth="1"/>
    <col min="13322" max="13326" width="15" customWidth="1"/>
    <col min="13327" max="13327" width="6.5703125" bestFit="1" customWidth="1"/>
    <col min="13329" max="13329" width="11" bestFit="1" customWidth="1"/>
    <col min="13570" max="13570" width="18.7109375" bestFit="1" customWidth="1"/>
    <col min="13571" max="13571" width="21" bestFit="1" customWidth="1"/>
    <col min="13572" max="13572" width="31.28515625" bestFit="1" customWidth="1"/>
    <col min="13573" max="13573" width="8.5703125" bestFit="1" customWidth="1"/>
    <col min="13574" max="13574" width="10.7109375" bestFit="1" customWidth="1"/>
    <col min="13575" max="13575" width="11.28515625" bestFit="1" customWidth="1"/>
    <col min="13576" max="13576" width="10" bestFit="1" customWidth="1"/>
    <col min="13577" max="13577" width="15" bestFit="1" customWidth="1"/>
    <col min="13578" max="13582" width="15" customWidth="1"/>
    <col min="13583" max="13583" width="6.5703125" bestFit="1" customWidth="1"/>
    <col min="13585" max="13585" width="11" bestFit="1" customWidth="1"/>
    <col min="13826" max="13826" width="18.7109375" bestFit="1" customWidth="1"/>
    <col min="13827" max="13827" width="21" bestFit="1" customWidth="1"/>
    <col min="13828" max="13828" width="31.28515625" bestFit="1" customWidth="1"/>
    <col min="13829" max="13829" width="8.5703125" bestFit="1" customWidth="1"/>
    <col min="13830" max="13830" width="10.7109375" bestFit="1" customWidth="1"/>
    <col min="13831" max="13831" width="11.28515625" bestFit="1" customWidth="1"/>
    <col min="13832" max="13832" width="10" bestFit="1" customWidth="1"/>
    <col min="13833" max="13833" width="15" bestFit="1" customWidth="1"/>
    <col min="13834" max="13838" width="15" customWidth="1"/>
    <col min="13839" max="13839" width="6.5703125" bestFit="1" customWidth="1"/>
    <col min="13841" max="13841" width="11" bestFit="1" customWidth="1"/>
    <col min="14082" max="14082" width="18.7109375" bestFit="1" customWidth="1"/>
    <col min="14083" max="14083" width="21" bestFit="1" customWidth="1"/>
    <col min="14084" max="14084" width="31.28515625" bestFit="1" customWidth="1"/>
    <col min="14085" max="14085" width="8.5703125" bestFit="1" customWidth="1"/>
    <col min="14086" max="14086" width="10.7109375" bestFit="1" customWidth="1"/>
    <col min="14087" max="14087" width="11.28515625" bestFit="1" customWidth="1"/>
    <col min="14088" max="14088" width="10" bestFit="1" customWidth="1"/>
    <col min="14089" max="14089" width="15" bestFit="1" customWidth="1"/>
    <col min="14090" max="14094" width="15" customWidth="1"/>
    <col min="14095" max="14095" width="6.5703125" bestFit="1" customWidth="1"/>
    <col min="14097" max="14097" width="11" bestFit="1" customWidth="1"/>
    <col min="14338" max="14338" width="18.7109375" bestFit="1" customWidth="1"/>
    <col min="14339" max="14339" width="21" bestFit="1" customWidth="1"/>
    <col min="14340" max="14340" width="31.28515625" bestFit="1" customWidth="1"/>
    <col min="14341" max="14341" width="8.5703125" bestFit="1" customWidth="1"/>
    <col min="14342" max="14342" width="10.7109375" bestFit="1" customWidth="1"/>
    <col min="14343" max="14343" width="11.28515625" bestFit="1" customWidth="1"/>
    <col min="14344" max="14344" width="10" bestFit="1" customWidth="1"/>
    <col min="14345" max="14345" width="15" bestFit="1" customWidth="1"/>
    <col min="14346" max="14350" width="15" customWidth="1"/>
    <col min="14351" max="14351" width="6.5703125" bestFit="1" customWidth="1"/>
    <col min="14353" max="14353" width="11" bestFit="1" customWidth="1"/>
    <col min="14594" max="14594" width="18.7109375" bestFit="1" customWidth="1"/>
    <col min="14595" max="14595" width="21" bestFit="1" customWidth="1"/>
    <col min="14596" max="14596" width="31.28515625" bestFit="1" customWidth="1"/>
    <col min="14597" max="14597" width="8.5703125" bestFit="1" customWidth="1"/>
    <col min="14598" max="14598" width="10.7109375" bestFit="1" customWidth="1"/>
    <col min="14599" max="14599" width="11.28515625" bestFit="1" customWidth="1"/>
    <col min="14600" max="14600" width="10" bestFit="1" customWidth="1"/>
    <col min="14601" max="14601" width="15" bestFit="1" customWidth="1"/>
    <col min="14602" max="14606" width="15" customWidth="1"/>
    <col min="14607" max="14607" width="6.5703125" bestFit="1" customWidth="1"/>
    <col min="14609" max="14609" width="11" bestFit="1" customWidth="1"/>
    <col min="14850" max="14850" width="18.7109375" bestFit="1" customWidth="1"/>
    <col min="14851" max="14851" width="21" bestFit="1" customWidth="1"/>
    <col min="14852" max="14852" width="31.28515625" bestFit="1" customWidth="1"/>
    <col min="14853" max="14853" width="8.5703125" bestFit="1" customWidth="1"/>
    <col min="14854" max="14854" width="10.7109375" bestFit="1" customWidth="1"/>
    <col min="14855" max="14855" width="11.28515625" bestFit="1" customWidth="1"/>
    <col min="14856" max="14856" width="10" bestFit="1" customWidth="1"/>
    <col min="14857" max="14857" width="15" bestFit="1" customWidth="1"/>
    <col min="14858" max="14862" width="15" customWidth="1"/>
    <col min="14863" max="14863" width="6.5703125" bestFit="1" customWidth="1"/>
    <col min="14865" max="14865" width="11" bestFit="1" customWidth="1"/>
    <col min="15106" max="15106" width="18.7109375" bestFit="1" customWidth="1"/>
    <col min="15107" max="15107" width="21" bestFit="1" customWidth="1"/>
    <col min="15108" max="15108" width="31.28515625" bestFit="1" customWidth="1"/>
    <col min="15109" max="15109" width="8.5703125" bestFit="1" customWidth="1"/>
    <col min="15110" max="15110" width="10.7109375" bestFit="1" customWidth="1"/>
    <col min="15111" max="15111" width="11.28515625" bestFit="1" customWidth="1"/>
    <col min="15112" max="15112" width="10" bestFit="1" customWidth="1"/>
    <col min="15113" max="15113" width="15" bestFit="1" customWidth="1"/>
    <col min="15114" max="15118" width="15" customWidth="1"/>
    <col min="15119" max="15119" width="6.5703125" bestFit="1" customWidth="1"/>
    <col min="15121" max="15121" width="11" bestFit="1" customWidth="1"/>
    <col min="15362" max="15362" width="18.7109375" bestFit="1" customWidth="1"/>
    <col min="15363" max="15363" width="21" bestFit="1" customWidth="1"/>
    <col min="15364" max="15364" width="31.28515625" bestFit="1" customWidth="1"/>
    <col min="15365" max="15365" width="8.5703125" bestFit="1" customWidth="1"/>
    <col min="15366" max="15366" width="10.7109375" bestFit="1" customWidth="1"/>
    <col min="15367" max="15367" width="11.28515625" bestFit="1" customWidth="1"/>
    <col min="15368" max="15368" width="10" bestFit="1" customWidth="1"/>
    <col min="15369" max="15369" width="15" bestFit="1" customWidth="1"/>
    <col min="15370" max="15374" width="15" customWidth="1"/>
    <col min="15375" max="15375" width="6.5703125" bestFit="1" customWidth="1"/>
    <col min="15377" max="15377" width="11" bestFit="1" customWidth="1"/>
    <col min="15618" max="15618" width="18.7109375" bestFit="1" customWidth="1"/>
    <col min="15619" max="15619" width="21" bestFit="1" customWidth="1"/>
    <col min="15620" max="15620" width="31.28515625" bestFit="1" customWidth="1"/>
    <col min="15621" max="15621" width="8.5703125" bestFit="1" customWidth="1"/>
    <col min="15622" max="15622" width="10.7109375" bestFit="1" customWidth="1"/>
    <col min="15623" max="15623" width="11.28515625" bestFit="1" customWidth="1"/>
    <col min="15624" max="15624" width="10" bestFit="1" customWidth="1"/>
    <col min="15625" max="15625" width="15" bestFit="1" customWidth="1"/>
    <col min="15626" max="15630" width="15" customWidth="1"/>
    <col min="15631" max="15631" width="6.5703125" bestFit="1" customWidth="1"/>
    <col min="15633" max="15633" width="11" bestFit="1" customWidth="1"/>
    <col min="15874" max="15874" width="18.7109375" bestFit="1" customWidth="1"/>
    <col min="15875" max="15875" width="21" bestFit="1" customWidth="1"/>
    <col min="15876" max="15876" width="31.28515625" bestFit="1" customWidth="1"/>
    <col min="15877" max="15877" width="8.5703125" bestFit="1" customWidth="1"/>
    <col min="15878" max="15878" width="10.7109375" bestFit="1" customWidth="1"/>
    <col min="15879" max="15879" width="11.28515625" bestFit="1" customWidth="1"/>
    <col min="15880" max="15880" width="10" bestFit="1" customWidth="1"/>
    <col min="15881" max="15881" width="15" bestFit="1" customWidth="1"/>
    <col min="15882" max="15886" width="15" customWidth="1"/>
    <col min="15887" max="15887" width="6.5703125" bestFit="1" customWidth="1"/>
    <col min="15889" max="15889" width="11" bestFit="1" customWidth="1"/>
    <col min="16130" max="16130" width="18.7109375" bestFit="1" customWidth="1"/>
    <col min="16131" max="16131" width="21" bestFit="1" customWidth="1"/>
    <col min="16132" max="16132" width="31.28515625" bestFit="1" customWidth="1"/>
    <col min="16133" max="16133" width="8.5703125" bestFit="1" customWidth="1"/>
    <col min="16134" max="16134" width="10.7109375" bestFit="1" customWidth="1"/>
    <col min="16135" max="16135" width="11.28515625" bestFit="1" customWidth="1"/>
    <col min="16136" max="16136" width="10" bestFit="1" customWidth="1"/>
    <col min="16137" max="16137" width="15" bestFit="1" customWidth="1"/>
    <col min="16138" max="16142" width="15" customWidth="1"/>
    <col min="16143" max="16143" width="6.5703125" bestFit="1" customWidth="1"/>
    <col min="16145" max="16145" width="11" bestFit="1" customWidth="1"/>
  </cols>
  <sheetData>
    <row r="1" spans="2:19" ht="23.25" customHeight="1">
      <c r="B1" s="5" t="s">
        <v>526</v>
      </c>
      <c r="C1" s="11"/>
      <c r="D1" s="11"/>
      <c r="E1" s="11"/>
      <c r="F1" s="11"/>
      <c r="G1" s="11"/>
      <c r="H1" s="11"/>
      <c r="I1" s="85"/>
      <c r="J1" s="85"/>
      <c r="K1" s="11"/>
      <c r="L1" s="85"/>
      <c r="M1" s="85"/>
      <c r="N1" s="85"/>
      <c r="O1" s="85"/>
    </row>
    <row r="2" spans="2:19" ht="24" customHeight="1">
      <c r="B2" s="6" t="s">
        <v>0</v>
      </c>
      <c r="C2" s="6" t="s">
        <v>527</v>
      </c>
      <c r="D2" s="6" t="s">
        <v>1</v>
      </c>
      <c r="E2" s="6" t="s">
        <v>479</v>
      </c>
      <c r="F2" s="6" t="s">
        <v>480</v>
      </c>
      <c r="G2" s="6" t="s">
        <v>481</v>
      </c>
      <c r="H2" s="6" t="s">
        <v>482</v>
      </c>
      <c r="I2" s="6" t="s">
        <v>528</v>
      </c>
      <c r="J2" s="6" t="s">
        <v>529</v>
      </c>
      <c r="K2" s="6" t="s">
        <v>497</v>
      </c>
      <c r="L2" s="89"/>
      <c r="M2" s="121"/>
      <c r="N2" s="121"/>
      <c r="O2" s="121"/>
      <c r="P2" s="122"/>
      <c r="Q2" s="6" t="s">
        <v>499</v>
      </c>
      <c r="R2" s="6" t="s">
        <v>7</v>
      </c>
      <c r="S2" s="6" t="s">
        <v>14</v>
      </c>
    </row>
    <row r="3" spans="2:19">
      <c r="B3" s="12" t="s">
        <v>488</v>
      </c>
      <c r="C3" s="12" t="s">
        <v>489</v>
      </c>
      <c r="D3" s="12" t="s">
        <v>490</v>
      </c>
      <c r="E3" s="12" t="s">
        <v>491</v>
      </c>
      <c r="F3" s="12" t="s">
        <v>491</v>
      </c>
      <c r="G3" s="12" t="s">
        <v>516</v>
      </c>
      <c r="H3" s="12" t="s">
        <v>516</v>
      </c>
      <c r="I3" s="12" t="s">
        <v>516</v>
      </c>
      <c r="J3" s="12"/>
      <c r="K3" s="12" t="s">
        <v>488</v>
      </c>
      <c r="L3" s="12" t="s">
        <v>658</v>
      </c>
      <c r="M3" s="12" t="s">
        <v>518</v>
      </c>
      <c r="N3" s="12" t="s">
        <v>519</v>
      </c>
      <c r="O3" s="12" t="s">
        <v>520</v>
      </c>
      <c r="P3" s="12" t="s">
        <v>521</v>
      </c>
      <c r="Q3" s="12" t="s">
        <v>507</v>
      </c>
      <c r="R3" s="21" t="s">
        <v>507</v>
      </c>
      <c r="S3" s="21" t="s">
        <v>492</v>
      </c>
    </row>
    <row r="4" spans="2:19" ht="15" customHeight="1">
      <c r="B4" s="1" t="s">
        <v>15</v>
      </c>
      <c r="C4" s="36" t="s">
        <v>334</v>
      </c>
      <c r="D4" s="36" t="s">
        <v>560</v>
      </c>
      <c r="E4" s="23">
        <v>1</v>
      </c>
      <c r="F4" s="23">
        <v>2</v>
      </c>
      <c r="G4" s="23">
        <v>0</v>
      </c>
      <c r="H4" s="23">
        <v>1</v>
      </c>
      <c r="I4" s="8">
        <v>0</v>
      </c>
      <c r="J4" s="8">
        <v>0</v>
      </c>
      <c r="K4" s="37" t="s">
        <v>553</v>
      </c>
      <c r="L4" s="87" t="s">
        <v>659</v>
      </c>
      <c r="M4" s="87"/>
      <c r="N4" s="24">
        <v>0</v>
      </c>
      <c r="O4" s="86"/>
      <c r="P4" s="86"/>
      <c r="Q4" s="3"/>
      <c r="R4" s="1"/>
      <c r="S4" s="1"/>
    </row>
    <row r="5" spans="2:19" ht="15" customHeight="1">
      <c r="B5" s="1" t="s">
        <v>15</v>
      </c>
      <c r="C5" s="36" t="s">
        <v>657</v>
      </c>
      <c r="D5" s="36" t="s">
        <v>560</v>
      </c>
      <c r="E5" s="23">
        <v>1</v>
      </c>
      <c r="F5" s="23">
        <v>2</v>
      </c>
      <c r="G5" s="23">
        <v>0</v>
      </c>
      <c r="H5" s="23">
        <v>2</v>
      </c>
      <c r="I5" s="8">
        <v>0</v>
      </c>
      <c r="J5" s="8">
        <v>0</v>
      </c>
      <c r="K5" s="37" t="s">
        <v>553</v>
      </c>
      <c r="L5" s="87" t="s">
        <v>660</v>
      </c>
      <c r="M5" s="87"/>
      <c r="N5" s="24">
        <v>0</v>
      </c>
      <c r="O5" s="86"/>
      <c r="P5" s="86"/>
      <c r="Q5" s="3"/>
      <c r="R5" s="1"/>
      <c r="S5" s="1"/>
    </row>
    <row r="6" spans="2:19">
      <c r="B6" s="1" t="s">
        <v>15</v>
      </c>
      <c r="C6" s="36" t="s">
        <v>397</v>
      </c>
      <c r="D6" s="36" t="s">
        <v>561</v>
      </c>
      <c r="E6" s="23">
        <v>1</v>
      </c>
      <c r="F6" s="23">
        <v>3</v>
      </c>
      <c r="G6" s="23">
        <v>1</v>
      </c>
      <c r="H6" s="23">
        <v>1</v>
      </c>
      <c r="I6" s="8">
        <v>0</v>
      </c>
      <c r="J6" s="8">
        <v>0</v>
      </c>
      <c r="K6" s="37" t="s">
        <v>553</v>
      </c>
      <c r="L6" s="87" t="s">
        <v>661</v>
      </c>
      <c r="M6" s="87"/>
      <c r="N6" s="24">
        <v>0</v>
      </c>
      <c r="O6" s="86"/>
      <c r="P6" s="86"/>
      <c r="Q6" s="3"/>
      <c r="R6" s="1"/>
      <c r="S6" s="1"/>
    </row>
    <row r="7" spans="2:19">
      <c r="B7" s="1" t="s">
        <v>15</v>
      </c>
      <c r="C7" s="36" t="s">
        <v>662</v>
      </c>
      <c r="D7" s="36" t="s">
        <v>561</v>
      </c>
      <c r="E7" s="23">
        <v>1</v>
      </c>
      <c r="F7" s="23">
        <v>3</v>
      </c>
      <c r="G7" s="23">
        <v>1</v>
      </c>
      <c r="H7" s="23">
        <v>2</v>
      </c>
      <c r="I7" s="8">
        <v>0</v>
      </c>
      <c r="J7" s="8">
        <v>0</v>
      </c>
      <c r="K7" s="37" t="s">
        <v>553</v>
      </c>
      <c r="L7" s="87" t="s">
        <v>663</v>
      </c>
      <c r="M7" s="87"/>
      <c r="N7" s="24">
        <v>0</v>
      </c>
      <c r="O7" s="86"/>
      <c r="P7" s="86"/>
      <c r="Q7" s="3"/>
      <c r="R7" s="1"/>
      <c r="S7" s="1"/>
    </row>
    <row r="8" spans="2:19" ht="15" customHeight="1">
      <c r="B8" s="1" t="s">
        <v>15</v>
      </c>
      <c r="C8" s="36" t="s">
        <v>667</v>
      </c>
      <c r="D8" s="36" t="s">
        <v>562</v>
      </c>
      <c r="E8" s="23">
        <v>1</v>
      </c>
      <c r="F8" s="23">
        <v>3</v>
      </c>
      <c r="G8" s="23">
        <v>2</v>
      </c>
      <c r="H8" s="23">
        <v>1</v>
      </c>
      <c r="I8" s="8">
        <v>0</v>
      </c>
      <c r="J8" s="8">
        <v>0</v>
      </c>
      <c r="K8" s="37" t="s">
        <v>553</v>
      </c>
      <c r="L8" s="87" t="s">
        <v>668</v>
      </c>
      <c r="M8" s="87"/>
      <c r="N8" s="24">
        <v>0</v>
      </c>
      <c r="O8" s="86"/>
      <c r="P8" s="86"/>
      <c r="Q8" s="3"/>
      <c r="R8" s="1"/>
      <c r="S8" s="1"/>
    </row>
    <row r="9" spans="2:19" s="26" customFormat="1" ht="15" customHeight="1">
      <c r="B9" s="1" t="s">
        <v>15</v>
      </c>
      <c r="C9" s="36" t="s">
        <v>664</v>
      </c>
      <c r="D9" s="36" t="s">
        <v>563</v>
      </c>
      <c r="E9" s="23">
        <v>1</v>
      </c>
      <c r="F9" s="23">
        <v>3</v>
      </c>
      <c r="G9" s="23">
        <v>2</v>
      </c>
      <c r="H9" s="23">
        <v>2</v>
      </c>
      <c r="I9" s="8">
        <v>0</v>
      </c>
      <c r="J9" s="8">
        <v>0</v>
      </c>
      <c r="K9" s="37" t="s">
        <v>553</v>
      </c>
      <c r="L9" s="87" t="s">
        <v>669</v>
      </c>
      <c r="M9" s="87"/>
      <c r="N9" s="24">
        <v>0</v>
      </c>
      <c r="O9" s="86"/>
      <c r="P9" s="86"/>
      <c r="Q9" s="24"/>
      <c r="R9" s="25"/>
      <c r="S9" s="25"/>
    </row>
    <row r="10" spans="2:19" ht="17.25" customHeight="1">
      <c r="B10" s="1" t="s">
        <v>15</v>
      </c>
      <c r="C10" s="36" t="s">
        <v>665</v>
      </c>
      <c r="D10" s="36" t="s">
        <v>564</v>
      </c>
      <c r="E10" s="23">
        <v>1</v>
      </c>
      <c r="F10" s="23">
        <v>3</v>
      </c>
      <c r="G10" s="23">
        <v>2</v>
      </c>
      <c r="H10" s="23">
        <v>3</v>
      </c>
      <c r="I10" s="8">
        <v>0</v>
      </c>
      <c r="J10" s="8">
        <v>0</v>
      </c>
      <c r="K10" s="37" t="s">
        <v>553</v>
      </c>
      <c r="L10" s="88" t="s">
        <v>670</v>
      </c>
      <c r="M10" s="88"/>
      <c r="N10" s="24">
        <v>0</v>
      </c>
      <c r="O10" s="86"/>
      <c r="P10" s="86"/>
      <c r="Q10" s="3"/>
      <c r="R10" s="1"/>
      <c r="S10" s="1"/>
    </row>
    <row r="11" spans="2:19" ht="17.25" customHeight="1">
      <c r="B11" s="1" t="s">
        <v>15</v>
      </c>
      <c r="C11" s="36" t="s">
        <v>666</v>
      </c>
      <c r="D11" s="36" t="s">
        <v>565</v>
      </c>
      <c r="E11" s="23">
        <v>1</v>
      </c>
      <c r="F11" s="23">
        <v>3</v>
      </c>
      <c r="G11" s="23">
        <v>2</v>
      </c>
      <c r="H11" s="23">
        <v>4</v>
      </c>
      <c r="I11" s="8">
        <v>0</v>
      </c>
      <c r="J11" s="8">
        <v>0</v>
      </c>
      <c r="K11" s="37" t="s">
        <v>553</v>
      </c>
      <c r="L11" s="88" t="s">
        <v>671</v>
      </c>
      <c r="M11" s="88"/>
      <c r="N11" s="24">
        <v>0</v>
      </c>
      <c r="O11" s="86"/>
      <c r="P11" s="86"/>
      <c r="Q11" s="3"/>
      <c r="R11" s="1"/>
      <c r="S11" s="1"/>
    </row>
    <row r="12" spans="2:19" ht="17.25" customHeight="1">
      <c r="B12" s="1" t="s">
        <v>15</v>
      </c>
      <c r="C12" s="36" t="s">
        <v>443</v>
      </c>
      <c r="D12" s="36" t="s">
        <v>566</v>
      </c>
      <c r="E12" s="23">
        <v>2</v>
      </c>
      <c r="F12" s="23">
        <v>2</v>
      </c>
      <c r="G12" s="23">
        <v>0</v>
      </c>
      <c r="H12" s="23">
        <v>1</v>
      </c>
      <c r="I12" s="8">
        <v>0</v>
      </c>
      <c r="J12" s="8">
        <v>0</v>
      </c>
      <c r="K12" s="37" t="s">
        <v>553</v>
      </c>
      <c r="L12" s="88" t="s">
        <v>672</v>
      </c>
      <c r="M12" s="88"/>
      <c r="N12" s="24">
        <v>0</v>
      </c>
      <c r="O12" s="86"/>
      <c r="P12" s="86"/>
      <c r="Q12" s="3"/>
      <c r="R12" s="1"/>
      <c r="S12" s="1"/>
    </row>
    <row r="13" spans="2:19" ht="17.25" customHeight="1">
      <c r="B13" s="1" t="s">
        <v>15</v>
      </c>
      <c r="C13" s="36" t="s">
        <v>678</v>
      </c>
      <c r="D13" s="36" t="s">
        <v>567</v>
      </c>
      <c r="E13" s="23">
        <v>2</v>
      </c>
      <c r="F13" s="23">
        <v>2</v>
      </c>
      <c r="G13" s="23">
        <v>0</v>
      </c>
      <c r="H13" s="23">
        <v>2</v>
      </c>
      <c r="I13" s="8">
        <v>0</v>
      </c>
      <c r="J13" s="8">
        <v>0</v>
      </c>
      <c r="K13" s="37" t="s">
        <v>553</v>
      </c>
      <c r="L13" s="88" t="s">
        <v>673</v>
      </c>
      <c r="M13" s="88"/>
      <c r="N13" s="24">
        <v>0</v>
      </c>
      <c r="O13" s="8"/>
      <c r="P13" s="8"/>
      <c r="Q13" s="1"/>
      <c r="R13" s="1"/>
      <c r="S13" s="1"/>
    </row>
    <row r="14" spans="2:19" ht="17.25" customHeight="1">
      <c r="B14" s="1" t="s">
        <v>15</v>
      </c>
      <c r="C14" s="36" t="s">
        <v>468</v>
      </c>
      <c r="D14" s="36" t="s">
        <v>568</v>
      </c>
      <c r="E14" s="23">
        <v>2</v>
      </c>
      <c r="F14" s="23">
        <v>2</v>
      </c>
      <c r="G14" s="23">
        <v>0</v>
      </c>
      <c r="H14" s="23">
        <v>3</v>
      </c>
      <c r="I14" s="8">
        <v>0</v>
      </c>
      <c r="J14" s="8">
        <v>0</v>
      </c>
      <c r="K14" s="37" t="s">
        <v>553</v>
      </c>
      <c r="L14" s="88" t="s">
        <v>674</v>
      </c>
      <c r="M14" s="42"/>
      <c r="N14" s="24">
        <v>0</v>
      </c>
      <c r="O14" s="8"/>
      <c r="P14" s="8"/>
      <c r="Q14" s="1"/>
      <c r="R14" s="1"/>
      <c r="S14" s="1"/>
    </row>
    <row r="15" spans="2:19" ht="17.25" customHeight="1">
      <c r="B15" s="1" t="s">
        <v>15</v>
      </c>
      <c r="C15" s="36" t="s">
        <v>675</v>
      </c>
      <c r="D15" s="36" t="s">
        <v>676</v>
      </c>
      <c r="E15" s="23">
        <v>2</v>
      </c>
      <c r="F15" s="23">
        <v>2</v>
      </c>
      <c r="G15" s="23">
        <v>0</v>
      </c>
      <c r="H15" s="23">
        <v>4</v>
      </c>
      <c r="I15" s="8">
        <v>0</v>
      </c>
      <c r="J15" s="8">
        <v>0</v>
      </c>
      <c r="K15" s="37" t="s">
        <v>553</v>
      </c>
      <c r="L15" s="88" t="s">
        <v>677</v>
      </c>
      <c r="M15" s="42"/>
      <c r="N15" s="24">
        <v>0</v>
      </c>
      <c r="O15" s="8"/>
      <c r="P15" s="8"/>
      <c r="Q15" s="1"/>
      <c r="R15" s="1"/>
      <c r="S15" s="1"/>
    </row>
    <row r="17" spans="2:2">
      <c r="B17" s="19" t="s">
        <v>493</v>
      </c>
    </row>
    <row r="18" spans="2:2">
      <c r="B18" s="19" t="s">
        <v>530</v>
      </c>
    </row>
    <row r="19" spans="2:2">
      <c r="B19" s="10" t="s">
        <v>531</v>
      </c>
    </row>
    <row r="20" spans="2:2">
      <c r="B20" s="10" t="s">
        <v>525</v>
      </c>
    </row>
    <row r="21" spans="2:2">
      <c r="B21" s="19" t="s">
        <v>510</v>
      </c>
    </row>
  </sheetData>
  <protectedRanges>
    <protectedRange sqref="C4:D5" name="Range1_2"/>
    <protectedRange sqref="C6:D6 D7" name="Range1_2_4"/>
    <protectedRange sqref="C7" name="Range1_2_5"/>
    <protectedRange sqref="C8:D8" name="Range1_2_6"/>
    <protectedRange sqref="C9:D9" name="Range1_2_7"/>
    <protectedRange sqref="C10:D10 L10:M10" name="Range1_2_8"/>
    <protectedRange sqref="C11:D11 L11:M11" name="Range1_2_9"/>
    <protectedRange sqref="C12:D12 L12:M12" name="Range1_2_10"/>
    <protectedRange sqref="C13:D13 L13:M13" name="Range1_2_11"/>
  </protectedRanges>
  <mergeCells count="1">
    <mergeCell ref="M2:P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FFF00"/>
  </sheetPr>
  <dimension ref="A1:WO778"/>
  <sheetViews>
    <sheetView tabSelected="1" topLeftCell="B153" zoomScale="90" zoomScaleNormal="90" workbookViewId="0">
      <pane xSplit="2" topLeftCell="L1" activePane="topRight" state="frozen"/>
      <selection activeCell="B1" sqref="B1"/>
      <selection pane="topRight" activeCell="P180" sqref="P180"/>
    </sheetView>
  </sheetViews>
  <sheetFormatPr defaultRowHeight="15"/>
  <cols>
    <col min="1" max="1" width="10.85546875" customWidth="1"/>
    <col min="2" max="2" width="27.140625" bestFit="1" customWidth="1"/>
    <col min="3" max="3" width="28.5703125" style="43" bestFit="1" customWidth="1"/>
    <col min="4" max="4" width="8.5703125" style="40" bestFit="1" customWidth="1"/>
    <col min="5" max="5" width="9.7109375" style="40" customWidth="1"/>
    <col min="6" max="6" width="11.28515625" style="40" bestFit="1" customWidth="1"/>
    <col min="7" max="7" width="10" style="40" bestFit="1" customWidth="1"/>
    <col min="8" max="8" width="13.5703125" style="40" bestFit="1" customWidth="1"/>
    <col min="9" max="9" width="13.42578125" style="40" customWidth="1"/>
    <col min="10" max="10" width="12.140625" style="40" customWidth="1"/>
    <col min="11" max="11" width="17.5703125" style="40" bestFit="1" customWidth="1"/>
    <col min="12" max="14" width="9.5703125" style="41" bestFit="1" customWidth="1"/>
    <col min="15" max="16" width="9.5703125" style="41" customWidth="1"/>
    <col min="17" max="20" width="8.7109375" bestFit="1" customWidth="1"/>
    <col min="21" max="23" width="13.7109375" customWidth="1"/>
    <col min="24" max="24" width="4.42578125" bestFit="1" customWidth="1"/>
    <col min="25" max="25" width="4.5703125" bestFit="1" customWidth="1"/>
    <col min="26" max="26" width="4.42578125" bestFit="1" customWidth="1"/>
    <col min="27" max="27" width="4.5703125" bestFit="1" customWidth="1"/>
    <col min="28" max="28" width="4.42578125" bestFit="1" customWidth="1"/>
    <col min="29" max="29" width="4.5703125" bestFit="1" customWidth="1"/>
    <col min="30" max="30" width="4.42578125" bestFit="1" customWidth="1"/>
    <col min="31" max="31" width="4.5703125" bestFit="1" customWidth="1"/>
    <col min="32" max="32" width="4.42578125" bestFit="1" customWidth="1"/>
    <col min="33" max="33" width="4.5703125" bestFit="1" customWidth="1"/>
    <col min="34" max="34" width="4.42578125" bestFit="1" customWidth="1"/>
    <col min="35" max="35" width="4.5703125" bestFit="1" customWidth="1"/>
    <col min="36" max="36" width="11.140625" bestFit="1" customWidth="1"/>
    <col min="37" max="37" width="13.42578125" style="40" customWidth="1"/>
    <col min="38" max="38" width="8.7109375" bestFit="1" customWidth="1"/>
    <col min="39" max="39" width="9.28515625" style="19" bestFit="1" customWidth="1"/>
    <col min="40" max="40" width="10" style="19" bestFit="1" customWidth="1"/>
    <col min="41" max="41" width="10.140625" style="19" bestFit="1" customWidth="1"/>
    <col min="42" max="42" width="10" style="19" bestFit="1" customWidth="1"/>
    <col min="43" max="257" width="9.140625" style="19"/>
    <col min="258" max="258" width="10.85546875" style="19" customWidth="1"/>
    <col min="259" max="259" width="27.140625" style="19" bestFit="1" customWidth="1"/>
    <col min="260" max="260" width="19.85546875" style="19" customWidth="1"/>
    <col min="261" max="261" width="8.5703125" style="19" bestFit="1" customWidth="1"/>
    <col min="262" max="262" width="9.7109375" style="19" customWidth="1"/>
    <col min="263" max="263" width="11.28515625" style="19" bestFit="1" customWidth="1"/>
    <col min="264" max="264" width="10" style="19" bestFit="1" customWidth="1"/>
    <col min="265" max="265" width="13.5703125" style="19" bestFit="1" customWidth="1"/>
    <col min="266" max="266" width="13.42578125" style="19" customWidth="1"/>
    <col min="267" max="267" width="12.140625" style="19" customWidth="1"/>
    <col min="268" max="268" width="17.5703125" style="19" bestFit="1" customWidth="1"/>
    <col min="269" max="271" width="9.5703125" style="19" bestFit="1" customWidth="1"/>
    <col min="272" max="272" width="9.5703125" style="19" customWidth="1"/>
    <col min="273" max="276" width="8.7109375" style="19" bestFit="1" customWidth="1"/>
    <col min="277" max="279" width="13.7109375" style="19" customWidth="1"/>
    <col min="280" max="280" width="4.42578125" style="19" bestFit="1" customWidth="1"/>
    <col min="281" max="281" width="4.5703125" style="19" bestFit="1" customWidth="1"/>
    <col min="282" max="282" width="4.42578125" style="19" bestFit="1" customWidth="1"/>
    <col min="283" max="283" width="4.5703125" style="19" bestFit="1" customWidth="1"/>
    <col min="284" max="284" width="4.42578125" style="19" bestFit="1" customWidth="1"/>
    <col min="285" max="285" width="4.5703125" style="19" bestFit="1" customWidth="1"/>
    <col min="286" max="286" width="4.42578125" style="19" bestFit="1" customWidth="1"/>
    <col min="287" max="287" width="4.5703125" style="19" bestFit="1" customWidth="1"/>
    <col min="288" max="288" width="4.42578125" style="19" bestFit="1" customWidth="1"/>
    <col min="289" max="289" width="4.5703125" style="19" bestFit="1" customWidth="1"/>
    <col min="290" max="290" width="4.42578125" style="19" bestFit="1" customWidth="1"/>
    <col min="291" max="291" width="4.5703125" style="19" bestFit="1" customWidth="1"/>
    <col min="292" max="292" width="11.140625" style="19" bestFit="1" customWidth="1"/>
    <col min="293" max="293" width="13.42578125" style="19" bestFit="1" customWidth="1"/>
    <col min="294" max="294" width="8.7109375" style="19" bestFit="1" customWidth="1"/>
    <col min="295" max="295" width="9.28515625" style="19" bestFit="1" customWidth="1"/>
    <col min="296" max="296" width="10" style="19" bestFit="1" customWidth="1"/>
    <col min="297" max="297" width="10.140625" style="19" bestFit="1" customWidth="1"/>
    <col min="298" max="298" width="10" style="19" bestFit="1" customWidth="1"/>
    <col min="299" max="513" width="9.140625" style="19"/>
    <col min="514" max="514" width="10.85546875" style="19" customWidth="1"/>
    <col min="515" max="515" width="27.140625" style="19" bestFit="1" customWidth="1"/>
    <col min="516" max="516" width="19.85546875" style="19" customWidth="1"/>
    <col min="517" max="517" width="8.5703125" style="19" bestFit="1" customWidth="1"/>
    <col min="518" max="518" width="9.7109375" style="19" customWidth="1"/>
    <col min="519" max="519" width="11.28515625" style="19" bestFit="1" customWidth="1"/>
    <col min="520" max="520" width="10" style="19" bestFit="1" customWidth="1"/>
    <col min="521" max="521" width="13.5703125" style="19" bestFit="1" customWidth="1"/>
    <col min="522" max="522" width="13.42578125" style="19" customWidth="1"/>
    <col min="523" max="523" width="12.140625" style="19" customWidth="1"/>
    <col min="524" max="524" width="17.5703125" style="19" bestFit="1" customWidth="1"/>
    <col min="525" max="527" width="9.5703125" style="19" bestFit="1" customWidth="1"/>
    <col min="528" max="528" width="9.5703125" style="19" customWidth="1"/>
    <col min="529" max="532" width="8.7109375" style="19" bestFit="1" customWidth="1"/>
    <col min="533" max="535" width="13.7109375" style="19" customWidth="1"/>
    <col min="536" max="536" width="4.42578125" style="19" bestFit="1" customWidth="1"/>
    <col min="537" max="537" width="4.5703125" style="19" bestFit="1" customWidth="1"/>
    <col min="538" max="538" width="4.42578125" style="19" bestFit="1" customWidth="1"/>
    <col min="539" max="539" width="4.5703125" style="19" bestFit="1" customWidth="1"/>
    <col min="540" max="540" width="4.42578125" style="19" bestFit="1" customWidth="1"/>
    <col min="541" max="541" width="4.5703125" style="19" bestFit="1" customWidth="1"/>
    <col min="542" max="542" width="4.42578125" style="19" bestFit="1" customWidth="1"/>
    <col min="543" max="543" width="4.5703125" style="19" bestFit="1" customWidth="1"/>
    <col min="544" max="544" width="4.42578125" style="19" bestFit="1" customWidth="1"/>
    <col min="545" max="545" width="4.5703125" style="19" bestFit="1" customWidth="1"/>
    <col min="546" max="546" width="4.42578125" style="19" bestFit="1" customWidth="1"/>
    <col min="547" max="547" width="4.5703125" style="19" bestFit="1" customWidth="1"/>
    <col min="548" max="548" width="11.140625" style="19" bestFit="1" customWidth="1"/>
    <col min="549" max="549" width="13.42578125" style="19" bestFit="1" customWidth="1"/>
    <col min="550" max="550" width="8.7109375" style="19" bestFit="1" customWidth="1"/>
    <col min="551" max="551" width="9.28515625" style="19" bestFit="1" customWidth="1"/>
    <col min="552" max="552" width="10" style="19" bestFit="1" customWidth="1"/>
    <col min="553" max="553" width="10.140625" style="19" bestFit="1" customWidth="1"/>
    <col min="554" max="554" width="10" style="19" bestFit="1" customWidth="1"/>
    <col min="555" max="769" width="9.140625" style="19"/>
    <col min="770" max="770" width="10.85546875" style="19" customWidth="1"/>
    <col min="771" max="771" width="27.140625" style="19" bestFit="1" customWidth="1"/>
    <col min="772" max="772" width="19.85546875" style="19" customWidth="1"/>
    <col min="773" max="773" width="8.5703125" style="19" bestFit="1" customWidth="1"/>
    <col min="774" max="774" width="9.7109375" style="19" customWidth="1"/>
    <col min="775" max="775" width="11.28515625" style="19" bestFit="1" customWidth="1"/>
    <col min="776" max="776" width="10" style="19" bestFit="1" customWidth="1"/>
    <col min="777" max="777" width="13.5703125" style="19" bestFit="1" customWidth="1"/>
    <col min="778" max="778" width="13.42578125" style="19" customWidth="1"/>
    <col min="779" max="779" width="12.140625" style="19" customWidth="1"/>
    <col min="780" max="780" width="17.5703125" style="19" bestFit="1" customWidth="1"/>
    <col min="781" max="783" width="9.5703125" style="19" bestFit="1" customWidth="1"/>
    <col min="784" max="784" width="9.5703125" style="19" customWidth="1"/>
    <col min="785" max="788" width="8.7109375" style="19" bestFit="1" customWidth="1"/>
    <col min="789" max="791" width="13.7109375" style="19" customWidth="1"/>
    <col min="792" max="792" width="4.42578125" style="19" bestFit="1" customWidth="1"/>
    <col min="793" max="793" width="4.5703125" style="19" bestFit="1" customWidth="1"/>
    <col min="794" max="794" width="4.42578125" style="19" bestFit="1" customWidth="1"/>
    <col min="795" max="795" width="4.5703125" style="19" bestFit="1" customWidth="1"/>
    <col min="796" max="796" width="4.42578125" style="19" bestFit="1" customWidth="1"/>
    <col min="797" max="797" width="4.5703125" style="19" bestFit="1" customWidth="1"/>
    <col min="798" max="798" width="4.42578125" style="19" bestFit="1" customWidth="1"/>
    <col min="799" max="799" width="4.5703125" style="19" bestFit="1" customWidth="1"/>
    <col min="800" max="800" width="4.42578125" style="19" bestFit="1" customWidth="1"/>
    <col min="801" max="801" width="4.5703125" style="19" bestFit="1" customWidth="1"/>
    <col min="802" max="802" width="4.42578125" style="19" bestFit="1" customWidth="1"/>
    <col min="803" max="803" width="4.5703125" style="19" bestFit="1" customWidth="1"/>
    <col min="804" max="804" width="11.140625" style="19" bestFit="1" customWidth="1"/>
    <col min="805" max="805" width="13.42578125" style="19" bestFit="1" customWidth="1"/>
    <col min="806" max="806" width="8.7109375" style="19" bestFit="1" customWidth="1"/>
    <col min="807" max="807" width="9.28515625" style="19" bestFit="1" customWidth="1"/>
    <col min="808" max="808" width="10" style="19" bestFit="1" customWidth="1"/>
    <col min="809" max="809" width="10.140625" style="19" bestFit="1" customWidth="1"/>
    <col min="810" max="810" width="10" style="19" bestFit="1" customWidth="1"/>
    <col min="811" max="1025" width="9.140625" style="19"/>
    <col min="1026" max="1026" width="10.85546875" style="19" customWidth="1"/>
    <col min="1027" max="1027" width="27.140625" style="19" bestFit="1" customWidth="1"/>
    <col min="1028" max="1028" width="19.85546875" style="19" customWidth="1"/>
    <col min="1029" max="1029" width="8.5703125" style="19" bestFit="1" customWidth="1"/>
    <col min="1030" max="1030" width="9.7109375" style="19" customWidth="1"/>
    <col min="1031" max="1031" width="11.28515625" style="19" bestFit="1" customWidth="1"/>
    <col min="1032" max="1032" width="10" style="19" bestFit="1" customWidth="1"/>
    <col min="1033" max="1033" width="13.5703125" style="19" bestFit="1" customWidth="1"/>
    <col min="1034" max="1034" width="13.42578125" style="19" customWidth="1"/>
    <col min="1035" max="1035" width="12.140625" style="19" customWidth="1"/>
    <col min="1036" max="1036" width="17.5703125" style="19" bestFit="1" customWidth="1"/>
    <col min="1037" max="1039" width="9.5703125" style="19" bestFit="1" customWidth="1"/>
    <col min="1040" max="1040" width="9.5703125" style="19" customWidth="1"/>
    <col min="1041" max="1044" width="8.7109375" style="19" bestFit="1" customWidth="1"/>
    <col min="1045" max="1047" width="13.7109375" style="19" customWidth="1"/>
    <col min="1048" max="1048" width="4.42578125" style="19" bestFit="1" customWidth="1"/>
    <col min="1049" max="1049" width="4.5703125" style="19" bestFit="1" customWidth="1"/>
    <col min="1050" max="1050" width="4.42578125" style="19" bestFit="1" customWidth="1"/>
    <col min="1051" max="1051" width="4.5703125" style="19" bestFit="1" customWidth="1"/>
    <col min="1052" max="1052" width="4.42578125" style="19" bestFit="1" customWidth="1"/>
    <col min="1053" max="1053" width="4.5703125" style="19" bestFit="1" customWidth="1"/>
    <col min="1054" max="1054" width="4.42578125" style="19" bestFit="1" customWidth="1"/>
    <col min="1055" max="1055" width="4.5703125" style="19" bestFit="1" customWidth="1"/>
    <col min="1056" max="1056" width="4.42578125" style="19" bestFit="1" customWidth="1"/>
    <col min="1057" max="1057" width="4.5703125" style="19" bestFit="1" customWidth="1"/>
    <col min="1058" max="1058" width="4.42578125" style="19" bestFit="1" customWidth="1"/>
    <col min="1059" max="1059" width="4.5703125" style="19" bestFit="1" customWidth="1"/>
    <col min="1060" max="1060" width="11.140625" style="19" bestFit="1" customWidth="1"/>
    <col min="1061" max="1061" width="13.42578125" style="19" bestFit="1" customWidth="1"/>
    <col min="1062" max="1062" width="8.7109375" style="19" bestFit="1" customWidth="1"/>
    <col min="1063" max="1063" width="9.28515625" style="19" bestFit="1" customWidth="1"/>
    <col min="1064" max="1064" width="10" style="19" bestFit="1" customWidth="1"/>
    <col min="1065" max="1065" width="10.140625" style="19" bestFit="1" customWidth="1"/>
    <col min="1066" max="1066" width="10" style="19" bestFit="1" customWidth="1"/>
    <col min="1067" max="1281" width="9.140625" style="19"/>
    <col min="1282" max="1282" width="10.85546875" style="19" customWidth="1"/>
    <col min="1283" max="1283" width="27.140625" style="19" bestFit="1" customWidth="1"/>
    <col min="1284" max="1284" width="19.85546875" style="19" customWidth="1"/>
    <col min="1285" max="1285" width="8.5703125" style="19" bestFit="1" customWidth="1"/>
    <col min="1286" max="1286" width="9.7109375" style="19" customWidth="1"/>
    <col min="1287" max="1287" width="11.28515625" style="19" bestFit="1" customWidth="1"/>
    <col min="1288" max="1288" width="10" style="19" bestFit="1" customWidth="1"/>
    <col min="1289" max="1289" width="13.5703125" style="19" bestFit="1" customWidth="1"/>
    <col min="1290" max="1290" width="13.42578125" style="19" customWidth="1"/>
    <col min="1291" max="1291" width="12.140625" style="19" customWidth="1"/>
    <col min="1292" max="1292" width="17.5703125" style="19" bestFit="1" customWidth="1"/>
    <col min="1293" max="1295" width="9.5703125" style="19" bestFit="1" customWidth="1"/>
    <col min="1296" max="1296" width="9.5703125" style="19" customWidth="1"/>
    <col min="1297" max="1300" width="8.7109375" style="19" bestFit="1" customWidth="1"/>
    <col min="1301" max="1303" width="13.7109375" style="19" customWidth="1"/>
    <col min="1304" max="1304" width="4.42578125" style="19" bestFit="1" customWidth="1"/>
    <col min="1305" max="1305" width="4.5703125" style="19" bestFit="1" customWidth="1"/>
    <col min="1306" max="1306" width="4.42578125" style="19" bestFit="1" customWidth="1"/>
    <col min="1307" max="1307" width="4.5703125" style="19" bestFit="1" customWidth="1"/>
    <col min="1308" max="1308" width="4.42578125" style="19" bestFit="1" customWidth="1"/>
    <col min="1309" max="1309" width="4.5703125" style="19" bestFit="1" customWidth="1"/>
    <col min="1310" max="1310" width="4.42578125" style="19" bestFit="1" customWidth="1"/>
    <col min="1311" max="1311" width="4.5703125" style="19" bestFit="1" customWidth="1"/>
    <col min="1312" max="1312" width="4.42578125" style="19" bestFit="1" customWidth="1"/>
    <col min="1313" max="1313" width="4.5703125" style="19" bestFit="1" customWidth="1"/>
    <col min="1314" max="1314" width="4.42578125" style="19" bestFit="1" customWidth="1"/>
    <col min="1315" max="1315" width="4.5703125" style="19" bestFit="1" customWidth="1"/>
    <col min="1316" max="1316" width="11.140625" style="19" bestFit="1" customWidth="1"/>
    <col min="1317" max="1317" width="13.42578125" style="19" bestFit="1" customWidth="1"/>
    <col min="1318" max="1318" width="8.7109375" style="19" bestFit="1" customWidth="1"/>
    <col min="1319" max="1319" width="9.28515625" style="19" bestFit="1" customWidth="1"/>
    <col min="1320" max="1320" width="10" style="19" bestFit="1" customWidth="1"/>
    <col min="1321" max="1321" width="10.140625" style="19" bestFit="1" customWidth="1"/>
    <col min="1322" max="1322" width="10" style="19" bestFit="1" customWidth="1"/>
    <col min="1323" max="1537" width="9.140625" style="19"/>
    <col min="1538" max="1538" width="10.85546875" style="19" customWidth="1"/>
    <col min="1539" max="1539" width="27.140625" style="19" bestFit="1" customWidth="1"/>
    <col min="1540" max="1540" width="19.85546875" style="19" customWidth="1"/>
    <col min="1541" max="1541" width="8.5703125" style="19" bestFit="1" customWidth="1"/>
    <col min="1542" max="1542" width="9.7109375" style="19" customWidth="1"/>
    <col min="1543" max="1543" width="11.28515625" style="19" bestFit="1" customWidth="1"/>
    <col min="1544" max="1544" width="10" style="19" bestFit="1" customWidth="1"/>
    <col min="1545" max="1545" width="13.5703125" style="19" bestFit="1" customWidth="1"/>
    <col min="1546" max="1546" width="13.42578125" style="19" customWidth="1"/>
    <col min="1547" max="1547" width="12.140625" style="19" customWidth="1"/>
    <col min="1548" max="1548" width="17.5703125" style="19" bestFit="1" customWidth="1"/>
    <col min="1549" max="1551" width="9.5703125" style="19" bestFit="1" customWidth="1"/>
    <col min="1552" max="1552" width="9.5703125" style="19" customWidth="1"/>
    <col min="1553" max="1556" width="8.7109375" style="19" bestFit="1" customWidth="1"/>
    <col min="1557" max="1559" width="13.7109375" style="19" customWidth="1"/>
    <col min="1560" max="1560" width="4.42578125" style="19" bestFit="1" customWidth="1"/>
    <col min="1561" max="1561" width="4.5703125" style="19" bestFit="1" customWidth="1"/>
    <col min="1562" max="1562" width="4.42578125" style="19" bestFit="1" customWidth="1"/>
    <col min="1563" max="1563" width="4.5703125" style="19" bestFit="1" customWidth="1"/>
    <col min="1564" max="1564" width="4.42578125" style="19" bestFit="1" customWidth="1"/>
    <col min="1565" max="1565" width="4.5703125" style="19" bestFit="1" customWidth="1"/>
    <col min="1566" max="1566" width="4.42578125" style="19" bestFit="1" customWidth="1"/>
    <col min="1567" max="1567" width="4.5703125" style="19" bestFit="1" customWidth="1"/>
    <col min="1568" max="1568" width="4.42578125" style="19" bestFit="1" customWidth="1"/>
    <col min="1569" max="1569" width="4.5703125" style="19" bestFit="1" customWidth="1"/>
    <col min="1570" max="1570" width="4.42578125" style="19" bestFit="1" customWidth="1"/>
    <col min="1571" max="1571" width="4.5703125" style="19" bestFit="1" customWidth="1"/>
    <col min="1572" max="1572" width="11.140625" style="19" bestFit="1" customWidth="1"/>
    <col min="1573" max="1573" width="13.42578125" style="19" bestFit="1" customWidth="1"/>
    <col min="1574" max="1574" width="8.7109375" style="19" bestFit="1" customWidth="1"/>
    <col min="1575" max="1575" width="9.28515625" style="19" bestFit="1" customWidth="1"/>
    <col min="1576" max="1576" width="10" style="19" bestFit="1" customWidth="1"/>
    <col min="1577" max="1577" width="10.140625" style="19" bestFit="1" customWidth="1"/>
    <col min="1578" max="1578" width="10" style="19" bestFit="1" customWidth="1"/>
    <col min="1579" max="1793" width="9.140625" style="19"/>
    <col min="1794" max="1794" width="10.85546875" style="19" customWidth="1"/>
    <col min="1795" max="1795" width="27.140625" style="19" bestFit="1" customWidth="1"/>
    <col min="1796" max="1796" width="19.85546875" style="19" customWidth="1"/>
    <col min="1797" max="1797" width="8.5703125" style="19" bestFit="1" customWidth="1"/>
    <col min="1798" max="1798" width="9.7109375" style="19" customWidth="1"/>
    <col min="1799" max="1799" width="11.28515625" style="19" bestFit="1" customWidth="1"/>
    <col min="1800" max="1800" width="10" style="19" bestFit="1" customWidth="1"/>
    <col min="1801" max="1801" width="13.5703125" style="19" bestFit="1" customWidth="1"/>
    <col min="1802" max="1802" width="13.42578125" style="19" customWidth="1"/>
    <col min="1803" max="1803" width="12.140625" style="19" customWidth="1"/>
    <col min="1804" max="1804" width="17.5703125" style="19" bestFit="1" customWidth="1"/>
    <col min="1805" max="1807" width="9.5703125" style="19" bestFit="1" customWidth="1"/>
    <col min="1808" max="1808" width="9.5703125" style="19" customWidth="1"/>
    <col min="1809" max="1812" width="8.7109375" style="19" bestFit="1" customWidth="1"/>
    <col min="1813" max="1815" width="13.7109375" style="19" customWidth="1"/>
    <col min="1816" max="1816" width="4.42578125" style="19" bestFit="1" customWidth="1"/>
    <col min="1817" max="1817" width="4.5703125" style="19" bestFit="1" customWidth="1"/>
    <col min="1818" max="1818" width="4.42578125" style="19" bestFit="1" customWidth="1"/>
    <col min="1819" max="1819" width="4.5703125" style="19" bestFit="1" customWidth="1"/>
    <col min="1820" max="1820" width="4.42578125" style="19" bestFit="1" customWidth="1"/>
    <col min="1821" max="1821" width="4.5703125" style="19" bestFit="1" customWidth="1"/>
    <col min="1822" max="1822" width="4.42578125" style="19" bestFit="1" customWidth="1"/>
    <col min="1823" max="1823" width="4.5703125" style="19" bestFit="1" customWidth="1"/>
    <col min="1824" max="1824" width="4.42578125" style="19" bestFit="1" customWidth="1"/>
    <col min="1825" max="1825" width="4.5703125" style="19" bestFit="1" customWidth="1"/>
    <col min="1826" max="1826" width="4.42578125" style="19" bestFit="1" customWidth="1"/>
    <col min="1827" max="1827" width="4.5703125" style="19" bestFit="1" customWidth="1"/>
    <col min="1828" max="1828" width="11.140625" style="19" bestFit="1" customWidth="1"/>
    <col min="1829" max="1829" width="13.42578125" style="19" bestFit="1" customWidth="1"/>
    <col min="1830" max="1830" width="8.7109375" style="19" bestFit="1" customWidth="1"/>
    <col min="1831" max="1831" width="9.28515625" style="19" bestFit="1" customWidth="1"/>
    <col min="1832" max="1832" width="10" style="19" bestFit="1" customWidth="1"/>
    <col min="1833" max="1833" width="10.140625" style="19" bestFit="1" customWidth="1"/>
    <col min="1834" max="1834" width="10" style="19" bestFit="1" customWidth="1"/>
    <col min="1835" max="2049" width="9.140625" style="19"/>
    <col min="2050" max="2050" width="10.85546875" style="19" customWidth="1"/>
    <col min="2051" max="2051" width="27.140625" style="19" bestFit="1" customWidth="1"/>
    <col min="2052" max="2052" width="19.85546875" style="19" customWidth="1"/>
    <col min="2053" max="2053" width="8.5703125" style="19" bestFit="1" customWidth="1"/>
    <col min="2054" max="2054" width="9.7109375" style="19" customWidth="1"/>
    <col min="2055" max="2055" width="11.28515625" style="19" bestFit="1" customWidth="1"/>
    <col min="2056" max="2056" width="10" style="19" bestFit="1" customWidth="1"/>
    <col min="2057" max="2057" width="13.5703125" style="19" bestFit="1" customWidth="1"/>
    <col min="2058" max="2058" width="13.42578125" style="19" customWidth="1"/>
    <col min="2059" max="2059" width="12.140625" style="19" customWidth="1"/>
    <col min="2060" max="2060" width="17.5703125" style="19" bestFit="1" customWidth="1"/>
    <col min="2061" max="2063" width="9.5703125" style="19" bestFit="1" customWidth="1"/>
    <col min="2064" max="2064" width="9.5703125" style="19" customWidth="1"/>
    <col min="2065" max="2068" width="8.7109375" style="19" bestFit="1" customWidth="1"/>
    <col min="2069" max="2071" width="13.7109375" style="19" customWidth="1"/>
    <col min="2072" max="2072" width="4.42578125" style="19" bestFit="1" customWidth="1"/>
    <col min="2073" max="2073" width="4.5703125" style="19" bestFit="1" customWidth="1"/>
    <col min="2074" max="2074" width="4.42578125" style="19" bestFit="1" customWidth="1"/>
    <col min="2075" max="2075" width="4.5703125" style="19" bestFit="1" customWidth="1"/>
    <col min="2076" max="2076" width="4.42578125" style="19" bestFit="1" customWidth="1"/>
    <col min="2077" max="2077" width="4.5703125" style="19" bestFit="1" customWidth="1"/>
    <col min="2078" max="2078" width="4.42578125" style="19" bestFit="1" customWidth="1"/>
    <col min="2079" max="2079" width="4.5703125" style="19" bestFit="1" customWidth="1"/>
    <col min="2080" max="2080" width="4.42578125" style="19" bestFit="1" customWidth="1"/>
    <col min="2081" max="2081" width="4.5703125" style="19" bestFit="1" customWidth="1"/>
    <col min="2082" max="2082" width="4.42578125" style="19" bestFit="1" customWidth="1"/>
    <col min="2083" max="2083" width="4.5703125" style="19" bestFit="1" customWidth="1"/>
    <col min="2084" max="2084" width="11.140625" style="19" bestFit="1" customWidth="1"/>
    <col min="2085" max="2085" width="13.42578125" style="19" bestFit="1" customWidth="1"/>
    <col min="2086" max="2086" width="8.7109375" style="19" bestFit="1" customWidth="1"/>
    <col min="2087" max="2087" width="9.28515625" style="19" bestFit="1" customWidth="1"/>
    <col min="2088" max="2088" width="10" style="19" bestFit="1" customWidth="1"/>
    <col min="2089" max="2089" width="10.140625" style="19" bestFit="1" customWidth="1"/>
    <col min="2090" max="2090" width="10" style="19" bestFit="1" customWidth="1"/>
    <col min="2091" max="2305" width="9.140625" style="19"/>
    <col min="2306" max="2306" width="10.85546875" style="19" customWidth="1"/>
    <col min="2307" max="2307" width="27.140625" style="19" bestFit="1" customWidth="1"/>
    <col min="2308" max="2308" width="19.85546875" style="19" customWidth="1"/>
    <col min="2309" max="2309" width="8.5703125" style="19" bestFit="1" customWidth="1"/>
    <col min="2310" max="2310" width="9.7109375" style="19" customWidth="1"/>
    <col min="2311" max="2311" width="11.28515625" style="19" bestFit="1" customWidth="1"/>
    <col min="2312" max="2312" width="10" style="19" bestFit="1" customWidth="1"/>
    <col min="2313" max="2313" width="13.5703125" style="19" bestFit="1" customWidth="1"/>
    <col min="2314" max="2314" width="13.42578125" style="19" customWidth="1"/>
    <col min="2315" max="2315" width="12.140625" style="19" customWidth="1"/>
    <col min="2316" max="2316" width="17.5703125" style="19" bestFit="1" customWidth="1"/>
    <col min="2317" max="2319" width="9.5703125" style="19" bestFit="1" customWidth="1"/>
    <col min="2320" max="2320" width="9.5703125" style="19" customWidth="1"/>
    <col min="2321" max="2324" width="8.7109375" style="19" bestFit="1" customWidth="1"/>
    <col min="2325" max="2327" width="13.7109375" style="19" customWidth="1"/>
    <col min="2328" max="2328" width="4.42578125" style="19" bestFit="1" customWidth="1"/>
    <col min="2329" max="2329" width="4.5703125" style="19" bestFit="1" customWidth="1"/>
    <col min="2330" max="2330" width="4.42578125" style="19" bestFit="1" customWidth="1"/>
    <col min="2331" max="2331" width="4.5703125" style="19" bestFit="1" customWidth="1"/>
    <col min="2332" max="2332" width="4.42578125" style="19" bestFit="1" customWidth="1"/>
    <col min="2333" max="2333" width="4.5703125" style="19" bestFit="1" customWidth="1"/>
    <col min="2334" max="2334" width="4.42578125" style="19" bestFit="1" customWidth="1"/>
    <col min="2335" max="2335" width="4.5703125" style="19" bestFit="1" customWidth="1"/>
    <col min="2336" max="2336" width="4.42578125" style="19" bestFit="1" customWidth="1"/>
    <col min="2337" max="2337" width="4.5703125" style="19" bestFit="1" customWidth="1"/>
    <col min="2338" max="2338" width="4.42578125" style="19" bestFit="1" customWidth="1"/>
    <col min="2339" max="2339" width="4.5703125" style="19" bestFit="1" customWidth="1"/>
    <col min="2340" max="2340" width="11.140625" style="19" bestFit="1" customWidth="1"/>
    <col min="2341" max="2341" width="13.42578125" style="19" bestFit="1" customWidth="1"/>
    <col min="2342" max="2342" width="8.7109375" style="19" bestFit="1" customWidth="1"/>
    <col min="2343" max="2343" width="9.28515625" style="19" bestFit="1" customWidth="1"/>
    <col min="2344" max="2344" width="10" style="19" bestFit="1" customWidth="1"/>
    <col min="2345" max="2345" width="10.140625" style="19" bestFit="1" customWidth="1"/>
    <col min="2346" max="2346" width="10" style="19" bestFit="1" customWidth="1"/>
    <col min="2347" max="2561" width="9.140625" style="19"/>
    <col min="2562" max="2562" width="10.85546875" style="19" customWidth="1"/>
    <col min="2563" max="2563" width="27.140625" style="19" bestFit="1" customWidth="1"/>
    <col min="2564" max="2564" width="19.85546875" style="19" customWidth="1"/>
    <col min="2565" max="2565" width="8.5703125" style="19" bestFit="1" customWidth="1"/>
    <col min="2566" max="2566" width="9.7109375" style="19" customWidth="1"/>
    <col min="2567" max="2567" width="11.28515625" style="19" bestFit="1" customWidth="1"/>
    <col min="2568" max="2568" width="10" style="19" bestFit="1" customWidth="1"/>
    <col min="2569" max="2569" width="13.5703125" style="19" bestFit="1" customWidth="1"/>
    <col min="2570" max="2570" width="13.42578125" style="19" customWidth="1"/>
    <col min="2571" max="2571" width="12.140625" style="19" customWidth="1"/>
    <col min="2572" max="2572" width="17.5703125" style="19" bestFit="1" customWidth="1"/>
    <col min="2573" max="2575" width="9.5703125" style="19" bestFit="1" customWidth="1"/>
    <col min="2576" max="2576" width="9.5703125" style="19" customWidth="1"/>
    <col min="2577" max="2580" width="8.7109375" style="19" bestFit="1" customWidth="1"/>
    <col min="2581" max="2583" width="13.7109375" style="19" customWidth="1"/>
    <col min="2584" max="2584" width="4.42578125" style="19" bestFit="1" customWidth="1"/>
    <col min="2585" max="2585" width="4.5703125" style="19" bestFit="1" customWidth="1"/>
    <col min="2586" max="2586" width="4.42578125" style="19" bestFit="1" customWidth="1"/>
    <col min="2587" max="2587" width="4.5703125" style="19" bestFit="1" customWidth="1"/>
    <col min="2588" max="2588" width="4.42578125" style="19" bestFit="1" customWidth="1"/>
    <col min="2589" max="2589" width="4.5703125" style="19" bestFit="1" customWidth="1"/>
    <col min="2590" max="2590" width="4.42578125" style="19" bestFit="1" customWidth="1"/>
    <col min="2591" max="2591" width="4.5703125" style="19" bestFit="1" customWidth="1"/>
    <col min="2592" max="2592" width="4.42578125" style="19" bestFit="1" customWidth="1"/>
    <col min="2593" max="2593" width="4.5703125" style="19" bestFit="1" customWidth="1"/>
    <col min="2594" max="2594" width="4.42578125" style="19" bestFit="1" customWidth="1"/>
    <col min="2595" max="2595" width="4.5703125" style="19" bestFit="1" customWidth="1"/>
    <col min="2596" max="2596" width="11.140625" style="19" bestFit="1" customWidth="1"/>
    <col min="2597" max="2597" width="13.42578125" style="19" bestFit="1" customWidth="1"/>
    <col min="2598" max="2598" width="8.7109375" style="19" bestFit="1" customWidth="1"/>
    <col min="2599" max="2599" width="9.28515625" style="19" bestFit="1" customWidth="1"/>
    <col min="2600" max="2600" width="10" style="19" bestFit="1" customWidth="1"/>
    <col min="2601" max="2601" width="10.140625" style="19" bestFit="1" customWidth="1"/>
    <col min="2602" max="2602" width="10" style="19" bestFit="1" customWidth="1"/>
    <col min="2603" max="2817" width="9.140625" style="19"/>
    <col min="2818" max="2818" width="10.85546875" style="19" customWidth="1"/>
    <col min="2819" max="2819" width="27.140625" style="19" bestFit="1" customWidth="1"/>
    <col min="2820" max="2820" width="19.85546875" style="19" customWidth="1"/>
    <col min="2821" max="2821" width="8.5703125" style="19" bestFit="1" customWidth="1"/>
    <col min="2822" max="2822" width="9.7109375" style="19" customWidth="1"/>
    <col min="2823" max="2823" width="11.28515625" style="19" bestFit="1" customWidth="1"/>
    <col min="2824" max="2824" width="10" style="19" bestFit="1" customWidth="1"/>
    <col min="2825" max="2825" width="13.5703125" style="19" bestFit="1" customWidth="1"/>
    <col min="2826" max="2826" width="13.42578125" style="19" customWidth="1"/>
    <col min="2827" max="2827" width="12.140625" style="19" customWidth="1"/>
    <col min="2828" max="2828" width="17.5703125" style="19" bestFit="1" customWidth="1"/>
    <col min="2829" max="2831" width="9.5703125" style="19" bestFit="1" customWidth="1"/>
    <col min="2832" max="2832" width="9.5703125" style="19" customWidth="1"/>
    <col min="2833" max="2836" width="8.7109375" style="19" bestFit="1" customWidth="1"/>
    <col min="2837" max="2839" width="13.7109375" style="19" customWidth="1"/>
    <col min="2840" max="2840" width="4.42578125" style="19" bestFit="1" customWidth="1"/>
    <col min="2841" max="2841" width="4.5703125" style="19" bestFit="1" customWidth="1"/>
    <col min="2842" max="2842" width="4.42578125" style="19" bestFit="1" customWidth="1"/>
    <col min="2843" max="2843" width="4.5703125" style="19" bestFit="1" customWidth="1"/>
    <col min="2844" max="2844" width="4.42578125" style="19" bestFit="1" customWidth="1"/>
    <col min="2845" max="2845" width="4.5703125" style="19" bestFit="1" customWidth="1"/>
    <col min="2846" max="2846" width="4.42578125" style="19" bestFit="1" customWidth="1"/>
    <col min="2847" max="2847" width="4.5703125" style="19" bestFit="1" customWidth="1"/>
    <col min="2848" max="2848" width="4.42578125" style="19" bestFit="1" customWidth="1"/>
    <col min="2849" max="2849" width="4.5703125" style="19" bestFit="1" customWidth="1"/>
    <col min="2850" max="2850" width="4.42578125" style="19" bestFit="1" customWidth="1"/>
    <col min="2851" max="2851" width="4.5703125" style="19" bestFit="1" customWidth="1"/>
    <col min="2852" max="2852" width="11.140625" style="19" bestFit="1" customWidth="1"/>
    <col min="2853" max="2853" width="13.42578125" style="19" bestFit="1" customWidth="1"/>
    <col min="2854" max="2854" width="8.7109375" style="19" bestFit="1" customWidth="1"/>
    <col min="2855" max="2855" width="9.28515625" style="19" bestFit="1" customWidth="1"/>
    <col min="2856" max="2856" width="10" style="19" bestFit="1" customWidth="1"/>
    <col min="2857" max="2857" width="10.140625" style="19" bestFit="1" customWidth="1"/>
    <col min="2858" max="2858" width="10" style="19" bestFit="1" customWidth="1"/>
    <col min="2859" max="3073" width="9.140625" style="19"/>
    <col min="3074" max="3074" width="10.85546875" style="19" customWidth="1"/>
    <col min="3075" max="3075" width="27.140625" style="19" bestFit="1" customWidth="1"/>
    <col min="3076" max="3076" width="19.85546875" style="19" customWidth="1"/>
    <col min="3077" max="3077" width="8.5703125" style="19" bestFit="1" customWidth="1"/>
    <col min="3078" max="3078" width="9.7109375" style="19" customWidth="1"/>
    <col min="3079" max="3079" width="11.28515625" style="19" bestFit="1" customWidth="1"/>
    <col min="3080" max="3080" width="10" style="19" bestFit="1" customWidth="1"/>
    <col min="3081" max="3081" width="13.5703125" style="19" bestFit="1" customWidth="1"/>
    <col min="3082" max="3082" width="13.42578125" style="19" customWidth="1"/>
    <col min="3083" max="3083" width="12.140625" style="19" customWidth="1"/>
    <col min="3084" max="3084" width="17.5703125" style="19" bestFit="1" customWidth="1"/>
    <col min="3085" max="3087" width="9.5703125" style="19" bestFit="1" customWidth="1"/>
    <col min="3088" max="3088" width="9.5703125" style="19" customWidth="1"/>
    <col min="3089" max="3092" width="8.7109375" style="19" bestFit="1" customWidth="1"/>
    <col min="3093" max="3095" width="13.7109375" style="19" customWidth="1"/>
    <col min="3096" max="3096" width="4.42578125" style="19" bestFit="1" customWidth="1"/>
    <col min="3097" max="3097" width="4.5703125" style="19" bestFit="1" customWidth="1"/>
    <col min="3098" max="3098" width="4.42578125" style="19" bestFit="1" customWidth="1"/>
    <col min="3099" max="3099" width="4.5703125" style="19" bestFit="1" customWidth="1"/>
    <col min="3100" max="3100" width="4.42578125" style="19" bestFit="1" customWidth="1"/>
    <col min="3101" max="3101" width="4.5703125" style="19" bestFit="1" customWidth="1"/>
    <col min="3102" max="3102" width="4.42578125" style="19" bestFit="1" customWidth="1"/>
    <col min="3103" max="3103" width="4.5703125" style="19" bestFit="1" customWidth="1"/>
    <col min="3104" max="3104" width="4.42578125" style="19" bestFit="1" customWidth="1"/>
    <col min="3105" max="3105" width="4.5703125" style="19" bestFit="1" customWidth="1"/>
    <col min="3106" max="3106" width="4.42578125" style="19" bestFit="1" customWidth="1"/>
    <col min="3107" max="3107" width="4.5703125" style="19" bestFit="1" customWidth="1"/>
    <col min="3108" max="3108" width="11.140625" style="19" bestFit="1" customWidth="1"/>
    <col min="3109" max="3109" width="13.42578125" style="19" bestFit="1" customWidth="1"/>
    <col min="3110" max="3110" width="8.7109375" style="19" bestFit="1" customWidth="1"/>
    <col min="3111" max="3111" width="9.28515625" style="19" bestFit="1" customWidth="1"/>
    <col min="3112" max="3112" width="10" style="19" bestFit="1" customWidth="1"/>
    <col min="3113" max="3113" width="10.140625" style="19" bestFit="1" customWidth="1"/>
    <col min="3114" max="3114" width="10" style="19" bestFit="1" customWidth="1"/>
    <col min="3115" max="3329" width="9.140625" style="19"/>
    <col min="3330" max="3330" width="10.85546875" style="19" customWidth="1"/>
    <col min="3331" max="3331" width="27.140625" style="19" bestFit="1" customWidth="1"/>
    <col min="3332" max="3332" width="19.85546875" style="19" customWidth="1"/>
    <col min="3333" max="3333" width="8.5703125" style="19" bestFit="1" customWidth="1"/>
    <col min="3334" max="3334" width="9.7109375" style="19" customWidth="1"/>
    <col min="3335" max="3335" width="11.28515625" style="19" bestFit="1" customWidth="1"/>
    <col min="3336" max="3336" width="10" style="19" bestFit="1" customWidth="1"/>
    <col min="3337" max="3337" width="13.5703125" style="19" bestFit="1" customWidth="1"/>
    <col min="3338" max="3338" width="13.42578125" style="19" customWidth="1"/>
    <col min="3339" max="3339" width="12.140625" style="19" customWidth="1"/>
    <col min="3340" max="3340" width="17.5703125" style="19" bestFit="1" customWidth="1"/>
    <col min="3341" max="3343" width="9.5703125" style="19" bestFit="1" customWidth="1"/>
    <col min="3344" max="3344" width="9.5703125" style="19" customWidth="1"/>
    <col min="3345" max="3348" width="8.7109375" style="19" bestFit="1" customWidth="1"/>
    <col min="3349" max="3351" width="13.7109375" style="19" customWidth="1"/>
    <col min="3352" max="3352" width="4.42578125" style="19" bestFit="1" customWidth="1"/>
    <col min="3353" max="3353" width="4.5703125" style="19" bestFit="1" customWidth="1"/>
    <col min="3354" max="3354" width="4.42578125" style="19" bestFit="1" customWidth="1"/>
    <col min="3355" max="3355" width="4.5703125" style="19" bestFit="1" customWidth="1"/>
    <col min="3356" max="3356" width="4.42578125" style="19" bestFit="1" customWidth="1"/>
    <col min="3357" max="3357" width="4.5703125" style="19" bestFit="1" customWidth="1"/>
    <col min="3358" max="3358" width="4.42578125" style="19" bestFit="1" customWidth="1"/>
    <col min="3359" max="3359" width="4.5703125" style="19" bestFit="1" customWidth="1"/>
    <col min="3360" max="3360" width="4.42578125" style="19" bestFit="1" customWidth="1"/>
    <col min="3361" max="3361" width="4.5703125" style="19" bestFit="1" customWidth="1"/>
    <col min="3362" max="3362" width="4.42578125" style="19" bestFit="1" customWidth="1"/>
    <col min="3363" max="3363" width="4.5703125" style="19" bestFit="1" customWidth="1"/>
    <col min="3364" max="3364" width="11.140625" style="19" bestFit="1" customWidth="1"/>
    <col min="3365" max="3365" width="13.42578125" style="19" bestFit="1" customWidth="1"/>
    <col min="3366" max="3366" width="8.7109375" style="19" bestFit="1" customWidth="1"/>
    <col min="3367" max="3367" width="9.28515625" style="19" bestFit="1" customWidth="1"/>
    <col min="3368" max="3368" width="10" style="19" bestFit="1" customWidth="1"/>
    <col min="3369" max="3369" width="10.140625" style="19" bestFit="1" customWidth="1"/>
    <col min="3370" max="3370" width="10" style="19" bestFit="1" customWidth="1"/>
    <col min="3371" max="3585" width="9.140625" style="19"/>
    <col min="3586" max="3586" width="10.85546875" style="19" customWidth="1"/>
    <col min="3587" max="3587" width="27.140625" style="19" bestFit="1" customWidth="1"/>
    <col min="3588" max="3588" width="19.85546875" style="19" customWidth="1"/>
    <col min="3589" max="3589" width="8.5703125" style="19" bestFit="1" customWidth="1"/>
    <col min="3590" max="3590" width="9.7109375" style="19" customWidth="1"/>
    <col min="3591" max="3591" width="11.28515625" style="19" bestFit="1" customWidth="1"/>
    <col min="3592" max="3592" width="10" style="19" bestFit="1" customWidth="1"/>
    <col min="3593" max="3593" width="13.5703125" style="19" bestFit="1" customWidth="1"/>
    <col min="3594" max="3594" width="13.42578125" style="19" customWidth="1"/>
    <col min="3595" max="3595" width="12.140625" style="19" customWidth="1"/>
    <col min="3596" max="3596" width="17.5703125" style="19" bestFit="1" customWidth="1"/>
    <col min="3597" max="3599" width="9.5703125" style="19" bestFit="1" customWidth="1"/>
    <col min="3600" max="3600" width="9.5703125" style="19" customWidth="1"/>
    <col min="3601" max="3604" width="8.7109375" style="19" bestFit="1" customWidth="1"/>
    <col min="3605" max="3607" width="13.7109375" style="19" customWidth="1"/>
    <col min="3608" max="3608" width="4.42578125" style="19" bestFit="1" customWidth="1"/>
    <col min="3609" max="3609" width="4.5703125" style="19" bestFit="1" customWidth="1"/>
    <col min="3610" max="3610" width="4.42578125" style="19" bestFit="1" customWidth="1"/>
    <col min="3611" max="3611" width="4.5703125" style="19" bestFit="1" customWidth="1"/>
    <col min="3612" max="3612" width="4.42578125" style="19" bestFit="1" customWidth="1"/>
    <col min="3613" max="3613" width="4.5703125" style="19" bestFit="1" customWidth="1"/>
    <col min="3614" max="3614" width="4.42578125" style="19" bestFit="1" customWidth="1"/>
    <col min="3615" max="3615" width="4.5703125" style="19" bestFit="1" customWidth="1"/>
    <col min="3616" max="3616" width="4.42578125" style="19" bestFit="1" customWidth="1"/>
    <col min="3617" max="3617" width="4.5703125" style="19" bestFit="1" customWidth="1"/>
    <col min="3618" max="3618" width="4.42578125" style="19" bestFit="1" customWidth="1"/>
    <col min="3619" max="3619" width="4.5703125" style="19" bestFit="1" customWidth="1"/>
    <col min="3620" max="3620" width="11.140625" style="19" bestFit="1" customWidth="1"/>
    <col min="3621" max="3621" width="13.42578125" style="19" bestFit="1" customWidth="1"/>
    <col min="3622" max="3622" width="8.7109375" style="19" bestFit="1" customWidth="1"/>
    <col min="3623" max="3623" width="9.28515625" style="19" bestFit="1" customWidth="1"/>
    <col min="3624" max="3624" width="10" style="19" bestFit="1" customWidth="1"/>
    <col min="3625" max="3625" width="10.140625" style="19" bestFit="1" customWidth="1"/>
    <col min="3626" max="3626" width="10" style="19" bestFit="1" customWidth="1"/>
    <col min="3627" max="3841" width="9.140625" style="19"/>
    <col min="3842" max="3842" width="10.85546875" style="19" customWidth="1"/>
    <col min="3843" max="3843" width="27.140625" style="19" bestFit="1" customWidth="1"/>
    <col min="3844" max="3844" width="19.85546875" style="19" customWidth="1"/>
    <col min="3845" max="3845" width="8.5703125" style="19" bestFit="1" customWidth="1"/>
    <col min="3846" max="3846" width="9.7109375" style="19" customWidth="1"/>
    <col min="3847" max="3847" width="11.28515625" style="19" bestFit="1" customWidth="1"/>
    <col min="3848" max="3848" width="10" style="19" bestFit="1" customWidth="1"/>
    <col min="3849" max="3849" width="13.5703125" style="19" bestFit="1" customWidth="1"/>
    <col min="3850" max="3850" width="13.42578125" style="19" customWidth="1"/>
    <col min="3851" max="3851" width="12.140625" style="19" customWidth="1"/>
    <col min="3852" max="3852" width="17.5703125" style="19" bestFit="1" customWidth="1"/>
    <col min="3853" max="3855" width="9.5703125" style="19" bestFit="1" customWidth="1"/>
    <col min="3856" max="3856" width="9.5703125" style="19" customWidth="1"/>
    <col min="3857" max="3860" width="8.7109375" style="19" bestFit="1" customWidth="1"/>
    <col min="3861" max="3863" width="13.7109375" style="19" customWidth="1"/>
    <col min="3864" max="3864" width="4.42578125" style="19" bestFit="1" customWidth="1"/>
    <col min="3865" max="3865" width="4.5703125" style="19" bestFit="1" customWidth="1"/>
    <col min="3866" max="3866" width="4.42578125" style="19" bestFit="1" customWidth="1"/>
    <col min="3867" max="3867" width="4.5703125" style="19" bestFit="1" customWidth="1"/>
    <col min="3868" max="3868" width="4.42578125" style="19" bestFit="1" customWidth="1"/>
    <col min="3869" max="3869" width="4.5703125" style="19" bestFit="1" customWidth="1"/>
    <col min="3870" max="3870" width="4.42578125" style="19" bestFit="1" customWidth="1"/>
    <col min="3871" max="3871" width="4.5703125" style="19" bestFit="1" customWidth="1"/>
    <col min="3872" max="3872" width="4.42578125" style="19" bestFit="1" customWidth="1"/>
    <col min="3873" max="3873" width="4.5703125" style="19" bestFit="1" customWidth="1"/>
    <col min="3874" max="3874" width="4.42578125" style="19" bestFit="1" customWidth="1"/>
    <col min="3875" max="3875" width="4.5703125" style="19" bestFit="1" customWidth="1"/>
    <col min="3876" max="3876" width="11.140625" style="19" bestFit="1" customWidth="1"/>
    <col min="3877" max="3877" width="13.42578125" style="19" bestFit="1" customWidth="1"/>
    <col min="3878" max="3878" width="8.7109375" style="19" bestFit="1" customWidth="1"/>
    <col min="3879" max="3879" width="9.28515625" style="19" bestFit="1" customWidth="1"/>
    <col min="3880" max="3880" width="10" style="19" bestFit="1" customWidth="1"/>
    <col min="3881" max="3881" width="10.140625" style="19" bestFit="1" customWidth="1"/>
    <col min="3882" max="3882" width="10" style="19" bestFit="1" customWidth="1"/>
    <col min="3883" max="4097" width="9.140625" style="19"/>
    <col min="4098" max="4098" width="10.85546875" style="19" customWidth="1"/>
    <col min="4099" max="4099" width="27.140625" style="19" bestFit="1" customWidth="1"/>
    <col min="4100" max="4100" width="19.85546875" style="19" customWidth="1"/>
    <col min="4101" max="4101" width="8.5703125" style="19" bestFit="1" customWidth="1"/>
    <col min="4102" max="4102" width="9.7109375" style="19" customWidth="1"/>
    <col min="4103" max="4103" width="11.28515625" style="19" bestFit="1" customWidth="1"/>
    <col min="4104" max="4104" width="10" style="19" bestFit="1" customWidth="1"/>
    <col min="4105" max="4105" width="13.5703125" style="19" bestFit="1" customWidth="1"/>
    <col min="4106" max="4106" width="13.42578125" style="19" customWidth="1"/>
    <col min="4107" max="4107" width="12.140625" style="19" customWidth="1"/>
    <col min="4108" max="4108" width="17.5703125" style="19" bestFit="1" customWidth="1"/>
    <col min="4109" max="4111" width="9.5703125" style="19" bestFit="1" customWidth="1"/>
    <col min="4112" max="4112" width="9.5703125" style="19" customWidth="1"/>
    <col min="4113" max="4116" width="8.7109375" style="19" bestFit="1" customWidth="1"/>
    <col min="4117" max="4119" width="13.7109375" style="19" customWidth="1"/>
    <col min="4120" max="4120" width="4.42578125" style="19" bestFit="1" customWidth="1"/>
    <col min="4121" max="4121" width="4.5703125" style="19" bestFit="1" customWidth="1"/>
    <col min="4122" max="4122" width="4.42578125" style="19" bestFit="1" customWidth="1"/>
    <col min="4123" max="4123" width="4.5703125" style="19" bestFit="1" customWidth="1"/>
    <col min="4124" max="4124" width="4.42578125" style="19" bestFit="1" customWidth="1"/>
    <col min="4125" max="4125" width="4.5703125" style="19" bestFit="1" customWidth="1"/>
    <col min="4126" max="4126" width="4.42578125" style="19" bestFit="1" customWidth="1"/>
    <col min="4127" max="4127" width="4.5703125" style="19" bestFit="1" customWidth="1"/>
    <col min="4128" max="4128" width="4.42578125" style="19" bestFit="1" customWidth="1"/>
    <col min="4129" max="4129" width="4.5703125" style="19" bestFit="1" customWidth="1"/>
    <col min="4130" max="4130" width="4.42578125" style="19" bestFit="1" customWidth="1"/>
    <col min="4131" max="4131" width="4.5703125" style="19" bestFit="1" customWidth="1"/>
    <col min="4132" max="4132" width="11.140625" style="19" bestFit="1" customWidth="1"/>
    <col min="4133" max="4133" width="13.42578125" style="19" bestFit="1" customWidth="1"/>
    <col min="4134" max="4134" width="8.7109375" style="19" bestFit="1" customWidth="1"/>
    <col min="4135" max="4135" width="9.28515625" style="19" bestFit="1" customWidth="1"/>
    <col min="4136" max="4136" width="10" style="19" bestFit="1" customWidth="1"/>
    <col min="4137" max="4137" width="10.140625" style="19" bestFit="1" customWidth="1"/>
    <col min="4138" max="4138" width="10" style="19" bestFit="1" customWidth="1"/>
    <col min="4139" max="4353" width="9.140625" style="19"/>
    <col min="4354" max="4354" width="10.85546875" style="19" customWidth="1"/>
    <col min="4355" max="4355" width="27.140625" style="19" bestFit="1" customWidth="1"/>
    <col min="4356" max="4356" width="19.85546875" style="19" customWidth="1"/>
    <col min="4357" max="4357" width="8.5703125" style="19" bestFit="1" customWidth="1"/>
    <col min="4358" max="4358" width="9.7109375" style="19" customWidth="1"/>
    <col min="4359" max="4359" width="11.28515625" style="19" bestFit="1" customWidth="1"/>
    <col min="4360" max="4360" width="10" style="19" bestFit="1" customWidth="1"/>
    <col min="4361" max="4361" width="13.5703125" style="19" bestFit="1" customWidth="1"/>
    <col min="4362" max="4362" width="13.42578125" style="19" customWidth="1"/>
    <col min="4363" max="4363" width="12.140625" style="19" customWidth="1"/>
    <col min="4364" max="4364" width="17.5703125" style="19" bestFit="1" customWidth="1"/>
    <col min="4365" max="4367" width="9.5703125" style="19" bestFit="1" customWidth="1"/>
    <col min="4368" max="4368" width="9.5703125" style="19" customWidth="1"/>
    <col min="4369" max="4372" width="8.7109375" style="19" bestFit="1" customWidth="1"/>
    <col min="4373" max="4375" width="13.7109375" style="19" customWidth="1"/>
    <col min="4376" max="4376" width="4.42578125" style="19" bestFit="1" customWidth="1"/>
    <col min="4377" max="4377" width="4.5703125" style="19" bestFit="1" customWidth="1"/>
    <col min="4378" max="4378" width="4.42578125" style="19" bestFit="1" customWidth="1"/>
    <col min="4379" max="4379" width="4.5703125" style="19" bestFit="1" customWidth="1"/>
    <col min="4380" max="4380" width="4.42578125" style="19" bestFit="1" customWidth="1"/>
    <col min="4381" max="4381" width="4.5703125" style="19" bestFit="1" customWidth="1"/>
    <col min="4382" max="4382" width="4.42578125" style="19" bestFit="1" customWidth="1"/>
    <col min="4383" max="4383" width="4.5703125" style="19" bestFit="1" customWidth="1"/>
    <col min="4384" max="4384" width="4.42578125" style="19" bestFit="1" customWidth="1"/>
    <col min="4385" max="4385" width="4.5703125" style="19" bestFit="1" customWidth="1"/>
    <col min="4386" max="4386" width="4.42578125" style="19" bestFit="1" customWidth="1"/>
    <col min="4387" max="4387" width="4.5703125" style="19" bestFit="1" customWidth="1"/>
    <col min="4388" max="4388" width="11.140625" style="19" bestFit="1" customWidth="1"/>
    <col min="4389" max="4389" width="13.42578125" style="19" bestFit="1" customWidth="1"/>
    <col min="4390" max="4390" width="8.7109375" style="19" bestFit="1" customWidth="1"/>
    <col min="4391" max="4391" width="9.28515625" style="19" bestFit="1" customWidth="1"/>
    <col min="4392" max="4392" width="10" style="19" bestFit="1" customWidth="1"/>
    <col min="4393" max="4393" width="10.140625" style="19" bestFit="1" customWidth="1"/>
    <col min="4394" max="4394" width="10" style="19" bestFit="1" customWidth="1"/>
    <col min="4395" max="4609" width="9.140625" style="19"/>
    <col min="4610" max="4610" width="10.85546875" style="19" customWidth="1"/>
    <col min="4611" max="4611" width="27.140625" style="19" bestFit="1" customWidth="1"/>
    <col min="4612" max="4612" width="19.85546875" style="19" customWidth="1"/>
    <col min="4613" max="4613" width="8.5703125" style="19" bestFit="1" customWidth="1"/>
    <col min="4614" max="4614" width="9.7109375" style="19" customWidth="1"/>
    <col min="4615" max="4615" width="11.28515625" style="19" bestFit="1" customWidth="1"/>
    <col min="4616" max="4616" width="10" style="19" bestFit="1" customWidth="1"/>
    <col min="4617" max="4617" width="13.5703125" style="19" bestFit="1" customWidth="1"/>
    <col min="4618" max="4618" width="13.42578125" style="19" customWidth="1"/>
    <col min="4619" max="4619" width="12.140625" style="19" customWidth="1"/>
    <col min="4620" max="4620" width="17.5703125" style="19" bestFit="1" customWidth="1"/>
    <col min="4621" max="4623" width="9.5703125" style="19" bestFit="1" customWidth="1"/>
    <col min="4624" max="4624" width="9.5703125" style="19" customWidth="1"/>
    <col min="4625" max="4628" width="8.7109375" style="19" bestFit="1" customWidth="1"/>
    <col min="4629" max="4631" width="13.7109375" style="19" customWidth="1"/>
    <col min="4632" max="4632" width="4.42578125" style="19" bestFit="1" customWidth="1"/>
    <col min="4633" max="4633" width="4.5703125" style="19" bestFit="1" customWidth="1"/>
    <col min="4634" max="4634" width="4.42578125" style="19" bestFit="1" customWidth="1"/>
    <col min="4635" max="4635" width="4.5703125" style="19" bestFit="1" customWidth="1"/>
    <col min="4636" max="4636" width="4.42578125" style="19" bestFit="1" customWidth="1"/>
    <col min="4637" max="4637" width="4.5703125" style="19" bestFit="1" customWidth="1"/>
    <col min="4638" max="4638" width="4.42578125" style="19" bestFit="1" customWidth="1"/>
    <col min="4639" max="4639" width="4.5703125" style="19" bestFit="1" customWidth="1"/>
    <col min="4640" max="4640" width="4.42578125" style="19" bestFit="1" customWidth="1"/>
    <col min="4641" max="4641" width="4.5703125" style="19" bestFit="1" customWidth="1"/>
    <col min="4642" max="4642" width="4.42578125" style="19" bestFit="1" customWidth="1"/>
    <col min="4643" max="4643" width="4.5703125" style="19" bestFit="1" customWidth="1"/>
    <col min="4644" max="4644" width="11.140625" style="19" bestFit="1" customWidth="1"/>
    <col min="4645" max="4645" width="13.42578125" style="19" bestFit="1" customWidth="1"/>
    <col min="4646" max="4646" width="8.7109375" style="19" bestFit="1" customWidth="1"/>
    <col min="4647" max="4647" width="9.28515625" style="19" bestFit="1" customWidth="1"/>
    <col min="4648" max="4648" width="10" style="19" bestFit="1" customWidth="1"/>
    <col min="4649" max="4649" width="10.140625" style="19" bestFit="1" customWidth="1"/>
    <col min="4650" max="4650" width="10" style="19" bestFit="1" customWidth="1"/>
    <col min="4651" max="4865" width="9.140625" style="19"/>
    <col min="4866" max="4866" width="10.85546875" style="19" customWidth="1"/>
    <col min="4867" max="4867" width="27.140625" style="19" bestFit="1" customWidth="1"/>
    <col min="4868" max="4868" width="19.85546875" style="19" customWidth="1"/>
    <col min="4869" max="4869" width="8.5703125" style="19" bestFit="1" customWidth="1"/>
    <col min="4870" max="4870" width="9.7109375" style="19" customWidth="1"/>
    <col min="4871" max="4871" width="11.28515625" style="19" bestFit="1" customWidth="1"/>
    <col min="4872" max="4872" width="10" style="19" bestFit="1" customWidth="1"/>
    <col min="4873" max="4873" width="13.5703125" style="19" bestFit="1" customWidth="1"/>
    <col min="4874" max="4874" width="13.42578125" style="19" customWidth="1"/>
    <col min="4875" max="4875" width="12.140625" style="19" customWidth="1"/>
    <col min="4876" max="4876" width="17.5703125" style="19" bestFit="1" customWidth="1"/>
    <col min="4877" max="4879" width="9.5703125" style="19" bestFit="1" customWidth="1"/>
    <col min="4880" max="4880" width="9.5703125" style="19" customWidth="1"/>
    <col min="4881" max="4884" width="8.7109375" style="19" bestFit="1" customWidth="1"/>
    <col min="4885" max="4887" width="13.7109375" style="19" customWidth="1"/>
    <col min="4888" max="4888" width="4.42578125" style="19" bestFit="1" customWidth="1"/>
    <col min="4889" max="4889" width="4.5703125" style="19" bestFit="1" customWidth="1"/>
    <col min="4890" max="4890" width="4.42578125" style="19" bestFit="1" customWidth="1"/>
    <col min="4891" max="4891" width="4.5703125" style="19" bestFit="1" customWidth="1"/>
    <col min="4892" max="4892" width="4.42578125" style="19" bestFit="1" customWidth="1"/>
    <col min="4893" max="4893" width="4.5703125" style="19" bestFit="1" customWidth="1"/>
    <col min="4894" max="4894" width="4.42578125" style="19" bestFit="1" customWidth="1"/>
    <col min="4895" max="4895" width="4.5703125" style="19" bestFit="1" customWidth="1"/>
    <col min="4896" max="4896" width="4.42578125" style="19" bestFit="1" customWidth="1"/>
    <col min="4897" max="4897" width="4.5703125" style="19" bestFit="1" customWidth="1"/>
    <col min="4898" max="4898" width="4.42578125" style="19" bestFit="1" customWidth="1"/>
    <col min="4899" max="4899" width="4.5703125" style="19" bestFit="1" customWidth="1"/>
    <col min="4900" max="4900" width="11.140625" style="19" bestFit="1" customWidth="1"/>
    <col min="4901" max="4901" width="13.42578125" style="19" bestFit="1" customWidth="1"/>
    <col min="4902" max="4902" width="8.7109375" style="19" bestFit="1" customWidth="1"/>
    <col min="4903" max="4903" width="9.28515625" style="19" bestFit="1" customWidth="1"/>
    <col min="4904" max="4904" width="10" style="19" bestFit="1" customWidth="1"/>
    <col min="4905" max="4905" width="10.140625" style="19" bestFit="1" customWidth="1"/>
    <col min="4906" max="4906" width="10" style="19" bestFit="1" customWidth="1"/>
    <col min="4907" max="5121" width="9.140625" style="19"/>
    <col min="5122" max="5122" width="10.85546875" style="19" customWidth="1"/>
    <col min="5123" max="5123" width="27.140625" style="19" bestFit="1" customWidth="1"/>
    <col min="5124" max="5124" width="19.85546875" style="19" customWidth="1"/>
    <col min="5125" max="5125" width="8.5703125" style="19" bestFit="1" customWidth="1"/>
    <col min="5126" max="5126" width="9.7109375" style="19" customWidth="1"/>
    <col min="5127" max="5127" width="11.28515625" style="19" bestFit="1" customWidth="1"/>
    <col min="5128" max="5128" width="10" style="19" bestFit="1" customWidth="1"/>
    <col min="5129" max="5129" width="13.5703125" style="19" bestFit="1" customWidth="1"/>
    <col min="5130" max="5130" width="13.42578125" style="19" customWidth="1"/>
    <col min="5131" max="5131" width="12.140625" style="19" customWidth="1"/>
    <col min="5132" max="5132" width="17.5703125" style="19" bestFit="1" customWidth="1"/>
    <col min="5133" max="5135" width="9.5703125" style="19" bestFit="1" customWidth="1"/>
    <col min="5136" max="5136" width="9.5703125" style="19" customWidth="1"/>
    <col min="5137" max="5140" width="8.7109375" style="19" bestFit="1" customWidth="1"/>
    <col min="5141" max="5143" width="13.7109375" style="19" customWidth="1"/>
    <col min="5144" max="5144" width="4.42578125" style="19" bestFit="1" customWidth="1"/>
    <col min="5145" max="5145" width="4.5703125" style="19" bestFit="1" customWidth="1"/>
    <col min="5146" max="5146" width="4.42578125" style="19" bestFit="1" customWidth="1"/>
    <col min="5147" max="5147" width="4.5703125" style="19" bestFit="1" customWidth="1"/>
    <col min="5148" max="5148" width="4.42578125" style="19" bestFit="1" customWidth="1"/>
    <col min="5149" max="5149" width="4.5703125" style="19" bestFit="1" customWidth="1"/>
    <col min="5150" max="5150" width="4.42578125" style="19" bestFit="1" customWidth="1"/>
    <col min="5151" max="5151" width="4.5703125" style="19" bestFit="1" customWidth="1"/>
    <col min="5152" max="5152" width="4.42578125" style="19" bestFit="1" customWidth="1"/>
    <col min="5153" max="5153" width="4.5703125" style="19" bestFit="1" customWidth="1"/>
    <col min="5154" max="5154" width="4.42578125" style="19" bestFit="1" customWidth="1"/>
    <col min="5155" max="5155" width="4.5703125" style="19" bestFit="1" customWidth="1"/>
    <col min="5156" max="5156" width="11.140625" style="19" bestFit="1" customWidth="1"/>
    <col min="5157" max="5157" width="13.42578125" style="19" bestFit="1" customWidth="1"/>
    <col min="5158" max="5158" width="8.7109375" style="19" bestFit="1" customWidth="1"/>
    <col min="5159" max="5159" width="9.28515625" style="19" bestFit="1" customWidth="1"/>
    <col min="5160" max="5160" width="10" style="19" bestFit="1" customWidth="1"/>
    <col min="5161" max="5161" width="10.140625" style="19" bestFit="1" customWidth="1"/>
    <col min="5162" max="5162" width="10" style="19" bestFit="1" customWidth="1"/>
    <col min="5163" max="5377" width="9.140625" style="19"/>
    <col min="5378" max="5378" width="10.85546875" style="19" customWidth="1"/>
    <col min="5379" max="5379" width="27.140625" style="19" bestFit="1" customWidth="1"/>
    <col min="5380" max="5380" width="19.85546875" style="19" customWidth="1"/>
    <col min="5381" max="5381" width="8.5703125" style="19" bestFit="1" customWidth="1"/>
    <col min="5382" max="5382" width="9.7109375" style="19" customWidth="1"/>
    <col min="5383" max="5383" width="11.28515625" style="19" bestFit="1" customWidth="1"/>
    <col min="5384" max="5384" width="10" style="19" bestFit="1" customWidth="1"/>
    <col min="5385" max="5385" width="13.5703125" style="19" bestFit="1" customWidth="1"/>
    <col min="5386" max="5386" width="13.42578125" style="19" customWidth="1"/>
    <col min="5387" max="5387" width="12.140625" style="19" customWidth="1"/>
    <col min="5388" max="5388" width="17.5703125" style="19" bestFit="1" customWidth="1"/>
    <col min="5389" max="5391" width="9.5703125" style="19" bestFit="1" customWidth="1"/>
    <col min="5392" max="5392" width="9.5703125" style="19" customWidth="1"/>
    <col min="5393" max="5396" width="8.7109375" style="19" bestFit="1" customWidth="1"/>
    <col min="5397" max="5399" width="13.7109375" style="19" customWidth="1"/>
    <col min="5400" max="5400" width="4.42578125" style="19" bestFit="1" customWidth="1"/>
    <col min="5401" max="5401" width="4.5703125" style="19" bestFit="1" customWidth="1"/>
    <col min="5402" max="5402" width="4.42578125" style="19" bestFit="1" customWidth="1"/>
    <col min="5403" max="5403" width="4.5703125" style="19" bestFit="1" customWidth="1"/>
    <col min="5404" max="5404" width="4.42578125" style="19" bestFit="1" customWidth="1"/>
    <col min="5405" max="5405" width="4.5703125" style="19" bestFit="1" customWidth="1"/>
    <col min="5406" max="5406" width="4.42578125" style="19" bestFit="1" customWidth="1"/>
    <col min="5407" max="5407" width="4.5703125" style="19" bestFit="1" customWidth="1"/>
    <col min="5408" max="5408" width="4.42578125" style="19" bestFit="1" customWidth="1"/>
    <col min="5409" max="5409" width="4.5703125" style="19" bestFit="1" customWidth="1"/>
    <col min="5410" max="5410" width="4.42578125" style="19" bestFit="1" customWidth="1"/>
    <col min="5411" max="5411" width="4.5703125" style="19" bestFit="1" customWidth="1"/>
    <col min="5412" max="5412" width="11.140625" style="19" bestFit="1" customWidth="1"/>
    <col min="5413" max="5413" width="13.42578125" style="19" bestFit="1" customWidth="1"/>
    <col min="5414" max="5414" width="8.7109375" style="19" bestFit="1" customWidth="1"/>
    <col min="5415" max="5415" width="9.28515625" style="19" bestFit="1" customWidth="1"/>
    <col min="5416" max="5416" width="10" style="19" bestFit="1" customWidth="1"/>
    <col min="5417" max="5417" width="10.140625" style="19" bestFit="1" customWidth="1"/>
    <col min="5418" max="5418" width="10" style="19" bestFit="1" customWidth="1"/>
    <col min="5419" max="5633" width="9.140625" style="19"/>
    <col min="5634" max="5634" width="10.85546875" style="19" customWidth="1"/>
    <col min="5635" max="5635" width="27.140625" style="19" bestFit="1" customWidth="1"/>
    <col min="5636" max="5636" width="19.85546875" style="19" customWidth="1"/>
    <col min="5637" max="5637" width="8.5703125" style="19" bestFit="1" customWidth="1"/>
    <col min="5638" max="5638" width="9.7109375" style="19" customWidth="1"/>
    <col min="5639" max="5639" width="11.28515625" style="19" bestFit="1" customWidth="1"/>
    <col min="5640" max="5640" width="10" style="19" bestFit="1" customWidth="1"/>
    <col min="5641" max="5641" width="13.5703125" style="19" bestFit="1" customWidth="1"/>
    <col min="5642" max="5642" width="13.42578125" style="19" customWidth="1"/>
    <col min="5643" max="5643" width="12.140625" style="19" customWidth="1"/>
    <col min="5644" max="5644" width="17.5703125" style="19" bestFit="1" customWidth="1"/>
    <col min="5645" max="5647" width="9.5703125" style="19" bestFit="1" customWidth="1"/>
    <col min="5648" max="5648" width="9.5703125" style="19" customWidth="1"/>
    <col min="5649" max="5652" width="8.7109375" style="19" bestFit="1" customWidth="1"/>
    <col min="5653" max="5655" width="13.7109375" style="19" customWidth="1"/>
    <col min="5656" max="5656" width="4.42578125" style="19" bestFit="1" customWidth="1"/>
    <col min="5657" max="5657" width="4.5703125" style="19" bestFit="1" customWidth="1"/>
    <col min="5658" max="5658" width="4.42578125" style="19" bestFit="1" customWidth="1"/>
    <col min="5659" max="5659" width="4.5703125" style="19" bestFit="1" customWidth="1"/>
    <col min="5660" max="5660" width="4.42578125" style="19" bestFit="1" customWidth="1"/>
    <col min="5661" max="5661" width="4.5703125" style="19" bestFit="1" customWidth="1"/>
    <col min="5662" max="5662" width="4.42578125" style="19" bestFit="1" customWidth="1"/>
    <col min="5663" max="5663" width="4.5703125" style="19" bestFit="1" customWidth="1"/>
    <col min="5664" max="5664" width="4.42578125" style="19" bestFit="1" customWidth="1"/>
    <col min="5665" max="5665" width="4.5703125" style="19" bestFit="1" customWidth="1"/>
    <col min="5666" max="5666" width="4.42578125" style="19" bestFit="1" customWidth="1"/>
    <col min="5667" max="5667" width="4.5703125" style="19" bestFit="1" customWidth="1"/>
    <col min="5668" max="5668" width="11.140625" style="19" bestFit="1" customWidth="1"/>
    <col min="5669" max="5669" width="13.42578125" style="19" bestFit="1" customWidth="1"/>
    <col min="5670" max="5670" width="8.7109375" style="19" bestFit="1" customWidth="1"/>
    <col min="5671" max="5671" width="9.28515625" style="19" bestFit="1" customWidth="1"/>
    <col min="5672" max="5672" width="10" style="19" bestFit="1" customWidth="1"/>
    <col min="5673" max="5673" width="10.140625" style="19" bestFit="1" customWidth="1"/>
    <col min="5674" max="5674" width="10" style="19" bestFit="1" customWidth="1"/>
    <col min="5675" max="5889" width="9.140625" style="19"/>
    <col min="5890" max="5890" width="10.85546875" style="19" customWidth="1"/>
    <col min="5891" max="5891" width="27.140625" style="19" bestFit="1" customWidth="1"/>
    <col min="5892" max="5892" width="19.85546875" style="19" customWidth="1"/>
    <col min="5893" max="5893" width="8.5703125" style="19" bestFit="1" customWidth="1"/>
    <col min="5894" max="5894" width="9.7109375" style="19" customWidth="1"/>
    <col min="5895" max="5895" width="11.28515625" style="19" bestFit="1" customWidth="1"/>
    <col min="5896" max="5896" width="10" style="19" bestFit="1" customWidth="1"/>
    <col min="5897" max="5897" width="13.5703125" style="19" bestFit="1" customWidth="1"/>
    <col min="5898" max="5898" width="13.42578125" style="19" customWidth="1"/>
    <col min="5899" max="5899" width="12.140625" style="19" customWidth="1"/>
    <col min="5900" max="5900" width="17.5703125" style="19" bestFit="1" customWidth="1"/>
    <col min="5901" max="5903" width="9.5703125" style="19" bestFit="1" customWidth="1"/>
    <col min="5904" max="5904" width="9.5703125" style="19" customWidth="1"/>
    <col min="5905" max="5908" width="8.7109375" style="19" bestFit="1" customWidth="1"/>
    <col min="5909" max="5911" width="13.7109375" style="19" customWidth="1"/>
    <col min="5912" max="5912" width="4.42578125" style="19" bestFit="1" customWidth="1"/>
    <col min="5913" max="5913" width="4.5703125" style="19" bestFit="1" customWidth="1"/>
    <col min="5914" max="5914" width="4.42578125" style="19" bestFit="1" customWidth="1"/>
    <col min="5915" max="5915" width="4.5703125" style="19" bestFit="1" customWidth="1"/>
    <col min="5916" max="5916" width="4.42578125" style="19" bestFit="1" customWidth="1"/>
    <col min="5917" max="5917" width="4.5703125" style="19" bestFit="1" customWidth="1"/>
    <col min="5918" max="5918" width="4.42578125" style="19" bestFit="1" customWidth="1"/>
    <col min="5919" max="5919" width="4.5703125" style="19" bestFit="1" customWidth="1"/>
    <col min="5920" max="5920" width="4.42578125" style="19" bestFit="1" customWidth="1"/>
    <col min="5921" max="5921" width="4.5703125" style="19" bestFit="1" customWidth="1"/>
    <col min="5922" max="5922" width="4.42578125" style="19" bestFit="1" customWidth="1"/>
    <col min="5923" max="5923" width="4.5703125" style="19" bestFit="1" customWidth="1"/>
    <col min="5924" max="5924" width="11.140625" style="19" bestFit="1" customWidth="1"/>
    <col min="5925" max="5925" width="13.42578125" style="19" bestFit="1" customWidth="1"/>
    <col min="5926" max="5926" width="8.7109375" style="19" bestFit="1" customWidth="1"/>
    <col min="5927" max="5927" width="9.28515625" style="19" bestFit="1" customWidth="1"/>
    <col min="5928" max="5928" width="10" style="19" bestFit="1" customWidth="1"/>
    <col min="5929" max="5929" width="10.140625" style="19" bestFit="1" customWidth="1"/>
    <col min="5930" max="5930" width="10" style="19" bestFit="1" customWidth="1"/>
    <col min="5931" max="6145" width="9.140625" style="19"/>
    <col min="6146" max="6146" width="10.85546875" style="19" customWidth="1"/>
    <col min="6147" max="6147" width="27.140625" style="19" bestFit="1" customWidth="1"/>
    <col min="6148" max="6148" width="19.85546875" style="19" customWidth="1"/>
    <col min="6149" max="6149" width="8.5703125" style="19" bestFit="1" customWidth="1"/>
    <col min="6150" max="6150" width="9.7109375" style="19" customWidth="1"/>
    <col min="6151" max="6151" width="11.28515625" style="19" bestFit="1" customWidth="1"/>
    <col min="6152" max="6152" width="10" style="19" bestFit="1" customWidth="1"/>
    <col min="6153" max="6153" width="13.5703125" style="19" bestFit="1" customWidth="1"/>
    <col min="6154" max="6154" width="13.42578125" style="19" customWidth="1"/>
    <col min="6155" max="6155" width="12.140625" style="19" customWidth="1"/>
    <col min="6156" max="6156" width="17.5703125" style="19" bestFit="1" customWidth="1"/>
    <col min="6157" max="6159" width="9.5703125" style="19" bestFit="1" customWidth="1"/>
    <col min="6160" max="6160" width="9.5703125" style="19" customWidth="1"/>
    <col min="6161" max="6164" width="8.7109375" style="19" bestFit="1" customWidth="1"/>
    <col min="6165" max="6167" width="13.7109375" style="19" customWidth="1"/>
    <col min="6168" max="6168" width="4.42578125" style="19" bestFit="1" customWidth="1"/>
    <col min="6169" max="6169" width="4.5703125" style="19" bestFit="1" customWidth="1"/>
    <col min="6170" max="6170" width="4.42578125" style="19" bestFit="1" customWidth="1"/>
    <col min="6171" max="6171" width="4.5703125" style="19" bestFit="1" customWidth="1"/>
    <col min="6172" max="6172" width="4.42578125" style="19" bestFit="1" customWidth="1"/>
    <col min="6173" max="6173" width="4.5703125" style="19" bestFit="1" customWidth="1"/>
    <col min="6174" max="6174" width="4.42578125" style="19" bestFit="1" customWidth="1"/>
    <col min="6175" max="6175" width="4.5703125" style="19" bestFit="1" customWidth="1"/>
    <col min="6176" max="6176" width="4.42578125" style="19" bestFit="1" customWidth="1"/>
    <col min="6177" max="6177" width="4.5703125" style="19" bestFit="1" customWidth="1"/>
    <col min="6178" max="6178" width="4.42578125" style="19" bestFit="1" customWidth="1"/>
    <col min="6179" max="6179" width="4.5703125" style="19" bestFit="1" customWidth="1"/>
    <col min="6180" max="6180" width="11.140625" style="19" bestFit="1" customWidth="1"/>
    <col min="6181" max="6181" width="13.42578125" style="19" bestFit="1" customWidth="1"/>
    <col min="6182" max="6182" width="8.7109375" style="19" bestFit="1" customWidth="1"/>
    <col min="6183" max="6183" width="9.28515625" style="19" bestFit="1" customWidth="1"/>
    <col min="6184" max="6184" width="10" style="19" bestFit="1" customWidth="1"/>
    <col min="6185" max="6185" width="10.140625" style="19" bestFit="1" customWidth="1"/>
    <col min="6186" max="6186" width="10" style="19" bestFit="1" customWidth="1"/>
    <col min="6187" max="6401" width="9.140625" style="19"/>
    <col min="6402" max="6402" width="10.85546875" style="19" customWidth="1"/>
    <col min="6403" max="6403" width="27.140625" style="19" bestFit="1" customWidth="1"/>
    <col min="6404" max="6404" width="19.85546875" style="19" customWidth="1"/>
    <col min="6405" max="6405" width="8.5703125" style="19" bestFit="1" customWidth="1"/>
    <col min="6406" max="6406" width="9.7109375" style="19" customWidth="1"/>
    <col min="6407" max="6407" width="11.28515625" style="19" bestFit="1" customWidth="1"/>
    <col min="6408" max="6408" width="10" style="19" bestFit="1" customWidth="1"/>
    <col min="6409" max="6409" width="13.5703125" style="19" bestFit="1" customWidth="1"/>
    <col min="6410" max="6410" width="13.42578125" style="19" customWidth="1"/>
    <col min="6411" max="6411" width="12.140625" style="19" customWidth="1"/>
    <col min="6412" max="6412" width="17.5703125" style="19" bestFit="1" customWidth="1"/>
    <col min="6413" max="6415" width="9.5703125" style="19" bestFit="1" customWidth="1"/>
    <col min="6416" max="6416" width="9.5703125" style="19" customWidth="1"/>
    <col min="6417" max="6420" width="8.7109375" style="19" bestFit="1" customWidth="1"/>
    <col min="6421" max="6423" width="13.7109375" style="19" customWidth="1"/>
    <col min="6424" max="6424" width="4.42578125" style="19" bestFit="1" customWidth="1"/>
    <col min="6425" max="6425" width="4.5703125" style="19" bestFit="1" customWidth="1"/>
    <col min="6426" max="6426" width="4.42578125" style="19" bestFit="1" customWidth="1"/>
    <col min="6427" max="6427" width="4.5703125" style="19" bestFit="1" customWidth="1"/>
    <col min="6428" max="6428" width="4.42578125" style="19" bestFit="1" customWidth="1"/>
    <col min="6429" max="6429" width="4.5703125" style="19" bestFit="1" customWidth="1"/>
    <col min="6430" max="6430" width="4.42578125" style="19" bestFit="1" customWidth="1"/>
    <col min="6431" max="6431" width="4.5703125" style="19" bestFit="1" customWidth="1"/>
    <col min="6432" max="6432" width="4.42578125" style="19" bestFit="1" customWidth="1"/>
    <col min="6433" max="6433" width="4.5703125" style="19" bestFit="1" customWidth="1"/>
    <col min="6434" max="6434" width="4.42578125" style="19" bestFit="1" customWidth="1"/>
    <col min="6435" max="6435" width="4.5703125" style="19" bestFit="1" customWidth="1"/>
    <col min="6436" max="6436" width="11.140625" style="19" bestFit="1" customWidth="1"/>
    <col min="6437" max="6437" width="13.42578125" style="19" bestFit="1" customWidth="1"/>
    <col min="6438" max="6438" width="8.7109375" style="19" bestFit="1" customWidth="1"/>
    <col min="6439" max="6439" width="9.28515625" style="19" bestFit="1" customWidth="1"/>
    <col min="6440" max="6440" width="10" style="19" bestFit="1" customWidth="1"/>
    <col min="6441" max="6441" width="10.140625" style="19" bestFit="1" customWidth="1"/>
    <col min="6442" max="6442" width="10" style="19" bestFit="1" customWidth="1"/>
    <col min="6443" max="6657" width="9.140625" style="19"/>
    <col min="6658" max="6658" width="10.85546875" style="19" customWidth="1"/>
    <col min="6659" max="6659" width="27.140625" style="19" bestFit="1" customWidth="1"/>
    <col min="6660" max="6660" width="19.85546875" style="19" customWidth="1"/>
    <col min="6661" max="6661" width="8.5703125" style="19" bestFit="1" customWidth="1"/>
    <col min="6662" max="6662" width="9.7109375" style="19" customWidth="1"/>
    <col min="6663" max="6663" width="11.28515625" style="19" bestFit="1" customWidth="1"/>
    <col min="6664" max="6664" width="10" style="19" bestFit="1" customWidth="1"/>
    <col min="6665" max="6665" width="13.5703125" style="19" bestFit="1" customWidth="1"/>
    <col min="6666" max="6666" width="13.42578125" style="19" customWidth="1"/>
    <col min="6667" max="6667" width="12.140625" style="19" customWidth="1"/>
    <col min="6668" max="6668" width="17.5703125" style="19" bestFit="1" customWidth="1"/>
    <col min="6669" max="6671" width="9.5703125" style="19" bestFit="1" customWidth="1"/>
    <col min="6672" max="6672" width="9.5703125" style="19" customWidth="1"/>
    <col min="6673" max="6676" width="8.7109375" style="19" bestFit="1" customWidth="1"/>
    <col min="6677" max="6679" width="13.7109375" style="19" customWidth="1"/>
    <col min="6680" max="6680" width="4.42578125" style="19" bestFit="1" customWidth="1"/>
    <col min="6681" max="6681" width="4.5703125" style="19" bestFit="1" customWidth="1"/>
    <col min="6682" max="6682" width="4.42578125" style="19" bestFit="1" customWidth="1"/>
    <col min="6683" max="6683" width="4.5703125" style="19" bestFit="1" customWidth="1"/>
    <col min="6684" max="6684" width="4.42578125" style="19" bestFit="1" customWidth="1"/>
    <col min="6685" max="6685" width="4.5703125" style="19" bestFit="1" customWidth="1"/>
    <col min="6686" max="6686" width="4.42578125" style="19" bestFit="1" customWidth="1"/>
    <col min="6687" max="6687" width="4.5703125" style="19" bestFit="1" customWidth="1"/>
    <col min="6688" max="6688" width="4.42578125" style="19" bestFit="1" customWidth="1"/>
    <col min="6689" max="6689" width="4.5703125" style="19" bestFit="1" customWidth="1"/>
    <col min="6690" max="6690" width="4.42578125" style="19" bestFit="1" customWidth="1"/>
    <col min="6691" max="6691" width="4.5703125" style="19" bestFit="1" customWidth="1"/>
    <col min="6692" max="6692" width="11.140625" style="19" bestFit="1" customWidth="1"/>
    <col min="6693" max="6693" width="13.42578125" style="19" bestFit="1" customWidth="1"/>
    <col min="6694" max="6694" width="8.7109375" style="19" bestFit="1" customWidth="1"/>
    <col min="6695" max="6695" width="9.28515625" style="19" bestFit="1" customWidth="1"/>
    <col min="6696" max="6696" width="10" style="19" bestFit="1" customWidth="1"/>
    <col min="6697" max="6697" width="10.140625" style="19" bestFit="1" customWidth="1"/>
    <col min="6698" max="6698" width="10" style="19" bestFit="1" customWidth="1"/>
    <col min="6699" max="6913" width="9.140625" style="19"/>
    <col min="6914" max="6914" width="10.85546875" style="19" customWidth="1"/>
    <col min="6915" max="6915" width="27.140625" style="19" bestFit="1" customWidth="1"/>
    <col min="6916" max="6916" width="19.85546875" style="19" customWidth="1"/>
    <col min="6917" max="6917" width="8.5703125" style="19" bestFit="1" customWidth="1"/>
    <col min="6918" max="6918" width="9.7109375" style="19" customWidth="1"/>
    <col min="6919" max="6919" width="11.28515625" style="19" bestFit="1" customWidth="1"/>
    <col min="6920" max="6920" width="10" style="19" bestFit="1" customWidth="1"/>
    <col min="6921" max="6921" width="13.5703125" style="19" bestFit="1" customWidth="1"/>
    <col min="6922" max="6922" width="13.42578125" style="19" customWidth="1"/>
    <col min="6923" max="6923" width="12.140625" style="19" customWidth="1"/>
    <col min="6924" max="6924" width="17.5703125" style="19" bestFit="1" customWidth="1"/>
    <col min="6925" max="6927" width="9.5703125" style="19" bestFit="1" customWidth="1"/>
    <col min="6928" max="6928" width="9.5703125" style="19" customWidth="1"/>
    <col min="6929" max="6932" width="8.7109375" style="19" bestFit="1" customWidth="1"/>
    <col min="6933" max="6935" width="13.7109375" style="19" customWidth="1"/>
    <col min="6936" max="6936" width="4.42578125" style="19" bestFit="1" customWidth="1"/>
    <col min="6937" max="6937" width="4.5703125" style="19" bestFit="1" customWidth="1"/>
    <col min="6938" max="6938" width="4.42578125" style="19" bestFit="1" customWidth="1"/>
    <col min="6939" max="6939" width="4.5703125" style="19" bestFit="1" customWidth="1"/>
    <col min="6940" max="6940" width="4.42578125" style="19" bestFit="1" customWidth="1"/>
    <col min="6941" max="6941" width="4.5703125" style="19" bestFit="1" customWidth="1"/>
    <col min="6942" max="6942" width="4.42578125" style="19" bestFit="1" customWidth="1"/>
    <col min="6943" max="6943" width="4.5703125" style="19" bestFit="1" customWidth="1"/>
    <col min="6944" max="6944" width="4.42578125" style="19" bestFit="1" customWidth="1"/>
    <col min="6945" max="6945" width="4.5703125" style="19" bestFit="1" customWidth="1"/>
    <col min="6946" max="6946" width="4.42578125" style="19" bestFit="1" customWidth="1"/>
    <col min="6947" max="6947" width="4.5703125" style="19" bestFit="1" customWidth="1"/>
    <col min="6948" max="6948" width="11.140625" style="19" bestFit="1" customWidth="1"/>
    <col min="6949" max="6949" width="13.42578125" style="19" bestFit="1" customWidth="1"/>
    <col min="6950" max="6950" width="8.7109375" style="19" bestFit="1" customWidth="1"/>
    <col min="6951" max="6951" width="9.28515625" style="19" bestFit="1" customWidth="1"/>
    <col min="6952" max="6952" width="10" style="19" bestFit="1" customWidth="1"/>
    <col min="6953" max="6953" width="10.140625" style="19" bestFit="1" customWidth="1"/>
    <col min="6954" max="6954" width="10" style="19" bestFit="1" customWidth="1"/>
    <col min="6955" max="7169" width="9.140625" style="19"/>
    <col min="7170" max="7170" width="10.85546875" style="19" customWidth="1"/>
    <col min="7171" max="7171" width="27.140625" style="19" bestFit="1" customWidth="1"/>
    <col min="7172" max="7172" width="19.85546875" style="19" customWidth="1"/>
    <col min="7173" max="7173" width="8.5703125" style="19" bestFit="1" customWidth="1"/>
    <col min="7174" max="7174" width="9.7109375" style="19" customWidth="1"/>
    <col min="7175" max="7175" width="11.28515625" style="19" bestFit="1" customWidth="1"/>
    <col min="7176" max="7176" width="10" style="19" bestFit="1" customWidth="1"/>
    <col min="7177" max="7177" width="13.5703125" style="19" bestFit="1" customWidth="1"/>
    <col min="7178" max="7178" width="13.42578125" style="19" customWidth="1"/>
    <col min="7179" max="7179" width="12.140625" style="19" customWidth="1"/>
    <col min="7180" max="7180" width="17.5703125" style="19" bestFit="1" customWidth="1"/>
    <col min="7181" max="7183" width="9.5703125" style="19" bestFit="1" customWidth="1"/>
    <col min="7184" max="7184" width="9.5703125" style="19" customWidth="1"/>
    <col min="7185" max="7188" width="8.7109375" style="19" bestFit="1" customWidth="1"/>
    <col min="7189" max="7191" width="13.7109375" style="19" customWidth="1"/>
    <col min="7192" max="7192" width="4.42578125" style="19" bestFit="1" customWidth="1"/>
    <col min="7193" max="7193" width="4.5703125" style="19" bestFit="1" customWidth="1"/>
    <col min="7194" max="7194" width="4.42578125" style="19" bestFit="1" customWidth="1"/>
    <col min="7195" max="7195" width="4.5703125" style="19" bestFit="1" customWidth="1"/>
    <col min="7196" max="7196" width="4.42578125" style="19" bestFit="1" customWidth="1"/>
    <col min="7197" max="7197" width="4.5703125" style="19" bestFit="1" customWidth="1"/>
    <col min="7198" max="7198" width="4.42578125" style="19" bestFit="1" customWidth="1"/>
    <col min="7199" max="7199" width="4.5703125" style="19" bestFit="1" customWidth="1"/>
    <col min="7200" max="7200" width="4.42578125" style="19" bestFit="1" customWidth="1"/>
    <col min="7201" max="7201" width="4.5703125" style="19" bestFit="1" customWidth="1"/>
    <col min="7202" max="7202" width="4.42578125" style="19" bestFit="1" customWidth="1"/>
    <col min="7203" max="7203" width="4.5703125" style="19" bestFit="1" customWidth="1"/>
    <col min="7204" max="7204" width="11.140625" style="19" bestFit="1" customWidth="1"/>
    <col min="7205" max="7205" width="13.42578125" style="19" bestFit="1" customWidth="1"/>
    <col min="7206" max="7206" width="8.7109375" style="19" bestFit="1" customWidth="1"/>
    <col min="7207" max="7207" width="9.28515625" style="19" bestFit="1" customWidth="1"/>
    <col min="7208" max="7208" width="10" style="19" bestFit="1" customWidth="1"/>
    <col min="7209" max="7209" width="10.140625" style="19" bestFit="1" customWidth="1"/>
    <col min="7210" max="7210" width="10" style="19" bestFit="1" customWidth="1"/>
    <col min="7211" max="7425" width="9.140625" style="19"/>
    <col min="7426" max="7426" width="10.85546875" style="19" customWidth="1"/>
    <col min="7427" max="7427" width="27.140625" style="19" bestFit="1" customWidth="1"/>
    <col min="7428" max="7428" width="19.85546875" style="19" customWidth="1"/>
    <col min="7429" max="7429" width="8.5703125" style="19" bestFit="1" customWidth="1"/>
    <col min="7430" max="7430" width="9.7109375" style="19" customWidth="1"/>
    <col min="7431" max="7431" width="11.28515625" style="19" bestFit="1" customWidth="1"/>
    <col min="7432" max="7432" width="10" style="19" bestFit="1" customWidth="1"/>
    <col min="7433" max="7433" width="13.5703125" style="19" bestFit="1" customWidth="1"/>
    <col min="7434" max="7434" width="13.42578125" style="19" customWidth="1"/>
    <col min="7435" max="7435" width="12.140625" style="19" customWidth="1"/>
    <col min="7436" max="7436" width="17.5703125" style="19" bestFit="1" customWidth="1"/>
    <col min="7437" max="7439" width="9.5703125" style="19" bestFit="1" customWidth="1"/>
    <col min="7440" max="7440" width="9.5703125" style="19" customWidth="1"/>
    <col min="7441" max="7444" width="8.7109375" style="19" bestFit="1" customWidth="1"/>
    <col min="7445" max="7447" width="13.7109375" style="19" customWidth="1"/>
    <col min="7448" max="7448" width="4.42578125" style="19" bestFit="1" customWidth="1"/>
    <col min="7449" max="7449" width="4.5703125" style="19" bestFit="1" customWidth="1"/>
    <col min="7450" max="7450" width="4.42578125" style="19" bestFit="1" customWidth="1"/>
    <col min="7451" max="7451" width="4.5703125" style="19" bestFit="1" customWidth="1"/>
    <col min="7452" max="7452" width="4.42578125" style="19" bestFit="1" customWidth="1"/>
    <col min="7453" max="7453" width="4.5703125" style="19" bestFit="1" customWidth="1"/>
    <col min="7454" max="7454" width="4.42578125" style="19" bestFit="1" customWidth="1"/>
    <col min="7455" max="7455" width="4.5703125" style="19" bestFit="1" customWidth="1"/>
    <col min="7456" max="7456" width="4.42578125" style="19" bestFit="1" customWidth="1"/>
    <col min="7457" max="7457" width="4.5703125" style="19" bestFit="1" customWidth="1"/>
    <col min="7458" max="7458" width="4.42578125" style="19" bestFit="1" customWidth="1"/>
    <col min="7459" max="7459" width="4.5703125" style="19" bestFit="1" customWidth="1"/>
    <col min="7460" max="7460" width="11.140625" style="19" bestFit="1" customWidth="1"/>
    <col min="7461" max="7461" width="13.42578125" style="19" bestFit="1" customWidth="1"/>
    <col min="7462" max="7462" width="8.7109375" style="19" bestFit="1" customWidth="1"/>
    <col min="7463" max="7463" width="9.28515625" style="19" bestFit="1" customWidth="1"/>
    <col min="7464" max="7464" width="10" style="19" bestFit="1" customWidth="1"/>
    <col min="7465" max="7465" width="10.140625" style="19" bestFit="1" customWidth="1"/>
    <col min="7466" max="7466" width="10" style="19" bestFit="1" customWidth="1"/>
    <col min="7467" max="7681" width="9.140625" style="19"/>
    <col min="7682" max="7682" width="10.85546875" style="19" customWidth="1"/>
    <col min="7683" max="7683" width="27.140625" style="19" bestFit="1" customWidth="1"/>
    <col min="7684" max="7684" width="19.85546875" style="19" customWidth="1"/>
    <col min="7685" max="7685" width="8.5703125" style="19" bestFit="1" customWidth="1"/>
    <col min="7686" max="7686" width="9.7109375" style="19" customWidth="1"/>
    <col min="7687" max="7687" width="11.28515625" style="19" bestFit="1" customWidth="1"/>
    <col min="7688" max="7688" width="10" style="19" bestFit="1" customWidth="1"/>
    <col min="7689" max="7689" width="13.5703125" style="19" bestFit="1" customWidth="1"/>
    <col min="7690" max="7690" width="13.42578125" style="19" customWidth="1"/>
    <col min="7691" max="7691" width="12.140625" style="19" customWidth="1"/>
    <col min="7692" max="7692" width="17.5703125" style="19" bestFit="1" customWidth="1"/>
    <col min="7693" max="7695" width="9.5703125" style="19" bestFit="1" customWidth="1"/>
    <col min="7696" max="7696" width="9.5703125" style="19" customWidth="1"/>
    <col min="7697" max="7700" width="8.7109375" style="19" bestFit="1" customWidth="1"/>
    <col min="7701" max="7703" width="13.7109375" style="19" customWidth="1"/>
    <col min="7704" max="7704" width="4.42578125" style="19" bestFit="1" customWidth="1"/>
    <col min="7705" max="7705" width="4.5703125" style="19" bestFit="1" customWidth="1"/>
    <col min="7706" max="7706" width="4.42578125" style="19" bestFit="1" customWidth="1"/>
    <col min="7707" max="7707" width="4.5703125" style="19" bestFit="1" customWidth="1"/>
    <col min="7708" max="7708" width="4.42578125" style="19" bestFit="1" customWidth="1"/>
    <col min="7709" max="7709" width="4.5703125" style="19" bestFit="1" customWidth="1"/>
    <col min="7710" max="7710" width="4.42578125" style="19" bestFit="1" customWidth="1"/>
    <col min="7711" max="7711" width="4.5703125" style="19" bestFit="1" customWidth="1"/>
    <col min="7712" max="7712" width="4.42578125" style="19" bestFit="1" customWidth="1"/>
    <col min="7713" max="7713" width="4.5703125" style="19" bestFit="1" customWidth="1"/>
    <col min="7714" max="7714" width="4.42578125" style="19" bestFit="1" customWidth="1"/>
    <col min="7715" max="7715" width="4.5703125" style="19" bestFit="1" customWidth="1"/>
    <col min="7716" max="7716" width="11.140625" style="19" bestFit="1" customWidth="1"/>
    <col min="7717" max="7717" width="13.42578125" style="19" bestFit="1" customWidth="1"/>
    <col min="7718" max="7718" width="8.7109375" style="19" bestFit="1" customWidth="1"/>
    <col min="7719" max="7719" width="9.28515625" style="19" bestFit="1" customWidth="1"/>
    <col min="7720" max="7720" width="10" style="19" bestFit="1" customWidth="1"/>
    <col min="7721" max="7721" width="10.140625" style="19" bestFit="1" customWidth="1"/>
    <col min="7722" max="7722" width="10" style="19" bestFit="1" customWidth="1"/>
    <col min="7723" max="7937" width="9.140625" style="19"/>
    <col min="7938" max="7938" width="10.85546875" style="19" customWidth="1"/>
    <col min="7939" max="7939" width="27.140625" style="19" bestFit="1" customWidth="1"/>
    <col min="7940" max="7940" width="19.85546875" style="19" customWidth="1"/>
    <col min="7941" max="7941" width="8.5703125" style="19" bestFit="1" customWidth="1"/>
    <col min="7942" max="7942" width="9.7109375" style="19" customWidth="1"/>
    <col min="7943" max="7943" width="11.28515625" style="19" bestFit="1" customWidth="1"/>
    <col min="7944" max="7944" width="10" style="19" bestFit="1" customWidth="1"/>
    <col min="7945" max="7945" width="13.5703125" style="19" bestFit="1" customWidth="1"/>
    <col min="7946" max="7946" width="13.42578125" style="19" customWidth="1"/>
    <col min="7947" max="7947" width="12.140625" style="19" customWidth="1"/>
    <col min="7948" max="7948" width="17.5703125" style="19" bestFit="1" customWidth="1"/>
    <col min="7949" max="7951" width="9.5703125" style="19" bestFit="1" customWidth="1"/>
    <col min="7952" max="7952" width="9.5703125" style="19" customWidth="1"/>
    <col min="7953" max="7956" width="8.7109375" style="19" bestFit="1" customWidth="1"/>
    <col min="7957" max="7959" width="13.7109375" style="19" customWidth="1"/>
    <col min="7960" max="7960" width="4.42578125" style="19" bestFit="1" customWidth="1"/>
    <col min="7961" max="7961" width="4.5703125" style="19" bestFit="1" customWidth="1"/>
    <col min="7962" max="7962" width="4.42578125" style="19" bestFit="1" customWidth="1"/>
    <col min="7963" max="7963" width="4.5703125" style="19" bestFit="1" customWidth="1"/>
    <col min="7964" max="7964" width="4.42578125" style="19" bestFit="1" customWidth="1"/>
    <col min="7965" max="7965" width="4.5703125" style="19" bestFit="1" customWidth="1"/>
    <col min="7966" max="7966" width="4.42578125" style="19" bestFit="1" customWidth="1"/>
    <col min="7967" max="7967" width="4.5703125" style="19" bestFit="1" customWidth="1"/>
    <col min="7968" max="7968" width="4.42578125" style="19" bestFit="1" customWidth="1"/>
    <col min="7969" max="7969" width="4.5703125" style="19" bestFit="1" customWidth="1"/>
    <col min="7970" max="7970" width="4.42578125" style="19" bestFit="1" customWidth="1"/>
    <col min="7971" max="7971" width="4.5703125" style="19" bestFit="1" customWidth="1"/>
    <col min="7972" max="7972" width="11.140625" style="19" bestFit="1" customWidth="1"/>
    <col min="7973" max="7973" width="13.42578125" style="19" bestFit="1" customWidth="1"/>
    <col min="7974" max="7974" width="8.7109375" style="19" bestFit="1" customWidth="1"/>
    <col min="7975" max="7975" width="9.28515625" style="19" bestFit="1" customWidth="1"/>
    <col min="7976" max="7976" width="10" style="19" bestFit="1" customWidth="1"/>
    <col min="7977" max="7977" width="10.140625" style="19" bestFit="1" customWidth="1"/>
    <col min="7978" max="7978" width="10" style="19" bestFit="1" customWidth="1"/>
    <col min="7979" max="8193" width="9.140625" style="19"/>
    <col min="8194" max="8194" width="10.85546875" style="19" customWidth="1"/>
    <col min="8195" max="8195" width="27.140625" style="19" bestFit="1" customWidth="1"/>
    <col min="8196" max="8196" width="19.85546875" style="19" customWidth="1"/>
    <col min="8197" max="8197" width="8.5703125" style="19" bestFit="1" customWidth="1"/>
    <col min="8198" max="8198" width="9.7109375" style="19" customWidth="1"/>
    <col min="8199" max="8199" width="11.28515625" style="19" bestFit="1" customWidth="1"/>
    <col min="8200" max="8200" width="10" style="19" bestFit="1" customWidth="1"/>
    <col min="8201" max="8201" width="13.5703125" style="19" bestFit="1" customWidth="1"/>
    <col min="8202" max="8202" width="13.42578125" style="19" customWidth="1"/>
    <col min="8203" max="8203" width="12.140625" style="19" customWidth="1"/>
    <col min="8204" max="8204" width="17.5703125" style="19" bestFit="1" customWidth="1"/>
    <col min="8205" max="8207" width="9.5703125" style="19" bestFit="1" customWidth="1"/>
    <col min="8208" max="8208" width="9.5703125" style="19" customWidth="1"/>
    <col min="8209" max="8212" width="8.7109375" style="19" bestFit="1" customWidth="1"/>
    <col min="8213" max="8215" width="13.7109375" style="19" customWidth="1"/>
    <col min="8216" max="8216" width="4.42578125" style="19" bestFit="1" customWidth="1"/>
    <col min="8217" max="8217" width="4.5703125" style="19" bestFit="1" customWidth="1"/>
    <col min="8218" max="8218" width="4.42578125" style="19" bestFit="1" customWidth="1"/>
    <col min="8219" max="8219" width="4.5703125" style="19" bestFit="1" customWidth="1"/>
    <col min="8220" max="8220" width="4.42578125" style="19" bestFit="1" customWidth="1"/>
    <col min="8221" max="8221" width="4.5703125" style="19" bestFit="1" customWidth="1"/>
    <col min="8222" max="8222" width="4.42578125" style="19" bestFit="1" customWidth="1"/>
    <col min="8223" max="8223" width="4.5703125" style="19" bestFit="1" customWidth="1"/>
    <col min="8224" max="8224" width="4.42578125" style="19" bestFit="1" customWidth="1"/>
    <col min="8225" max="8225" width="4.5703125" style="19" bestFit="1" customWidth="1"/>
    <col min="8226" max="8226" width="4.42578125" style="19" bestFit="1" customWidth="1"/>
    <col min="8227" max="8227" width="4.5703125" style="19" bestFit="1" customWidth="1"/>
    <col min="8228" max="8228" width="11.140625" style="19" bestFit="1" customWidth="1"/>
    <col min="8229" max="8229" width="13.42578125" style="19" bestFit="1" customWidth="1"/>
    <col min="8230" max="8230" width="8.7109375" style="19" bestFit="1" customWidth="1"/>
    <col min="8231" max="8231" width="9.28515625" style="19" bestFit="1" customWidth="1"/>
    <col min="8232" max="8232" width="10" style="19" bestFit="1" customWidth="1"/>
    <col min="8233" max="8233" width="10.140625" style="19" bestFit="1" customWidth="1"/>
    <col min="8234" max="8234" width="10" style="19" bestFit="1" customWidth="1"/>
    <col min="8235" max="8449" width="9.140625" style="19"/>
    <col min="8450" max="8450" width="10.85546875" style="19" customWidth="1"/>
    <col min="8451" max="8451" width="27.140625" style="19" bestFit="1" customWidth="1"/>
    <col min="8452" max="8452" width="19.85546875" style="19" customWidth="1"/>
    <col min="8453" max="8453" width="8.5703125" style="19" bestFit="1" customWidth="1"/>
    <col min="8454" max="8454" width="9.7109375" style="19" customWidth="1"/>
    <col min="8455" max="8455" width="11.28515625" style="19" bestFit="1" customWidth="1"/>
    <col min="8456" max="8456" width="10" style="19" bestFit="1" customWidth="1"/>
    <col min="8457" max="8457" width="13.5703125" style="19" bestFit="1" customWidth="1"/>
    <col min="8458" max="8458" width="13.42578125" style="19" customWidth="1"/>
    <col min="8459" max="8459" width="12.140625" style="19" customWidth="1"/>
    <col min="8460" max="8460" width="17.5703125" style="19" bestFit="1" customWidth="1"/>
    <col min="8461" max="8463" width="9.5703125" style="19" bestFit="1" customWidth="1"/>
    <col min="8464" max="8464" width="9.5703125" style="19" customWidth="1"/>
    <col min="8465" max="8468" width="8.7109375" style="19" bestFit="1" customWidth="1"/>
    <col min="8469" max="8471" width="13.7109375" style="19" customWidth="1"/>
    <col min="8472" max="8472" width="4.42578125" style="19" bestFit="1" customWidth="1"/>
    <col min="8473" max="8473" width="4.5703125" style="19" bestFit="1" customWidth="1"/>
    <col min="8474" max="8474" width="4.42578125" style="19" bestFit="1" customWidth="1"/>
    <col min="8475" max="8475" width="4.5703125" style="19" bestFit="1" customWidth="1"/>
    <col min="8476" max="8476" width="4.42578125" style="19" bestFit="1" customWidth="1"/>
    <col min="8477" max="8477" width="4.5703125" style="19" bestFit="1" customWidth="1"/>
    <col min="8478" max="8478" width="4.42578125" style="19" bestFit="1" customWidth="1"/>
    <col min="8479" max="8479" width="4.5703125" style="19" bestFit="1" customWidth="1"/>
    <col min="8480" max="8480" width="4.42578125" style="19" bestFit="1" customWidth="1"/>
    <col min="8481" max="8481" width="4.5703125" style="19" bestFit="1" customWidth="1"/>
    <col min="8482" max="8482" width="4.42578125" style="19" bestFit="1" customWidth="1"/>
    <col min="8483" max="8483" width="4.5703125" style="19" bestFit="1" customWidth="1"/>
    <col min="8484" max="8484" width="11.140625" style="19" bestFit="1" customWidth="1"/>
    <col min="8485" max="8485" width="13.42578125" style="19" bestFit="1" customWidth="1"/>
    <col min="8486" max="8486" width="8.7109375" style="19" bestFit="1" customWidth="1"/>
    <col min="8487" max="8487" width="9.28515625" style="19" bestFit="1" customWidth="1"/>
    <col min="8488" max="8488" width="10" style="19" bestFit="1" customWidth="1"/>
    <col min="8489" max="8489" width="10.140625" style="19" bestFit="1" customWidth="1"/>
    <col min="8490" max="8490" width="10" style="19" bestFit="1" customWidth="1"/>
    <col min="8491" max="8705" width="9.140625" style="19"/>
    <col min="8706" max="8706" width="10.85546875" style="19" customWidth="1"/>
    <col min="8707" max="8707" width="27.140625" style="19" bestFit="1" customWidth="1"/>
    <col min="8708" max="8708" width="19.85546875" style="19" customWidth="1"/>
    <col min="8709" max="8709" width="8.5703125" style="19" bestFit="1" customWidth="1"/>
    <col min="8710" max="8710" width="9.7109375" style="19" customWidth="1"/>
    <col min="8711" max="8711" width="11.28515625" style="19" bestFit="1" customWidth="1"/>
    <col min="8712" max="8712" width="10" style="19" bestFit="1" customWidth="1"/>
    <col min="8713" max="8713" width="13.5703125" style="19" bestFit="1" customWidth="1"/>
    <col min="8714" max="8714" width="13.42578125" style="19" customWidth="1"/>
    <col min="8715" max="8715" width="12.140625" style="19" customWidth="1"/>
    <col min="8716" max="8716" width="17.5703125" style="19" bestFit="1" customWidth="1"/>
    <col min="8717" max="8719" width="9.5703125" style="19" bestFit="1" customWidth="1"/>
    <col min="8720" max="8720" width="9.5703125" style="19" customWidth="1"/>
    <col min="8721" max="8724" width="8.7109375" style="19" bestFit="1" customWidth="1"/>
    <col min="8725" max="8727" width="13.7109375" style="19" customWidth="1"/>
    <col min="8728" max="8728" width="4.42578125" style="19" bestFit="1" customWidth="1"/>
    <col min="8729" max="8729" width="4.5703125" style="19" bestFit="1" customWidth="1"/>
    <col min="8730" max="8730" width="4.42578125" style="19" bestFit="1" customWidth="1"/>
    <col min="8731" max="8731" width="4.5703125" style="19" bestFit="1" customWidth="1"/>
    <col min="8732" max="8732" width="4.42578125" style="19" bestFit="1" customWidth="1"/>
    <col min="8733" max="8733" width="4.5703125" style="19" bestFit="1" customWidth="1"/>
    <col min="8734" max="8734" width="4.42578125" style="19" bestFit="1" customWidth="1"/>
    <col min="8735" max="8735" width="4.5703125" style="19" bestFit="1" customWidth="1"/>
    <col min="8736" max="8736" width="4.42578125" style="19" bestFit="1" customWidth="1"/>
    <col min="8737" max="8737" width="4.5703125" style="19" bestFit="1" customWidth="1"/>
    <col min="8738" max="8738" width="4.42578125" style="19" bestFit="1" customWidth="1"/>
    <col min="8739" max="8739" width="4.5703125" style="19" bestFit="1" customWidth="1"/>
    <col min="8740" max="8740" width="11.140625" style="19" bestFit="1" customWidth="1"/>
    <col min="8741" max="8741" width="13.42578125" style="19" bestFit="1" customWidth="1"/>
    <col min="8742" max="8742" width="8.7109375" style="19" bestFit="1" customWidth="1"/>
    <col min="8743" max="8743" width="9.28515625" style="19" bestFit="1" customWidth="1"/>
    <col min="8744" max="8744" width="10" style="19" bestFit="1" customWidth="1"/>
    <col min="8745" max="8745" width="10.140625" style="19" bestFit="1" customWidth="1"/>
    <col min="8746" max="8746" width="10" style="19" bestFit="1" customWidth="1"/>
    <col min="8747" max="8961" width="9.140625" style="19"/>
    <col min="8962" max="8962" width="10.85546875" style="19" customWidth="1"/>
    <col min="8963" max="8963" width="27.140625" style="19" bestFit="1" customWidth="1"/>
    <col min="8964" max="8964" width="19.85546875" style="19" customWidth="1"/>
    <col min="8965" max="8965" width="8.5703125" style="19" bestFit="1" customWidth="1"/>
    <col min="8966" max="8966" width="9.7109375" style="19" customWidth="1"/>
    <col min="8967" max="8967" width="11.28515625" style="19" bestFit="1" customWidth="1"/>
    <col min="8968" max="8968" width="10" style="19" bestFit="1" customWidth="1"/>
    <col min="8969" max="8969" width="13.5703125" style="19" bestFit="1" customWidth="1"/>
    <col min="8970" max="8970" width="13.42578125" style="19" customWidth="1"/>
    <col min="8971" max="8971" width="12.140625" style="19" customWidth="1"/>
    <col min="8972" max="8972" width="17.5703125" style="19" bestFit="1" customWidth="1"/>
    <col min="8973" max="8975" width="9.5703125" style="19" bestFit="1" customWidth="1"/>
    <col min="8976" max="8976" width="9.5703125" style="19" customWidth="1"/>
    <col min="8977" max="8980" width="8.7109375" style="19" bestFit="1" customWidth="1"/>
    <col min="8981" max="8983" width="13.7109375" style="19" customWidth="1"/>
    <col min="8984" max="8984" width="4.42578125" style="19" bestFit="1" customWidth="1"/>
    <col min="8985" max="8985" width="4.5703125" style="19" bestFit="1" customWidth="1"/>
    <col min="8986" max="8986" width="4.42578125" style="19" bestFit="1" customWidth="1"/>
    <col min="8987" max="8987" width="4.5703125" style="19" bestFit="1" customWidth="1"/>
    <col min="8988" max="8988" width="4.42578125" style="19" bestFit="1" customWidth="1"/>
    <col min="8989" max="8989" width="4.5703125" style="19" bestFit="1" customWidth="1"/>
    <col min="8990" max="8990" width="4.42578125" style="19" bestFit="1" customWidth="1"/>
    <col min="8991" max="8991" width="4.5703125" style="19" bestFit="1" customWidth="1"/>
    <col min="8992" max="8992" width="4.42578125" style="19" bestFit="1" customWidth="1"/>
    <col min="8993" max="8993" width="4.5703125" style="19" bestFit="1" customWidth="1"/>
    <col min="8994" max="8994" width="4.42578125" style="19" bestFit="1" customWidth="1"/>
    <col min="8995" max="8995" width="4.5703125" style="19" bestFit="1" customWidth="1"/>
    <col min="8996" max="8996" width="11.140625" style="19" bestFit="1" customWidth="1"/>
    <col min="8997" max="8997" width="13.42578125" style="19" bestFit="1" customWidth="1"/>
    <col min="8998" max="8998" width="8.7109375" style="19" bestFit="1" customWidth="1"/>
    <col min="8999" max="8999" width="9.28515625" style="19" bestFit="1" customWidth="1"/>
    <col min="9000" max="9000" width="10" style="19" bestFit="1" customWidth="1"/>
    <col min="9001" max="9001" width="10.140625" style="19" bestFit="1" customWidth="1"/>
    <col min="9002" max="9002" width="10" style="19" bestFit="1" customWidth="1"/>
    <col min="9003" max="9217" width="9.140625" style="19"/>
    <col min="9218" max="9218" width="10.85546875" style="19" customWidth="1"/>
    <col min="9219" max="9219" width="27.140625" style="19" bestFit="1" customWidth="1"/>
    <col min="9220" max="9220" width="19.85546875" style="19" customWidth="1"/>
    <col min="9221" max="9221" width="8.5703125" style="19" bestFit="1" customWidth="1"/>
    <col min="9222" max="9222" width="9.7109375" style="19" customWidth="1"/>
    <col min="9223" max="9223" width="11.28515625" style="19" bestFit="1" customWidth="1"/>
    <col min="9224" max="9224" width="10" style="19" bestFit="1" customWidth="1"/>
    <col min="9225" max="9225" width="13.5703125" style="19" bestFit="1" customWidth="1"/>
    <col min="9226" max="9226" width="13.42578125" style="19" customWidth="1"/>
    <col min="9227" max="9227" width="12.140625" style="19" customWidth="1"/>
    <col min="9228" max="9228" width="17.5703125" style="19" bestFit="1" customWidth="1"/>
    <col min="9229" max="9231" width="9.5703125" style="19" bestFit="1" customWidth="1"/>
    <col min="9232" max="9232" width="9.5703125" style="19" customWidth="1"/>
    <col min="9233" max="9236" width="8.7109375" style="19" bestFit="1" customWidth="1"/>
    <col min="9237" max="9239" width="13.7109375" style="19" customWidth="1"/>
    <col min="9240" max="9240" width="4.42578125" style="19" bestFit="1" customWidth="1"/>
    <col min="9241" max="9241" width="4.5703125" style="19" bestFit="1" customWidth="1"/>
    <col min="9242" max="9242" width="4.42578125" style="19" bestFit="1" customWidth="1"/>
    <col min="9243" max="9243" width="4.5703125" style="19" bestFit="1" customWidth="1"/>
    <col min="9244" max="9244" width="4.42578125" style="19" bestFit="1" customWidth="1"/>
    <col min="9245" max="9245" width="4.5703125" style="19" bestFit="1" customWidth="1"/>
    <col min="9246" max="9246" width="4.42578125" style="19" bestFit="1" customWidth="1"/>
    <col min="9247" max="9247" width="4.5703125" style="19" bestFit="1" customWidth="1"/>
    <col min="9248" max="9248" width="4.42578125" style="19" bestFit="1" customWidth="1"/>
    <col min="9249" max="9249" width="4.5703125" style="19" bestFit="1" customWidth="1"/>
    <col min="9250" max="9250" width="4.42578125" style="19" bestFit="1" customWidth="1"/>
    <col min="9251" max="9251" width="4.5703125" style="19" bestFit="1" customWidth="1"/>
    <col min="9252" max="9252" width="11.140625" style="19" bestFit="1" customWidth="1"/>
    <col min="9253" max="9253" width="13.42578125" style="19" bestFit="1" customWidth="1"/>
    <col min="9254" max="9254" width="8.7109375" style="19" bestFit="1" customWidth="1"/>
    <col min="9255" max="9255" width="9.28515625" style="19" bestFit="1" customWidth="1"/>
    <col min="9256" max="9256" width="10" style="19" bestFit="1" customWidth="1"/>
    <col min="9257" max="9257" width="10.140625" style="19" bestFit="1" customWidth="1"/>
    <col min="9258" max="9258" width="10" style="19" bestFit="1" customWidth="1"/>
    <col min="9259" max="9473" width="9.140625" style="19"/>
    <col min="9474" max="9474" width="10.85546875" style="19" customWidth="1"/>
    <col min="9475" max="9475" width="27.140625" style="19" bestFit="1" customWidth="1"/>
    <col min="9476" max="9476" width="19.85546875" style="19" customWidth="1"/>
    <col min="9477" max="9477" width="8.5703125" style="19" bestFit="1" customWidth="1"/>
    <col min="9478" max="9478" width="9.7109375" style="19" customWidth="1"/>
    <col min="9479" max="9479" width="11.28515625" style="19" bestFit="1" customWidth="1"/>
    <col min="9480" max="9480" width="10" style="19" bestFit="1" customWidth="1"/>
    <col min="9481" max="9481" width="13.5703125" style="19" bestFit="1" customWidth="1"/>
    <col min="9482" max="9482" width="13.42578125" style="19" customWidth="1"/>
    <col min="9483" max="9483" width="12.140625" style="19" customWidth="1"/>
    <col min="9484" max="9484" width="17.5703125" style="19" bestFit="1" customWidth="1"/>
    <col min="9485" max="9487" width="9.5703125" style="19" bestFit="1" customWidth="1"/>
    <col min="9488" max="9488" width="9.5703125" style="19" customWidth="1"/>
    <col min="9489" max="9492" width="8.7109375" style="19" bestFit="1" customWidth="1"/>
    <col min="9493" max="9495" width="13.7109375" style="19" customWidth="1"/>
    <col min="9496" max="9496" width="4.42578125" style="19" bestFit="1" customWidth="1"/>
    <col min="9497" max="9497" width="4.5703125" style="19" bestFit="1" customWidth="1"/>
    <col min="9498" max="9498" width="4.42578125" style="19" bestFit="1" customWidth="1"/>
    <col min="9499" max="9499" width="4.5703125" style="19" bestFit="1" customWidth="1"/>
    <col min="9500" max="9500" width="4.42578125" style="19" bestFit="1" customWidth="1"/>
    <col min="9501" max="9501" width="4.5703125" style="19" bestFit="1" customWidth="1"/>
    <col min="9502" max="9502" width="4.42578125" style="19" bestFit="1" customWidth="1"/>
    <col min="9503" max="9503" width="4.5703125" style="19" bestFit="1" customWidth="1"/>
    <col min="9504" max="9504" width="4.42578125" style="19" bestFit="1" customWidth="1"/>
    <col min="9505" max="9505" width="4.5703125" style="19" bestFit="1" customWidth="1"/>
    <col min="9506" max="9506" width="4.42578125" style="19" bestFit="1" customWidth="1"/>
    <col min="9507" max="9507" width="4.5703125" style="19" bestFit="1" customWidth="1"/>
    <col min="9508" max="9508" width="11.140625" style="19" bestFit="1" customWidth="1"/>
    <col min="9509" max="9509" width="13.42578125" style="19" bestFit="1" customWidth="1"/>
    <col min="9510" max="9510" width="8.7109375" style="19" bestFit="1" customWidth="1"/>
    <col min="9511" max="9511" width="9.28515625" style="19" bestFit="1" customWidth="1"/>
    <col min="9512" max="9512" width="10" style="19" bestFit="1" customWidth="1"/>
    <col min="9513" max="9513" width="10.140625" style="19" bestFit="1" customWidth="1"/>
    <col min="9514" max="9514" width="10" style="19" bestFit="1" customWidth="1"/>
    <col min="9515" max="9729" width="9.140625" style="19"/>
    <col min="9730" max="9730" width="10.85546875" style="19" customWidth="1"/>
    <col min="9731" max="9731" width="27.140625" style="19" bestFit="1" customWidth="1"/>
    <col min="9732" max="9732" width="19.85546875" style="19" customWidth="1"/>
    <col min="9733" max="9733" width="8.5703125" style="19" bestFit="1" customWidth="1"/>
    <col min="9734" max="9734" width="9.7109375" style="19" customWidth="1"/>
    <col min="9735" max="9735" width="11.28515625" style="19" bestFit="1" customWidth="1"/>
    <col min="9736" max="9736" width="10" style="19" bestFit="1" customWidth="1"/>
    <col min="9737" max="9737" width="13.5703125" style="19" bestFit="1" customWidth="1"/>
    <col min="9738" max="9738" width="13.42578125" style="19" customWidth="1"/>
    <col min="9739" max="9739" width="12.140625" style="19" customWidth="1"/>
    <col min="9740" max="9740" width="17.5703125" style="19" bestFit="1" customWidth="1"/>
    <col min="9741" max="9743" width="9.5703125" style="19" bestFit="1" customWidth="1"/>
    <col min="9744" max="9744" width="9.5703125" style="19" customWidth="1"/>
    <col min="9745" max="9748" width="8.7109375" style="19" bestFit="1" customWidth="1"/>
    <col min="9749" max="9751" width="13.7109375" style="19" customWidth="1"/>
    <col min="9752" max="9752" width="4.42578125" style="19" bestFit="1" customWidth="1"/>
    <col min="9753" max="9753" width="4.5703125" style="19" bestFit="1" customWidth="1"/>
    <col min="9754" max="9754" width="4.42578125" style="19" bestFit="1" customWidth="1"/>
    <col min="9755" max="9755" width="4.5703125" style="19" bestFit="1" customWidth="1"/>
    <col min="9756" max="9756" width="4.42578125" style="19" bestFit="1" customWidth="1"/>
    <col min="9757" max="9757" width="4.5703125" style="19" bestFit="1" customWidth="1"/>
    <col min="9758" max="9758" width="4.42578125" style="19" bestFit="1" customWidth="1"/>
    <col min="9759" max="9759" width="4.5703125" style="19" bestFit="1" customWidth="1"/>
    <col min="9760" max="9760" width="4.42578125" style="19" bestFit="1" customWidth="1"/>
    <col min="9761" max="9761" width="4.5703125" style="19" bestFit="1" customWidth="1"/>
    <col min="9762" max="9762" width="4.42578125" style="19" bestFit="1" customWidth="1"/>
    <col min="9763" max="9763" width="4.5703125" style="19" bestFit="1" customWidth="1"/>
    <col min="9764" max="9764" width="11.140625" style="19" bestFit="1" customWidth="1"/>
    <col min="9765" max="9765" width="13.42578125" style="19" bestFit="1" customWidth="1"/>
    <col min="9766" max="9766" width="8.7109375" style="19" bestFit="1" customWidth="1"/>
    <col min="9767" max="9767" width="9.28515625" style="19" bestFit="1" customWidth="1"/>
    <col min="9768" max="9768" width="10" style="19" bestFit="1" customWidth="1"/>
    <col min="9769" max="9769" width="10.140625" style="19" bestFit="1" customWidth="1"/>
    <col min="9770" max="9770" width="10" style="19" bestFit="1" customWidth="1"/>
    <col min="9771" max="9985" width="9.140625" style="19"/>
    <col min="9986" max="9986" width="10.85546875" style="19" customWidth="1"/>
    <col min="9987" max="9987" width="27.140625" style="19" bestFit="1" customWidth="1"/>
    <col min="9988" max="9988" width="19.85546875" style="19" customWidth="1"/>
    <col min="9989" max="9989" width="8.5703125" style="19" bestFit="1" customWidth="1"/>
    <col min="9990" max="9990" width="9.7109375" style="19" customWidth="1"/>
    <col min="9991" max="9991" width="11.28515625" style="19" bestFit="1" customWidth="1"/>
    <col min="9992" max="9992" width="10" style="19" bestFit="1" customWidth="1"/>
    <col min="9993" max="9993" width="13.5703125" style="19" bestFit="1" customWidth="1"/>
    <col min="9994" max="9994" width="13.42578125" style="19" customWidth="1"/>
    <col min="9995" max="9995" width="12.140625" style="19" customWidth="1"/>
    <col min="9996" max="9996" width="17.5703125" style="19" bestFit="1" customWidth="1"/>
    <col min="9997" max="9999" width="9.5703125" style="19" bestFit="1" customWidth="1"/>
    <col min="10000" max="10000" width="9.5703125" style="19" customWidth="1"/>
    <col min="10001" max="10004" width="8.7109375" style="19" bestFit="1" customWidth="1"/>
    <col min="10005" max="10007" width="13.7109375" style="19" customWidth="1"/>
    <col min="10008" max="10008" width="4.42578125" style="19" bestFit="1" customWidth="1"/>
    <col min="10009" max="10009" width="4.5703125" style="19" bestFit="1" customWidth="1"/>
    <col min="10010" max="10010" width="4.42578125" style="19" bestFit="1" customWidth="1"/>
    <col min="10011" max="10011" width="4.5703125" style="19" bestFit="1" customWidth="1"/>
    <col min="10012" max="10012" width="4.42578125" style="19" bestFit="1" customWidth="1"/>
    <col min="10013" max="10013" width="4.5703125" style="19" bestFit="1" customWidth="1"/>
    <col min="10014" max="10014" width="4.42578125" style="19" bestFit="1" customWidth="1"/>
    <col min="10015" max="10015" width="4.5703125" style="19" bestFit="1" customWidth="1"/>
    <col min="10016" max="10016" width="4.42578125" style="19" bestFit="1" customWidth="1"/>
    <col min="10017" max="10017" width="4.5703125" style="19" bestFit="1" customWidth="1"/>
    <col min="10018" max="10018" width="4.42578125" style="19" bestFit="1" customWidth="1"/>
    <col min="10019" max="10019" width="4.5703125" style="19" bestFit="1" customWidth="1"/>
    <col min="10020" max="10020" width="11.140625" style="19" bestFit="1" customWidth="1"/>
    <col min="10021" max="10021" width="13.42578125" style="19" bestFit="1" customWidth="1"/>
    <col min="10022" max="10022" width="8.7109375" style="19" bestFit="1" customWidth="1"/>
    <col min="10023" max="10023" width="9.28515625" style="19" bestFit="1" customWidth="1"/>
    <col min="10024" max="10024" width="10" style="19" bestFit="1" customWidth="1"/>
    <col min="10025" max="10025" width="10.140625" style="19" bestFit="1" customWidth="1"/>
    <col min="10026" max="10026" width="10" style="19" bestFit="1" customWidth="1"/>
    <col min="10027" max="10241" width="9.140625" style="19"/>
    <col min="10242" max="10242" width="10.85546875" style="19" customWidth="1"/>
    <col min="10243" max="10243" width="27.140625" style="19" bestFit="1" customWidth="1"/>
    <col min="10244" max="10244" width="19.85546875" style="19" customWidth="1"/>
    <col min="10245" max="10245" width="8.5703125" style="19" bestFit="1" customWidth="1"/>
    <col min="10246" max="10246" width="9.7109375" style="19" customWidth="1"/>
    <col min="10247" max="10247" width="11.28515625" style="19" bestFit="1" customWidth="1"/>
    <col min="10248" max="10248" width="10" style="19" bestFit="1" customWidth="1"/>
    <col min="10249" max="10249" width="13.5703125" style="19" bestFit="1" customWidth="1"/>
    <col min="10250" max="10250" width="13.42578125" style="19" customWidth="1"/>
    <col min="10251" max="10251" width="12.140625" style="19" customWidth="1"/>
    <col min="10252" max="10252" width="17.5703125" style="19" bestFit="1" customWidth="1"/>
    <col min="10253" max="10255" width="9.5703125" style="19" bestFit="1" customWidth="1"/>
    <col min="10256" max="10256" width="9.5703125" style="19" customWidth="1"/>
    <col min="10257" max="10260" width="8.7109375" style="19" bestFit="1" customWidth="1"/>
    <col min="10261" max="10263" width="13.7109375" style="19" customWidth="1"/>
    <col min="10264" max="10264" width="4.42578125" style="19" bestFit="1" customWidth="1"/>
    <col min="10265" max="10265" width="4.5703125" style="19" bestFit="1" customWidth="1"/>
    <col min="10266" max="10266" width="4.42578125" style="19" bestFit="1" customWidth="1"/>
    <col min="10267" max="10267" width="4.5703125" style="19" bestFit="1" customWidth="1"/>
    <col min="10268" max="10268" width="4.42578125" style="19" bestFit="1" customWidth="1"/>
    <col min="10269" max="10269" width="4.5703125" style="19" bestFit="1" customWidth="1"/>
    <col min="10270" max="10270" width="4.42578125" style="19" bestFit="1" customWidth="1"/>
    <col min="10271" max="10271" width="4.5703125" style="19" bestFit="1" customWidth="1"/>
    <col min="10272" max="10272" width="4.42578125" style="19" bestFit="1" customWidth="1"/>
    <col min="10273" max="10273" width="4.5703125" style="19" bestFit="1" customWidth="1"/>
    <col min="10274" max="10274" width="4.42578125" style="19" bestFit="1" customWidth="1"/>
    <col min="10275" max="10275" width="4.5703125" style="19" bestFit="1" customWidth="1"/>
    <col min="10276" max="10276" width="11.140625" style="19" bestFit="1" customWidth="1"/>
    <col min="10277" max="10277" width="13.42578125" style="19" bestFit="1" customWidth="1"/>
    <col min="10278" max="10278" width="8.7109375" style="19" bestFit="1" customWidth="1"/>
    <col min="10279" max="10279" width="9.28515625" style="19" bestFit="1" customWidth="1"/>
    <col min="10280" max="10280" width="10" style="19" bestFit="1" customWidth="1"/>
    <col min="10281" max="10281" width="10.140625" style="19" bestFit="1" customWidth="1"/>
    <col min="10282" max="10282" width="10" style="19" bestFit="1" customWidth="1"/>
    <col min="10283" max="10497" width="9.140625" style="19"/>
    <col min="10498" max="10498" width="10.85546875" style="19" customWidth="1"/>
    <col min="10499" max="10499" width="27.140625" style="19" bestFit="1" customWidth="1"/>
    <col min="10500" max="10500" width="19.85546875" style="19" customWidth="1"/>
    <col min="10501" max="10501" width="8.5703125" style="19" bestFit="1" customWidth="1"/>
    <col min="10502" max="10502" width="9.7109375" style="19" customWidth="1"/>
    <col min="10503" max="10503" width="11.28515625" style="19" bestFit="1" customWidth="1"/>
    <col min="10504" max="10504" width="10" style="19" bestFit="1" customWidth="1"/>
    <col min="10505" max="10505" width="13.5703125" style="19" bestFit="1" customWidth="1"/>
    <col min="10506" max="10506" width="13.42578125" style="19" customWidth="1"/>
    <col min="10507" max="10507" width="12.140625" style="19" customWidth="1"/>
    <col min="10508" max="10508" width="17.5703125" style="19" bestFit="1" customWidth="1"/>
    <col min="10509" max="10511" width="9.5703125" style="19" bestFit="1" customWidth="1"/>
    <col min="10512" max="10512" width="9.5703125" style="19" customWidth="1"/>
    <col min="10513" max="10516" width="8.7109375" style="19" bestFit="1" customWidth="1"/>
    <col min="10517" max="10519" width="13.7109375" style="19" customWidth="1"/>
    <col min="10520" max="10520" width="4.42578125" style="19" bestFit="1" customWidth="1"/>
    <col min="10521" max="10521" width="4.5703125" style="19" bestFit="1" customWidth="1"/>
    <col min="10522" max="10522" width="4.42578125" style="19" bestFit="1" customWidth="1"/>
    <col min="10523" max="10523" width="4.5703125" style="19" bestFit="1" customWidth="1"/>
    <col min="10524" max="10524" width="4.42578125" style="19" bestFit="1" customWidth="1"/>
    <col min="10525" max="10525" width="4.5703125" style="19" bestFit="1" customWidth="1"/>
    <col min="10526" max="10526" width="4.42578125" style="19" bestFit="1" customWidth="1"/>
    <col min="10527" max="10527" width="4.5703125" style="19" bestFit="1" customWidth="1"/>
    <col min="10528" max="10528" width="4.42578125" style="19" bestFit="1" customWidth="1"/>
    <col min="10529" max="10529" width="4.5703125" style="19" bestFit="1" customWidth="1"/>
    <col min="10530" max="10530" width="4.42578125" style="19" bestFit="1" customWidth="1"/>
    <col min="10531" max="10531" width="4.5703125" style="19" bestFit="1" customWidth="1"/>
    <col min="10532" max="10532" width="11.140625" style="19" bestFit="1" customWidth="1"/>
    <col min="10533" max="10533" width="13.42578125" style="19" bestFit="1" customWidth="1"/>
    <col min="10534" max="10534" width="8.7109375" style="19" bestFit="1" customWidth="1"/>
    <col min="10535" max="10535" width="9.28515625" style="19" bestFit="1" customWidth="1"/>
    <col min="10536" max="10536" width="10" style="19" bestFit="1" customWidth="1"/>
    <col min="10537" max="10537" width="10.140625" style="19" bestFit="1" customWidth="1"/>
    <col min="10538" max="10538" width="10" style="19" bestFit="1" customWidth="1"/>
    <col min="10539" max="10753" width="9.140625" style="19"/>
    <col min="10754" max="10754" width="10.85546875" style="19" customWidth="1"/>
    <col min="10755" max="10755" width="27.140625" style="19" bestFit="1" customWidth="1"/>
    <col min="10756" max="10756" width="19.85546875" style="19" customWidth="1"/>
    <col min="10757" max="10757" width="8.5703125" style="19" bestFit="1" customWidth="1"/>
    <col min="10758" max="10758" width="9.7109375" style="19" customWidth="1"/>
    <col min="10759" max="10759" width="11.28515625" style="19" bestFit="1" customWidth="1"/>
    <col min="10760" max="10760" width="10" style="19" bestFit="1" customWidth="1"/>
    <col min="10761" max="10761" width="13.5703125" style="19" bestFit="1" customWidth="1"/>
    <col min="10762" max="10762" width="13.42578125" style="19" customWidth="1"/>
    <col min="10763" max="10763" width="12.140625" style="19" customWidth="1"/>
    <col min="10764" max="10764" width="17.5703125" style="19" bestFit="1" customWidth="1"/>
    <col min="10765" max="10767" width="9.5703125" style="19" bestFit="1" customWidth="1"/>
    <col min="10768" max="10768" width="9.5703125" style="19" customWidth="1"/>
    <col min="10769" max="10772" width="8.7109375" style="19" bestFit="1" customWidth="1"/>
    <col min="10773" max="10775" width="13.7109375" style="19" customWidth="1"/>
    <col min="10776" max="10776" width="4.42578125" style="19" bestFit="1" customWidth="1"/>
    <col min="10777" max="10777" width="4.5703125" style="19" bestFit="1" customWidth="1"/>
    <col min="10778" max="10778" width="4.42578125" style="19" bestFit="1" customWidth="1"/>
    <col min="10779" max="10779" width="4.5703125" style="19" bestFit="1" customWidth="1"/>
    <col min="10780" max="10780" width="4.42578125" style="19" bestFit="1" customWidth="1"/>
    <col min="10781" max="10781" width="4.5703125" style="19" bestFit="1" customWidth="1"/>
    <col min="10782" max="10782" width="4.42578125" style="19" bestFit="1" customWidth="1"/>
    <col min="10783" max="10783" width="4.5703125" style="19" bestFit="1" customWidth="1"/>
    <col min="10784" max="10784" width="4.42578125" style="19" bestFit="1" customWidth="1"/>
    <col min="10785" max="10785" width="4.5703125" style="19" bestFit="1" customWidth="1"/>
    <col min="10786" max="10786" width="4.42578125" style="19" bestFit="1" customWidth="1"/>
    <col min="10787" max="10787" width="4.5703125" style="19" bestFit="1" customWidth="1"/>
    <col min="10788" max="10788" width="11.140625" style="19" bestFit="1" customWidth="1"/>
    <col min="10789" max="10789" width="13.42578125" style="19" bestFit="1" customWidth="1"/>
    <col min="10790" max="10790" width="8.7109375" style="19" bestFit="1" customWidth="1"/>
    <col min="10791" max="10791" width="9.28515625" style="19" bestFit="1" customWidth="1"/>
    <col min="10792" max="10792" width="10" style="19" bestFit="1" customWidth="1"/>
    <col min="10793" max="10793" width="10.140625" style="19" bestFit="1" customWidth="1"/>
    <col min="10794" max="10794" width="10" style="19" bestFit="1" customWidth="1"/>
    <col min="10795" max="11009" width="9.140625" style="19"/>
    <col min="11010" max="11010" width="10.85546875" style="19" customWidth="1"/>
    <col min="11011" max="11011" width="27.140625" style="19" bestFit="1" customWidth="1"/>
    <col min="11012" max="11012" width="19.85546875" style="19" customWidth="1"/>
    <col min="11013" max="11013" width="8.5703125" style="19" bestFit="1" customWidth="1"/>
    <col min="11014" max="11014" width="9.7109375" style="19" customWidth="1"/>
    <col min="11015" max="11015" width="11.28515625" style="19" bestFit="1" customWidth="1"/>
    <col min="11016" max="11016" width="10" style="19" bestFit="1" customWidth="1"/>
    <col min="11017" max="11017" width="13.5703125" style="19" bestFit="1" customWidth="1"/>
    <col min="11018" max="11018" width="13.42578125" style="19" customWidth="1"/>
    <col min="11019" max="11019" width="12.140625" style="19" customWidth="1"/>
    <col min="11020" max="11020" width="17.5703125" style="19" bestFit="1" customWidth="1"/>
    <col min="11021" max="11023" width="9.5703125" style="19" bestFit="1" customWidth="1"/>
    <col min="11024" max="11024" width="9.5703125" style="19" customWidth="1"/>
    <col min="11025" max="11028" width="8.7109375" style="19" bestFit="1" customWidth="1"/>
    <col min="11029" max="11031" width="13.7109375" style="19" customWidth="1"/>
    <col min="11032" max="11032" width="4.42578125" style="19" bestFit="1" customWidth="1"/>
    <col min="11033" max="11033" width="4.5703125" style="19" bestFit="1" customWidth="1"/>
    <col min="11034" max="11034" width="4.42578125" style="19" bestFit="1" customWidth="1"/>
    <col min="11035" max="11035" width="4.5703125" style="19" bestFit="1" customWidth="1"/>
    <col min="11036" max="11036" width="4.42578125" style="19" bestFit="1" customWidth="1"/>
    <col min="11037" max="11037" width="4.5703125" style="19" bestFit="1" customWidth="1"/>
    <col min="11038" max="11038" width="4.42578125" style="19" bestFit="1" customWidth="1"/>
    <col min="11039" max="11039" width="4.5703125" style="19" bestFit="1" customWidth="1"/>
    <col min="11040" max="11040" width="4.42578125" style="19" bestFit="1" customWidth="1"/>
    <col min="11041" max="11041" width="4.5703125" style="19" bestFit="1" customWidth="1"/>
    <col min="11042" max="11042" width="4.42578125" style="19" bestFit="1" customWidth="1"/>
    <col min="11043" max="11043" width="4.5703125" style="19" bestFit="1" customWidth="1"/>
    <col min="11044" max="11044" width="11.140625" style="19" bestFit="1" customWidth="1"/>
    <col min="11045" max="11045" width="13.42578125" style="19" bestFit="1" customWidth="1"/>
    <col min="11046" max="11046" width="8.7109375" style="19" bestFit="1" customWidth="1"/>
    <col min="11047" max="11047" width="9.28515625" style="19" bestFit="1" customWidth="1"/>
    <col min="11048" max="11048" width="10" style="19" bestFit="1" customWidth="1"/>
    <col min="11049" max="11049" width="10.140625" style="19" bestFit="1" customWidth="1"/>
    <col min="11050" max="11050" width="10" style="19" bestFit="1" customWidth="1"/>
    <col min="11051" max="11265" width="9.140625" style="19"/>
    <col min="11266" max="11266" width="10.85546875" style="19" customWidth="1"/>
    <col min="11267" max="11267" width="27.140625" style="19" bestFit="1" customWidth="1"/>
    <col min="11268" max="11268" width="19.85546875" style="19" customWidth="1"/>
    <col min="11269" max="11269" width="8.5703125" style="19" bestFit="1" customWidth="1"/>
    <col min="11270" max="11270" width="9.7109375" style="19" customWidth="1"/>
    <col min="11271" max="11271" width="11.28515625" style="19" bestFit="1" customWidth="1"/>
    <col min="11272" max="11272" width="10" style="19" bestFit="1" customWidth="1"/>
    <col min="11273" max="11273" width="13.5703125" style="19" bestFit="1" customWidth="1"/>
    <col min="11274" max="11274" width="13.42578125" style="19" customWidth="1"/>
    <col min="11275" max="11275" width="12.140625" style="19" customWidth="1"/>
    <col min="11276" max="11276" width="17.5703125" style="19" bestFit="1" customWidth="1"/>
    <col min="11277" max="11279" width="9.5703125" style="19" bestFit="1" customWidth="1"/>
    <col min="11280" max="11280" width="9.5703125" style="19" customWidth="1"/>
    <col min="11281" max="11284" width="8.7109375" style="19" bestFit="1" customWidth="1"/>
    <col min="11285" max="11287" width="13.7109375" style="19" customWidth="1"/>
    <col min="11288" max="11288" width="4.42578125" style="19" bestFit="1" customWidth="1"/>
    <col min="11289" max="11289" width="4.5703125" style="19" bestFit="1" customWidth="1"/>
    <col min="11290" max="11290" width="4.42578125" style="19" bestFit="1" customWidth="1"/>
    <col min="11291" max="11291" width="4.5703125" style="19" bestFit="1" customWidth="1"/>
    <col min="11292" max="11292" width="4.42578125" style="19" bestFit="1" customWidth="1"/>
    <col min="11293" max="11293" width="4.5703125" style="19" bestFit="1" customWidth="1"/>
    <col min="11294" max="11294" width="4.42578125" style="19" bestFit="1" customWidth="1"/>
    <col min="11295" max="11295" width="4.5703125" style="19" bestFit="1" customWidth="1"/>
    <col min="11296" max="11296" width="4.42578125" style="19" bestFit="1" customWidth="1"/>
    <col min="11297" max="11297" width="4.5703125" style="19" bestFit="1" customWidth="1"/>
    <col min="11298" max="11298" width="4.42578125" style="19" bestFit="1" customWidth="1"/>
    <col min="11299" max="11299" width="4.5703125" style="19" bestFit="1" customWidth="1"/>
    <col min="11300" max="11300" width="11.140625" style="19" bestFit="1" customWidth="1"/>
    <col min="11301" max="11301" width="13.42578125" style="19" bestFit="1" customWidth="1"/>
    <col min="11302" max="11302" width="8.7109375" style="19" bestFit="1" customWidth="1"/>
    <col min="11303" max="11303" width="9.28515625" style="19" bestFit="1" customWidth="1"/>
    <col min="11304" max="11304" width="10" style="19" bestFit="1" customWidth="1"/>
    <col min="11305" max="11305" width="10.140625" style="19" bestFit="1" customWidth="1"/>
    <col min="11306" max="11306" width="10" style="19" bestFit="1" customWidth="1"/>
    <col min="11307" max="11521" width="9.140625" style="19"/>
    <col min="11522" max="11522" width="10.85546875" style="19" customWidth="1"/>
    <col min="11523" max="11523" width="27.140625" style="19" bestFit="1" customWidth="1"/>
    <col min="11524" max="11524" width="19.85546875" style="19" customWidth="1"/>
    <col min="11525" max="11525" width="8.5703125" style="19" bestFit="1" customWidth="1"/>
    <col min="11526" max="11526" width="9.7109375" style="19" customWidth="1"/>
    <col min="11527" max="11527" width="11.28515625" style="19" bestFit="1" customWidth="1"/>
    <col min="11528" max="11528" width="10" style="19" bestFit="1" customWidth="1"/>
    <col min="11529" max="11529" width="13.5703125" style="19" bestFit="1" customWidth="1"/>
    <col min="11530" max="11530" width="13.42578125" style="19" customWidth="1"/>
    <col min="11531" max="11531" width="12.140625" style="19" customWidth="1"/>
    <col min="11532" max="11532" width="17.5703125" style="19" bestFit="1" customWidth="1"/>
    <col min="11533" max="11535" width="9.5703125" style="19" bestFit="1" customWidth="1"/>
    <col min="11536" max="11536" width="9.5703125" style="19" customWidth="1"/>
    <col min="11537" max="11540" width="8.7109375" style="19" bestFit="1" customWidth="1"/>
    <col min="11541" max="11543" width="13.7109375" style="19" customWidth="1"/>
    <col min="11544" max="11544" width="4.42578125" style="19" bestFit="1" customWidth="1"/>
    <col min="11545" max="11545" width="4.5703125" style="19" bestFit="1" customWidth="1"/>
    <col min="11546" max="11546" width="4.42578125" style="19" bestFit="1" customWidth="1"/>
    <col min="11547" max="11547" width="4.5703125" style="19" bestFit="1" customWidth="1"/>
    <col min="11548" max="11548" width="4.42578125" style="19" bestFit="1" customWidth="1"/>
    <col min="11549" max="11549" width="4.5703125" style="19" bestFit="1" customWidth="1"/>
    <col min="11550" max="11550" width="4.42578125" style="19" bestFit="1" customWidth="1"/>
    <col min="11551" max="11551" width="4.5703125" style="19" bestFit="1" customWidth="1"/>
    <col min="11552" max="11552" width="4.42578125" style="19" bestFit="1" customWidth="1"/>
    <col min="11553" max="11553" width="4.5703125" style="19" bestFit="1" customWidth="1"/>
    <col min="11554" max="11554" width="4.42578125" style="19" bestFit="1" customWidth="1"/>
    <col min="11555" max="11555" width="4.5703125" style="19" bestFit="1" customWidth="1"/>
    <col min="11556" max="11556" width="11.140625" style="19" bestFit="1" customWidth="1"/>
    <col min="11557" max="11557" width="13.42578125" style="19" bestFit="1" customWidth="1"/>
    <col min="11558" max="11558" width="8.7109375" style="19" bestFit="1" customWidth="1"/>
    <col min="11559" max="11559" width="9.28515625" style="19" bestFit="1" customWidth="1"/>
    <col min="11560" max="11560" width="10" style="19" bestFit="1" customWidth="1"/>
    <col min="11561" max="11561" width="10.140625" style="19" bestFit="1" customWidth="1"/>
    <col min="11562" max="11562" width="10" style="19" bestFit="1" customWidth="1"/>
    <col min="11563" max="11777" width="9.140625" style="19"/>
    <col min="11778" max="11778" width="10.85546875" style="19" customWidth="1"/>
    <col min="11779" max="11779" width="27.140625" style="19" bestFit="1" customWidth="1"/>
    <col min="11780" max="11780" width="19.85546875" style="19" customWidth="1"/>
    <col min="11781" max="11781" width="8.5703125" style="19" bestFit="1" customWidth="1"/>
    <col min="11782" max="11782" width="9.7109375" style="19" customWidth="1"/>
    <col min="11783" max="11783" width="11.28515625" style="19" bestFit="1" customWidth="1"/>
    <col min="11784" max="11784" width="10" style="19" bestFit="1" customWidth="1"/>
    <col min="11785" max="11785" width="13.5703125" style="19" bestFit="1" customWidth="1"/>
    <col min="11786" max="11786" width="13.42578125" style="19" customWidth="1"/>
    <col min="11787" max="11787" width="12.140625" style="19" customWidth="1"/>
    <col min="11788" max="11788" width="17.5703125" style="19" bestFit="1" customWidth="1"/>
    <col min="11789" max="11791" width="9.5703125" style="19" bestFit="1" customWidth="1"/>
    <col min="11792" max="11792" width="9.5703125" style="19" customWidth="1"/>
    <col min="11793" max="11796" width="8.7109375" style="19" bestFit="1" customWidth="1"/>
    <col min="11797" max="11799" width="13.7109375" style="19" customWidth="1"/>
    <col min="11800" max="11800" width="4.42578125" style="19" bestFit="1" customWidth="1"/>
    <col min="11801" max="11801" width="4.5703125" style="19" bestFit="1" customWidth="1"/>
    <col min="11802" max="11802" width="4.42578125" style="19" bestFit="1" customWidth="1"/>
    <col min="11803" max="11803" width="4.5703125" style="19" bestFit="1" customWidth="1"/>
    <col min="11804" max="11804" width="4.42578125" style="19" bestFit="1" customWidth="1"/>
    <col min="11805" max="11805" width="4.5703125" style="19" bestFit="1" customWidth="1"/>
    <col min="11806" max="11806" width="4.42578125" style="19" bestFit="1" customWidth="1"/>
    <col min="11807" max="11807" width="4.5703125" style="19" bestFit="1" customWidth="1"/>
    <col min="11808" max="11808" width="4.42578125" style="19" bestFit="1" customWidth="1"/>
    <col min="11809" max="11809" width="4.5703125" style="19" bestFit="1" customWidth="1"/>
    <col min="11810" max="11810" width="4.42578125" style="19" bestFit="1" customWidth="1"/>
    <col min="11811" max="11811" width="4.5703125" style="19" bestFit="1" customWidth="1"/>
    <col min="11812" max="11812" width="11.140625" style="19" bestFit="1" customWidth="1"/>
    <col min="11813" max="11813" width="13.42578125" style="19" bestFit="1" customWidth="1"/>
    <col min="11814" max="11814" width="8.7109375" style="19" bestFit="1" customWidth="1"/>
    <col min="11815" max="11815" width="9.28515625" style="19" bestFit="1" customWidth="1"/>
    <col min="11816" max="11816" width="10" style="19" bestFit="1" customWidth="1"/>
    <col min="11817" max="11817" width="10.140625" style="19" bestFit="1" customWidth="1"/>
    <col min="11818" max="11818" width="10" style="19" bestFit="1" customWidth="1"/>
    <col min="11819" max="12033" width="9.140625" style="19"/>
    <col min="12034" max="12034" width="10.85546875" style="19" customWidth="1"/>
    <col min="12035" max="12035" width="27.140625" style="19" bestFit="1" customWidth="1"/>
    <col min="12036" max="12036" width="19.85546875" style="19" customWidth="1"/>
    <col min="12037" max="12037" width="8.5703125" style="19" bestFit="1" customWidth="1"/>
    <col min="12038" max="12038" width="9.7109375" style="19" customWidth="1"/>
    <col min="12039" max="12039" width="11.28515625" style="19" bestFit="1" customWidth="1"/>
    <col min="12040" max="12040" width="10" style="19" bestFit="1" customWidth="1"/>
    <col min="12041" max="12041" width="13.5703125" style="19" bestFit="1" customWidth="1"/>
    <col min="12042" max="12042" width="13.42578125" style="19" customWidth="1"/>
    <col min="12043" max="12043" width="12.140625" style="19" customWidth="1"/>
    <col min="12044" max="12044" width="17.5703125" style="19" bestFit="1" customWidth="1"/>
    <col min="12045" max="12047" width="9.5703125" style="19" bestFit="1" customWidth="1"/>
    <col min="12048" max="12048" width="9.5703125" style="19" customWidth="1"/>
    <col min="12049" max="12052" width="8.7109375" style="19" bestFit="1" customWidth="1"/>
    <col min="12053" max="12055" width="13.7109375" style="19" customWidth="1"/>
    <col min="12056" max="12056" width="4.42578125" style="19" bestFit="1" customWidth="1"/>
    <col min="12057" max="12057" width="4.5703125" style="19" bestFit="1" customWidth="1"/>
    <col min="12058" max="12058" width="4.42578125" style="19" bestFit="1" customWidth="1"/>
    <col min="12059" max="12059" width="4.5703125" style="19" bestFit="1" customWidth="1"/>
    <col min="12060" max="12060" width="4.42578125" style="19" bestFit="1" customWidth="1"/>
    <col min="12061" max="12061" width="4.5703125" style="19" bestFit="1" customWidth="1"/>
    <col min="12062" max="12062" width="4.42578125" style="19" bestFit="1" customWidth="1"/>
    <col min="12063" max="12063" width="4.5703125" style="19" bestFit="1" customWidth="1"/>
    <col min="12064" max="12064" width="4.42578125" style="19" bestFit="1" customWidth="1"/>
    <col min="12065" max="12065" width="4.5703125" style="19" bestFit="1" customWidth="1"/>
    <col min="12066" max="12066" width="4.42578125" style="19" bestFit="1" customWidth="1"/>
    <col min="12067" max="12067" width="4.5703125" style="19" bestFit="1" customWidth="1"/>
    <col min="12068" max="12068" width="11.140625" style="19" bestFit="1" customWidth="1"/>
    <col min="12069" max="12069" width="13.42578125" style="19" bestFit="1" customWidth="1"/>
    <col min="12070" max="12070" width="8.7109375" style="19" bestFit="1" customWidth="1"/>
    <col min="12071" max="12071" width="9.28515625" style="19" bestFit="1" customWidth="1"/>
    <col min="12072" max="12072" width="10" style="19" bestFit="1" customWidth="1"/>
    <col min="12073" max="12073" width="10.140625" style="19" bestFit="1" customWidth="1"/>
    <col min="12074" max="12074" width="10" style="19" bestFit="1" customWidth="1"/>
    <col min="12075" max="12289" width="9.140625" style="19"/>
    <col min="12290" max="12290" width="10.85546875" style="19" customWidth="1"/>
    <col min="12291" max="12291" width="27.140625" style="19" bestFit="1" customWidth="1"/>
    <col min="12292" max="12292" width="19.85546875" style="19" customWidth="1"/>
    <col min="12293" max="12293" width="8.5703125" style="19" bestFit="1" customWidth="1"/>
    <col min="12294" max="12294" width="9.7109375" style="19" customWidth="1"/>
    <col min="12295" max="12295" width="11.28515625" style="19" bestFit="1" customWidth="1"/>
    <col min="12296" max="12296" width="10" style="19" bestFit="1" customWidth="1"/>
    <col min="12297" max="12297" width="13.5703125" style="19" bestFit="1" customWidth="1"/>
    <col min="12298" max="12298" width="13.42578125" style="19" customWidth="1"/>
    <col min="12299" max="12299" width="12.140625" style="19" customWidth="1"/>
    <col min="12300" max="12300" width="17.5703125" style="19" bestFit="1" customWidth="1"/>
    <col min="12301" max="12303" width="9.5703125" style="19" bestFit="1" customWidth="1"/>
    <col min="12304" max="12304" width="9.5703125" style="19" customWidth="1"/>
    <col min="12305" max="12308" width="8.7109375" style="19" bestFit="1" customWidth="1"/>
    <col min="12309" max="12311" width="13.7109375" style="19" customWidth="1"/>
    <col min="12312" max="12312" width="4.42578125" style="19" bestFit="1" customWidth="1"/>
    <col min="12313" max="12313" width="4.5703125" style="19" bestFit="1" customWidth="1"/>
    <col min="12314" max="12314" width="4.42578125" style="19" bestFit="1" customWidth="1"/>
    <col min="12315" max="12315" width="4.5703125" style="19" bestFit="1" customWidth="1"/>
    <col min="12316" max="12316" width="4.42578125" style="19" bestFit="1" customWidth="1"/>
    <col min="12317" max="12317" width="4.5703125" style="19" bestFit="1" customWidth="1"/>
    <col min="12318" max="12318" width="4.42578125" style="19" bestFit="1" customWidth="1"/>
    <col min="12319" max="12319" width="4.5703125" style="19" bestFit="1" customWidth="1"/>
    <col min="12320" max="12320" width="4.42578125" style="19" bestFit="1" customWidth="1"/>
    <col min="12321" max="12321" width="4.5703125" style="19" bestFit="1" customWidth="1"/>
    <col min="12322" max="12322" width="4.42578125" style="19" bestFit="1" customWidth="1"/>
    <col min="12323" max="12323" width="4.5703125" style="19" bestFit="1" customWidth="1"/>
    <col min="12324" max="12324" width="11.140625" style="19" bestFit="1" customWidth="1"/>
    <col min="12325" max="12325" width="13.42578125" style="19" bestFit="1" customWidth="1"/>
    <col min="12326" max="12326" width="8.7109375" style="19" bestFit="1" customWidth="1"/>
    <col min="12327" max="12327" width="9.28515625" style="19" bestFit="1" customWidth="1"/>
    <col min="12328" max="12328" width="10" style="19" bestFit="1" customWidth="1"/>
    <col min="12329" max="12329" width="10.140625" style="19" bestFit="1" customWidth="1"/>
    <col min="12330" max="12330" width="10" style="19" bestFit="1" customWidth="1"/>
    <col min="12331" max="12545" width="9.140625" style="19"/>
    <col min="12546" max="12546" width="10.85546875" style="19" customWidth="1"/>
    <col min="12547" max="12547" width="27.140625" style="19" bestFit="1" customWidth="1"/>
    <col min="12548" max="12548" width="19.85546875" style="19" customWidth="1"/>
    <col min="12549" max="12549" width="8.5703125" style="19" bestFit="1" customWidth="1"/>
    <col min="12550" max="12550" width="9.7109375" style="19" customWidth="1"/>
    <col min="12551" max="12551" width="11.28515625" style="19" bestFit="1" customWidth="1"/>
    <col min="12552" max="12552" width="10" style="19" bestFit="1" customWidth="1"/>
    <col min="12553" max="12553" width="13.5703125" style="19" bestFit="1" customWidth="1"/>
    <col min="12554" max="12554" width="13.42578125" style="19" customWidth="1"/>
    <col min="12555" max="12555" width="12.140625" style="19" customWidth="1"/>
    <col min="12556" max="12556" width="17.5703125" style="19" bestFit="1" customWidth="1"/>
    <col min="12557" max="12559" width="9.5703125" style="19" bestFit="1" customWidth="1"/>
    <col min="12560" max="12560" width="9.5703125" style="19" customWidth="1"/>
    <col min="12561" max="12564" width="8.7109375" style="19" bestFit="1" customWidth="1"/>
    <col min="12565" max="12567" width="13.7109375" style="19" customWidth="1"/>
    <col min="12568" max="12568" width="4.42578125" style="19" bestFit="1" customWidth="1"/>
    <col min="12569" max="12569" width="4.5703125" style="19" bestFit="1" customWidth="1"/>
    <col min="12570" max="12570" width="4.42578125" style="19" bestFit="1" customWidth="1"/>
    <col min="12571" max="12571" width="4.5703125" style="19" bestFit="1" customWidth="1"/>
    <col min="12572" max="12572" width="4.42578125" style="19" bestFit="1" customWidth="1"/>
    <col min="12573" max="12573" width="4.5703125" style="19" bestFit="1" customWidth="1"/>
    <col min="12574" max="12574" width="4.42578125" style="19" bestFit="1" customWidth="1"/>
    <col min="12575" max="12575" width="4.5703125" style="19" bestFit="1" customWidth="1"/>
    <col min="12576" max="12576" width="4.42578125" style="19" bestFit="1" customWidth="1"/>
    <col min="12577" max="12577" width="4.5703125" style="19" bestFit="1" customWidth="1"/>
    <col min="12578" max="12578" width="4.42578125" style="19" bestFit="1" customWidth="1"/>
    <col min="12579" max="12579" width="4.5703125" style="19" bestFit="1" customWidth="1"/>
    <col min="12580" max="12580" width="11.140625" style="19" bestFit="1" customWidth="1"/>
    <col min="12581" max="12581" width="13.42578125" style="19" bestFit="1" customWidth="1"/>
    <col min="12582" max="12582" width="8.7109375" style="19" bestFit="1" customWidth="1"/>
    <col min="12583" max="12583" width="9.28515625" style="19" bestFit="1" customWidth="1"/>
    <col min="12584" max="12584" width="10" style="19" bestFit="1" customWidth="1"/>
    <col min="12585" max="12585" width="10.140625" style="19" bestFit="1" customWidth="1"/>
    <col min="12586" max="12586" width="10" style="19" bestFit="1" customWidth="1"/>
    <col min="12587" max="12801" width="9.140625" style="19"/>
    <col min="12802" max="12802" width="10.85546875" style="19" customWidth="1"/>
    <col min="12803" max="12803" width="27.140625" style="19" bestFit="1" customWidth="1"/>
    <col min="12804" max="12804" width="19.85546875" style="19" customWidth="1"/>
    <col min="12805" max="12805" width="8.5703125" style="19" bestFit="1" customWidth="1"/>
    <col min="12806" max="12806" width="9.7109375" style="19" customWidth="1"/>
    <col min="12807" max="12807" width="11.28515625" style="19" bestFit="1" customWidth="1"/>
    <col min="12808" max="12808" width="10" style="19" bestFit="1" customWidth="1"/>
    <col min="12809" max="12809" width="13.5703125" style="19" bestFit="1" customWidth="1"/>
    <col min="12810" max="12810" width="13.42578125" style="19" customWidth="1"/>
    <col min="12811" max="12811" width="12.140625" style="19" customWidth="1"/>
    <col min="12812" max="12812" width="17.5703125" style="19" bestFit="1" customWidth="1"/>
    <col min="12813" max="12815" width="9.5703125" style="19" bestFit="1" customWidth="1"/>
    <col min="12816" max="12816" width="9.5703125" style="19" customWidth="1"/>
    <col min="12817" max="12820" width="8.7109375" style="19" bestFit="1" customWidth="1"/>
    <col min="12821" max="12823" width="13.7109375" style="19" customWidth="1"/>
    <col min="12824" max="12824" width="4.42578125" style="19" bestFit="1" customWidth="1"/>
    <col min="12825" max="12825" width="4.5703125" style="19" bestFit="1" customWidth="1"/>
    <col min="12826" max="12826" width="4.42578125" style="19" bestFit="1" customWidth="1"/>
    <col min="12827" max="12827" width="4.5703125" style="19" bestFit="1" customWidth="1"/>
    <col min="12828" max="12828" width="4.42578125" style="19" bestFit="1" customWidth="1"/>
    <col min="12829" max="12829" width="4.5703125" style="19" bestFit="1" customWidth="1"/>
    <col min="12830" max="12830" width="4.42578125" style="19" bestFit="1" customWidth="1"/>
    <col min="12831" max="12831" width="4.5703125" style="19" bestFit="1" customWidth="1"/>
    <col min="12832" max="12832" width="4.42578125" style="19" bestFit="1" customWidth="1"/>
    <col min="12833" max="12833" width="4.5703125" style="19" bestFit="1" customWidth="1"/>
    <col min="12834" max="12834" width="4.42578125" style="19" bestFit="1" customWidth="1"/>
    <col min="12835" max="12835" width="4.5703125" style="19" bestFit="1" customWidth="1"/>
    <col min="12836" max="12836" width="11.140625" style="19" bestFit="1" customWidth="1"/>
    <col min="12837" max="12837" width="13.42578125" style="19" bestFit="1" customWidth="1"/>
    <col min="12838" max="12838" width="8.7109375" style="19" bestFit="1" customWidth="1"/>
    <col min="12839" max="12839" width="9.28515625" style="19" bestFit="1" customWidth="1"/>
    <col min="12840" max="12840" width="10" style="19" bestFit="1" customWidth="1"/>
    <col min="12841" max="12841" width="10.140625" style="19" bestFit="1" customWidth="1"/>
    <col min="12842" max="12842" width="10" style="19" bestFit="1" customWidth="1"/>
    <col min="12843" max="13057" width="9.140625" style="19"/>
    <col min="13058" max="13058" width="10.85546875" style="19" customWidth="1"/>
    <col min="13059" max="13059" width="27.140625" style="19" bestFit="1" customWidth="1"/>
    <col min="13060" max="13060" width="19.85546875" style="19" customWidth="1"/>
    <col min="13061" max="13061" width="8.5703125" style="19" bestFit="1" customWidth="1"/>
    <col min="13062" max="13062" width="9.7109375" style="19" customWidth="1"/>
    <col min="13063" max="13063" width="11.28515625" style="19" bestFit="1" customWidth="1"/>
    <col min="13064" max="13064" width="10" style="19" bestFit="1" customWidth="1"/>
    <col min="13065" max="13065" width="13.5703125" style="19" bestFit="1" customWidth="1"/>
    <col min="13066" max="13066" width="13.42578125" style="19" customWidth="1"/>
    <col min="13067" max="13067" width="12.140625" style="19" customWidth="1"/>
    <col min="13068" max="13068" width="17.5703125" style="19" bestFit="1" customWidth="1"/>
    <col min="13069" max="13071" width="9.5703125" style="19" bestFit="1" customWidth="1"/>
    <col min="13072" max="13072" width="9.5703125" style="19" customWidth="1"/>
    <col min="13073" max="13076" width="8.7109375" style="19" bestFit="1" customWidth="1"/>
    <col min="13077" max="13079" width="13.7109375" style="19" customWidth="1"/>
    <col min="13080" max="13080" width="4.42578125" style="19" bestFit="1" customWidth="1"/>
    <col min="13081" max="13081" width="4.5703125" style="19" bestFit="1" customWidth="1"/>
    <col min="13082" max="13082" width="4.42578125" style="19" bestFit="1" customWidth="1"/>
    <col min="13083" max="13083" width="4.5703125" style="19" bestFit="1" customWidth="1"/>
    <col min="13084" max="13084" width="4.42578125" style="19" bestFit="1" customWidth="1"/>
    <col min="13085" max="13085" width="4.5703125" style="19" bestFit="1" customWidth="1"/>
    <col min="13086" max="13086" width="4.42578125" style="19" bestFit="1" customWidth="1"/>
    <col min="13087" max="13087" width="4.5703125" style="19" bestFit="1" customWidth="1"/>
    <col min="13088" max="13088" width="4.42578125" style="19" bestFit="1" customWidth="1"/>
    <col min="13089" max="13089" width="4.5703125" style="19" bestFit="1" customWidth="1"/>
    <col min="13090" max="13090" width="4.42578125" style="19" bestFit="1" customWidth="1"/>
    <col min="13091" max="13091" width="4.5703125" style="19" bestFit="1" customWidth="1"/>
    <col min="13092" max="13092" width="11.140625" style="19" bestFit="1" customWidth="1"/>
    <col min="13093" max="13093" width="13.42578125" style="19" bestFit="1" customWidth="1"/>
    <col min="13094" max="13094" width="8.7109375" style="19" bestFit="1" customWidth="1"/>
    <col min="13095" max="13095" width="9.28515625" style="19" bestFit="1" customWidth="1"/>
    <col min="13096" max="13096" width="10" style="19" bestFit="1" customWidth="1"/>
    <col min="13097" max="13097" width="10.140625" style="19" bestFit="1" customWidth="1"/>
    <col min="13098" max="13098" width="10" style="19" bestFit="1" customWidth="1"/>
    <col min="13099" max="13313" width="9.140625" style="19"/>
    <col min="13314" max="13314" width="10.85546875" style="19" customWidth="1"/>
    <col min="13315" max="13315" width="27.140625" style="19" bestFit="1" customWidth="1"/>
    <col min="13316" max="13316" width="19.85546875" style="19" customWidth="1"/>
    <col min="13317" max="13317" width="8.5703125" style="19" bestFit="1" customWidth="1"/>
    <col min="13318" max="13318" width="9.7109375" style="19" customWidth="1"/>
    <col min="13319" max="13319" width="11.28515625" style="19" bestFit="1" customWidth="1"/>
    <col min="13320" max="13320" width="10" style="19" bestFit="1" customWidth="1"/>
    <col min="13321" max="13321" width="13.5703125" style="19" bestFit="1" customWidth="1"/>
    <col min="13322" max="13322" width="13.42578125" style="19" customWidth="1"/>
    <col min="13323" max="13323" width="12.140625" style="19" customWidth="1"/>
    <col min="13324" max="13324" width="17.5703125" style="19" bestFit="1" customWidth="1"/>
    <col min="13325" max="13327" width="9.5703125" style="19" bestFit="1" customWidth="1"/>
    <col min="13328" max="13328" width="9.5703125" style="19" customWidth="1"/>
    <col min="13329" max="13332" width="8.7109375" style="19" bestFit="1" customWidth="1"/>
    <col min="13333" max="13335" width="13.7109375" style="19" customWidth="1"/>
    <col min="13336" max="13336" width="4.42578125" style="19" bestFit="1" customWidth="1"/>
    <col min="13337" max="13337" width="4.5703125" style="19" bestFit="1" customWidth="1"/>
    <col min="13338" max="13338" width="4.42578125" style="19" bestFit="1" customWidth="1"/>
    <col min="13339" max="13339" width="4.5703125" style="19" bestFit="1" customWidth="1"/>
    <col min="13340" max="13340" width="4.42578125" style="19" bestFit="1" customWidth="1"/>
    <col min="13341" max="13341" width="4.5703125" style="19" bestFit="1" customWidth="1"/>
    <col min="13342" max="13342" width="4.42578125" style="19" bestFit="1" customWidth="1"/>
    <col min="13343" max="13343" width="4.5703125" style="19" bestFit="1" customWidth="1"/>
    <col min="13344" max="13344" width="4.42578125" style="19" bestFit="1" customWidth="1"/>
    <col min="13345" max="13345" width="4.5703125" style="19" bestFit="1" customWidth="1"/>
    <col min="13346" max="13346" width="4.42578125" style="19" bestFit="1" customWidth="1"/>
    <col min="13347" max="13347" width="4.5703125" style="19" bestFit="1" customWidth="1"/>
    <col min="13348" max="13348" width="11.140625" style="19" bestFit="1" customWidth="1"/>
    <col min="13349" max="13349" width="13.42578125" style="19" bestFit="1" customWidth="1"/>
    <col min="13350" max="13350" width="8.7109375" style="19" bestFit="1" customWidth="1"/>
    <col min="13351" max="13351" width="9.28515625" style="19" bestFit="1" customWidth="1"/>
    <col min="13352" max="13352" width="10" style="19" bestFit="1" customWidth="1"/>
    <col min="13353" max="13353" width="10.140625" style="19" bestFit="1" customWidth="1"/>
    <col min="13354" max="13354" width="10" style="19" bestFit="1" customWidth="1"/>
    <col min="13355" max="13569" width="9.140625" style="19"/>
    <col min="13570" max="13570" width="10.85546875" style="19" customWidth="1"/>
    <col min="13571" max="13571" width="27.140625" style="19" bestFit="1" customWidth="1"/>
    <col min="13572" max="13572" width="19.85546875" style="19" customWidth="1"/>
    <col min="13573" max="13573" width="8.5703125" style="19" bestFit="1" customWidth="1"/>
    <col min="13574" max="13574" width="9.7109375" style="19" customWidth="1"/>
    <col min="13575" max="13575" width="11.28515625" style="19" bestFit="1" customWidth="1"/>
    <col min="13576" max="13576" width="10" style="19" bestFit="1" customWidth="1"/>
    <col min="13577" max="13577" width="13.5703125" style="19" bestFit="1" customWidth="1"/>
    <col min="13578" max="13578" width="13.42578125" style="19" customWidth="1"/>
    <col min="13579" max="13579" width="12.140625" style="19" customWidth="1"/>
    <col min="13580" max="13580" width="17.5703125" style="19" bestFit="1" customWidth="1"/>
    <col min="13581" max="13583" width="9.5703125" style="19" bestFit="1" customWidth="1"/>
    <col min="13584" max="13584" width="9.5703125" style="19" customWidth="1"/>
    <col min="13585" max="13588" width="8.7109375" style="19" bestFit="1" customWidth="1"/>
    <col min="13589" max="13591" width="13.7109375" style="19" customWidth="1"/>
    <col min="13592" max="13592" width="4.42578125" style="19" bestFit="1" customWidth="1"/>
    <col min="13593" max="13593" width="4.5703125" style="19" bestFit="1" customWidth="1"/>
    <col min="13594" max="13594" width="4.42578125" style="19" bestFit="1" customWidth="1"/>
    <col min="13595" max="13595" width="4.5703125" style="19" bestFit="1" customWidth="1"/>
    <col min="13596" max="13596" width="4.42578125" style="19" bestFit="1" customWidth="1"/>
    <col min="13597" max="13597" width="4.5703125" style="19" bestFit="1" customWidth="1"/>
    <col min="13598" max="13598" width="4.42578125" style="19" bestFit="1" customWidth="1"/>
    <col min="13599" max="13599" width="4.5703125" style="19" bestFit="1" customWidth="1"/>
    <col min="13600" max="13600" width="4.42578125" style="19" bestFit="1" customWidth="1"/>
    <col min="13601" max="13601" width="4.5703125" style="19" bestFit="1" customWidth="1"/>
    <col min="13602" max="13602" width="4.42578125" style="19" bestFit="1" customWidth="1"/>
    <col min="13603" max="13603" width="4.5703125" style="19" bestFit="1" customWidth="1"/>
    <col min="13604" max="13604" width="11.140625" style="19" bestFit="1" customWidth="1"/>
    <col min="13605" max="13605" width="13.42578125" style="19" bestFit="1" customWidth="1"/>
    <col min="13606" max="13606" width="8.7109375" style="19" bestFit="1" customWidth="1"/>
    <col min="13607" max="13607" width="9.28515625" style="19" bestFit="1" customWidth="1"/>
    <col min="13608" max="13608" width="10" style="19" bestFit="1" customWidth="1"/>
    <col min="13609" max="13609" width="10.140625" style="19" bestFit="1" customWidth="1"/>
    <col min="13610" max="13610" width="10" style="19" bestFit="1" customWidth="1"/>
    <col min="13611" max="13825" width="9.140625" style="19"/>
    <col min="13826" max="13826" width="10.85546875" style="19" customWidth="1"/>
    <col min="13827" max="13827" width="27.140625" style="19" bestFit="1" customWidth="1"/>
    <col min="13828" max="13828" width="19.85546875" style="19" customWidth="1"/>
    <col min="13829" max="13829" width="8.5703125" style="19" bestFit="1" customWidth="1"/>
    <col min="13830" max="13830" width="9.7109375" style="19" customWidth="1"/>
    <col min="13831" max="13831" width="11.28515625" style="19" bestFit="1" customWidth="1"/>
    <col min="13832" max="13832" width="10" style="19" bestFit="1" customWidth="1"/>
    <col min="13833" max="13833" width="13.5703125" style="19" bestFit="1" customWidth="1"/>
    <col min="13834" max="13834" width="13.42578125" style="19" customWidth="1"/>
    <col min="13835" max="13835" width="12.140625" style="19" customWidth="1"/>
    <col min="13836" max="13836" width="17.5703125" style="19" bestFit="1" customWidth="1"/>
    <col min="13837" max="13839" width="9.5703125" style="19" bestFit="1" customWidth="1"/>
    <col min="13840" max="13840" width="9.5703125" style="19" customWidth="1"/>
    <col min="13841" max="13844" width="8.7109375" style="19" bestFit="1" customWidth="1"/>
    <col min="13845" max="13847" width="13.7109375" style="19" customWidth="1"/>
    <col min="13848" max="13848" width="4.42578125" style="19" bestFit="1" customWidth="1"/>
    <col min="13849" max="13849" width="4.5703125" style="19" bestFit="1" customWidth="1"/>
    <col min="13850" max="13850" width="4.42578125" style="19" bestFit="1" customWidth="1"/>
    <col min="13851" max="13851" width="4.5703125" style="19" bestFit="1" customWidth="1"/>
    <col min="13852" max="13852" width="4.42578125" style="19" bestFit="1" customWidth="1"/>
    <col min="13853" max="13853" width="4.5703125" style="19" bestFit="1" customWidth="1"/>
    <col min="13854" max="13854" width="4.42578125" style="19" bestFit="1" customWidth="1"/>
    <col min="13855" max="13855" width="4.5703125" style="19" bestFit="1" customWidth="1"/>
    <col min="13856" max="13856" width="4.42578125" style="19" bestFit="1" customWidth="1"/>
    <col min="13857" max="13857" width="4.5703125" style="19" bestFit="1" customWidth="1"/>
    <col min="13858" max="13858" width="4.42578125" style="19" bestFit="1" customWidth="1"/>
    <col min="13859" max="13859" width="4.5703125" style="19" bestFit="1" customWidth="1"/>
    <col min="13860" max="13860" width="11.140625" style="19" bestFit="1" customWidth="1"/>
    <col min="13861" max="13861" width="13.42578125" style="19" bestFit="1" customWidth="1"/>
    <col min="13862" max="13862" width="8.7109375" style="19" bestFit="1" customWidth="1"/>
    <col min="13863" max="13863" width="9.28515625" style="19" bestFit="1" customWidth="1"/>
    <col min="13864" max="13864" width="10" style="19" bestFit="1" customWidth="1"/>
    <col min="13865" max="13865" width="10.140625" style="19" bestFit="1" customWidth="1"/>
    <col min="13866" max="13866" width="10" style="19" bestFit="1" customWidth="1"/>
    <col min="13867" max="14081" width="9.140625" style="19"/>
    <col min="14082" max="14082" width="10.85546875" style="19" customWidth="1"/>
    <col min="14083" max="14083" width="27.140625" style="19" bestFit="1" customWidth="1"/>
    <col min="14084" max="14084" width="19.85546875" style="19" customWidth="1"/>
    <col min="14085" max="14085" width="8.5703125" style="19" bestFit="1" customWidth="1"/>
    <col min="14086" max="14086" width="9.7109375" style="19" customWidth="1"/>
    <col min="14087" max="14087" width="11.28515625" style="19" bestFit="1" customWidth="1"/>
    <col min="14088" max="14088" width="10" style="19" bestFit="1" customWidth="1"/>
    <col min="14089" max="14089" width="13.5703125" style="19" bestFit="1" customWidth="1"/>
    <col min="14090" max="14090" width="13.42578125" style="19" customWidth="1"/>
    <col min="14091" max="14091" width="12.140625" style="19" customWidth="1"/>
    <col min="14092" max="14092" width="17.5703125" style="19" bestFit="1" customWidth="1"/>
    <col min="14093" max="14095" width="9.5703125" style="19" bestFit="1" customWidth="1"/>
    <col min="14096" max="14096" width="9.5703125" style="19" customWidth="1"/>
    <col min="14097" max="14100" width="8.7109375" style="19" bestFit="1" customWidth="1"/>
    <col min="14101" max="14103" width="13.7109375" style="19" customWidth="1"/>
    <col min="14104" max="14104" width="4.42578125" style="19" bestFit="1" customWidth="1"/>
    <col min="14105" max="14105" width="4.5703125" style="19" bestFit="1" customWidth="1"/>
    <col min="14106" max="14106" width="4.42578125" style="19" bestFit="1" customWidth="1"/>
    <col min="14107" max="14107" width="4.5703125" style="19" bestFit="1" customWidth="1"/>
    <col min="14108" max="14108" width="4.42578125" style="19" bestFit="1" customWidth="1"/>
    <col min="14109" max="14109" width="4.5703125" style="19" bestFit="1" customWidth="1"/>
    <col min="14110" max="14110" width="4.42578125" style="19" bestFit="1" customWidth="1"/>
    <col min="14111" max="14111" width="4.5703125" style="19" bestFit="1" customWidth="1"/>
    <col min="14112" max="14112" width="4.42578125" style="19" bestFit="1" customWidth="1"/>
    <col min="14113" max="14113" width="4.5703125" style="19" bestFit="1" customWidth="1"/>
    <col min="14114" max="14114" width="4.42578125" style="19" bestFit="1" customWidth="1"/>
    <col min="14115" max="14115" width="4.5703125" style="19" bestFit="1" customWidth="1"/>
    <col min="14116" max="14116" width="11.140625" style="19" bestFit="1" customWidth="1"/>
    <col min="14117" max="14117" width="13.42578125" style="19" bestFit="1" customWidth="1"/>
    <col min="14118" max="14118" width="8.7109375" style="19" bestFit="1" customWidth="1"/>
    <col min="14119" max="14119" width="9.28515625" style="19" bestFit="1" customWidth="1"/>
    <col min="14120" max="14120" width="10" style="19" bestFit="1" customWidth="1"/>
    <col min="14121" max="14121" width="10.140625" style="19" bestFit="1" customWidth="1"/>
    <col min="14122" max="14122" width="10" style="19" bestFit="1" customWidth="1"/>
    <col min="14123" max="14337" width="9.140625" style="19"/>
    <col min="14338" max="14338" width="10.85546875" style="19" customWidth="1"/>
    <col min="14339" max="14339" width="27.140625" style="19" bestFit="1" customWidth="1"/>
    <col min="14340" max="14340" width="19.85546875" style="19" customWidth="1"/>
    <col min="14341" max="14341" width="8.5703125" style="19" bestFit="1" customWidth="1"/>
    <col min="14342" max="14342" width="9.7109375" style="19" customWidth="1"/>
    <col min="14343" max="14343" width="11.28515625" style="19" bestFit="1" customWidth="1"/>
    <col min="14344" max="14344" width="10" style="19" bestFit="1" customWidth="1"/>
    <col min="14345" max="14345" width="13.5703125" style="19" bestFit="1" customWidth="1"/>
    <col min="14346" max="14346" width="13.42578125" style="19" customWidth="1"/>
    <col min="14347" max="14347" width="12.140625" style="19" customWidth="1"/>
    <col min="14348" max="14348" width="17.5703125" style="19" bestFit="1" customWidth="1"/>
    <col min="14349" max="14351" width="9.5703125" style="19" bestFit="1" customWidth="1"/>
    <col min="14352" max="14352" width="9.5703125" style="19" customWidth="1"/>
    <col min="14353" max="14356" width="8.7109375" style="19" bestFit="1" customWidth="1"/>
    <col min="14357" max="14359" width="13.7109375" style="19" customWidth="1"/>
    <col min="14360" max="14360" width="4.42578125" style="19" bestFit="1" customWidth="1"/>
    <col min="14361" max="14361" width="4.5703125" style="19" bestFit="1" customWidth="1"/>
    <col min="14362" max="14362" width="4.42578125" style="19" bestFit="1" customWidth="1"/>
    <col min="14363" max="14363" width="4.5703125" style="19" bestFit="1" customWidth="1"/>
    <col min="14364" max="14364" width="4.42578125" style="19" bestFit="1" customWidth="1"/>
    <col min="14365" max="14365" width="4.5703125" style="19" bestFit="1" customWidth="1"/>
    <col min="14366" max="14366" width="4.42578125" style="19" bestFit="1" customWidth="1"/>
    <col min="14367" max="14367" width="4.5703125" style="19" bestFit="1" customWidth="1"/>
    <col min="14368" max="14368" width="4.42578125" style="19" bestFit="1" customWidth="1"/>
    <col min="14369" max="14369" width="4.5703125" style="19" bestFit="1" customWidth="1"/>
    <col min="14370" max="14370" width="4.42578125" style="19" bestFit="1" customWidth="1"/>
    <col min="14371" max="14371" width="4.5703125" style="19" bestFit="1" customWidth="1"/>
    <col min="14372" max="14372" width="11.140625" style="19" bestFit="1" customWidth="1"/>
    <col min="14373" max="14373" width="13.42578125" style="19" bestFit="1" customWidth="1"/>
    <col min="14374" max="14374" width="8.7109375" style="19" bestFit="1" customWidth="1"/>
    <col min="14375" max="14375" width="9.28515625" style="19" bestFit="1" customWidth="1"/>
    <col min="14376" max="14376" width="10" style="19" bestFit="1" customWidth="1"/>
    <col min="14377" max="14377" width="10.140625" style="19" bestFit="1" customWidth="1"/>
    <col min="14378" max="14378" width="10" style="19" bestFit="1" customWidth="1"/>
    <col min="14379" max="14593" width="9.140625" style="19"/>
    <col min="14594" max="14594" width="10.85546875" style="19" customWidth="1"/>
    <col min="14595" max="14595" width="27.140625" style="19" bestFit="1" customWidth="1"/>
    <col min="14596" max="14596" width="19.85546875" style="19" customWidth="1"/>
    <col min="14597" max="14597" width="8.5703125" style="19" bestFit="1" customWidth="1"/>
    <col min="14598" max="14598" width="9.7109375" style="19" customWidth="1"/>
    <col min="14599" max="14599" width="11.28515625" style="19" bestFit="1" customWidth="1"/>
    <col min="14600" max="14600" width="10" style="19" bestFit="1" customWidth="1"/>
    <col min="14601" max="14601" width="13.5703125" style="19" bestFit="1" customWidth="1"/>
    <col min="14602" max="14602" width="13.42578125" style="19" customWidth="1"/>
    <col min="14603" max="14603" width="12.140625" style="19" customWidth="1"/>
    <col min="14604" max="14604" width="17.5703125" style="19" bestFit="1" customWidth="1"/>
    <col min="14605" max="14607" width="9.5703125" style="19" bestFit="1" customWidth="1"/>
    <col min="14608" max="14608" width="9.5703125" style="19" customWidth="1"/>
    <col min="14609" max="14612" width="8.7109375" style="19" bestFit="1" customWidth="1"/>
    <col min="14613" max="14615" width="13.7109375" style="19" customWidth="1"/>
    <col min="14616" max="14616" width="4.42578125" style="19" bestFit="1" customWidth="1"/>
    <col min="14617" max="14617" width="4.5703125" style="19" bestFit="1" customWidth="1"/>
    <col min="14618" max="14618" width="4.42578125" style="19" bestFit="1" customWidth="1"/>
    <col min="14619" max="14619" width="4.5703125" style="19" bestFit="1" customWidth="1"/>
    <col min="14620" max="14620" width="4.42578125" style="19" bestFit="1" customWidth="1"/>
    <col min="14621" max="14621" width="4.5703125" style="19" bestFit="1" customWidth="1"/>
    <col min="14622" max="14622" width="4.42578125" style="19" bestFit="1" customWidth="1"/>
    <col min="14623" max="14623" width="4.5703125" style="19" bestFit="1" customWidth="1"/>
    <col min="14624" max="14624" width="4.42578125" style="19" bestFit="1" customWidth="1"/>
    <col min="14625" max="14625" width="4.5703125" style="19" bestFit="1" customWidth="1"/>
    <col min="14626" max="14626" width="4.42578125" style="19" bestFit="1" customWidth="1"/>
    <col min="14627" max="14627" width="4.5703125" style="19" bestFit="1" customWidth="1"/>
    <col min="14628" max="14628" width="11.140625" style="19" bestFit="1" customWidth="1"/>
    <col min="14629" max="14629" width="13.42578125" style="19" bestFit="1" customWidth="1"/>
    <col min="14630" max="14630" width="8.7109375" style="19" bestFit="1" customWidth="1"/>
    <col min="14631" max="14631" width="9.28515625" style="19" bestFit="1" customWidth="1"/>
    <col min="14632" max="14632" width="10" style="19" bestFit="1" customWidth="1"/>
    <col min="14633" max="14633" width="10.140625" style="19" bestFit="1" customWidth="1"/>
    <col min="14634" max="14634" width="10" style="19" bestFit="1" customWidth="1"/>
    <col min="14635" max="14849" width="9.140625" style="19"/>
    <col min="14850" max="14850" width="10.85546875" style="19" customWidth="1"/>
    <col min="14851" max="14851" width="27.140625" style="19" bestFit="1" customWidth="1"/>
    <col min="14852" max="14852" width="19.85546875" style="19" customWidth="1"/>
    <col min="14853" max="14853" width="8.5703125" style="19" bestFit="1" customWidth="1"/>
    <col min="14854" max="14854" width="9.7109375" style="19" customWidth="1"/>
    <col min="14855" max="14855" width="11.28515625" style="19" bestFit="1" customWidth="1"/>
    <col min="14856" max="14856" width="10" style="19" bestFit="1" customWidth="1"/>
    <col min="14857" max="14857" width="13.5703125" style="19" bestFit="1" customWidth="1"/>
    <col min="14858" max="14858" width="13.42578125" style="19" customWidth="1"/>
    <col min="14859" max="14859" width="12.140625" style="19" customWidth="1"/>
    <col min="14860" max="14860" width="17.5703125" style="19" bestFit="1" customWidth="1"/>
    <col min="14861" max="14863" width="9.5703125" style="19" bestFit="1" customWidth="1"/>
    <col min="14864" max="14864" width="9.5703125" style="19" customWidth="1"/>
    <col min="14865" max="14868" width="8.7109375" style="19" bestFit="1" customWidth="1"/>
    <col min="14869" max="14871" width="13.7109375" style="19" customWidth="1"/>
    <col min="14872" max="14872" width="4.42578125" style="19" bestFit="1" customWidth="1"/>
    <col min="14873" max="14873" width="4.5703125" style="19" bestFit="1" customWidth="1"/>
    <col min="14874" max="14874" width="4.42578125" style="19" bestFit="1" customWidth="1"/>
    <col min="14875" max="14875" width="4.5703125" style="19" bestFit="1" customWidth="1"/>
    <col min="14876" max="14876" width="4.42578125" style="19" bestFit="1" customWidth="1"/>
    <col min="14877" max="14877" width="4.5703125" style="19" bestFit="1" customWidth="1"/>
    <col min="14878" max="14878" width="4.42578125" style="19" bestFit="1" customWidth="1"/>
    <col min="14879" max="14879" width="4.5703125" style="19" bestFit="1" customWidth="1"/>
    <col min="14880" max="14880" width="4.42578125" style="19" bestFit="1" customWidth="1"/>
    <col min="14881" max="14881" width="4.5703125" style="19" bestFit="1" customWidth="1"/>
    <col min="14882" max="14882" width="4.42578125" style="19" bestFit="1" customWidth="1"/>
    <col min="14883" max="14883" width="4.5703125" style="19" bestFit="1" customWidth="1"/>
    <col min="14884" max="14884" width="11.140625" style="19" bestFit="1" customWidth="1"/>
    <col min="14885" max="14885" width="13.42578125" style="19" bestFit="1" customWidth="1"/>
    <col min="14886" max="14886" width="8.7109375" style="19" bestFit="1" customWidth="1"/>
    <col min="14887" max="14887" width="9.28515625" style="19" bestFit="1" customWidth="1"/>
    <col min="14888" max="14888" width="10" style="19" bestFit="1" customWidth="1"/>
    <col min="14889" max="14889" width="10.140625" style="19" bestFit="1" customWidth="1"/>
    <col min="14890" max="14890" width="10" style="19" bestFit="1" customWidth="1"/>
    <col min="14891" max="15105" width="9.140625" style="19"/>
    <col min="15106" max="15106" width="10.85546875" style="19" customWidth="1"/>
    <col min="15107" max="15107" width="27.140625" style="19" bestFit="1" customWidth="1"/>
    <col min="15108" max="15108" width="19.85546875" style="19" customWidth="1"/>
    <col min="15109" max="15109" width="8.5703125" style="19" bestFit="1" customWidth="1"/>
    <col min="15110" max="15110" width="9.7109375" style="19" customWidth="1"/>
    <col min="15111" max="15111" width="11.28515625" style="19" bestFit="1" customWidth="1"/>
    <col min="15112" max="15112" width="10" style="19" bestFit="1" customWidth="1"/>
    <col min="15113" max="15113" width="13.5703125" style="19" bestFit="1" customWidth="1"/>
    <col min="15114" max="15114" width="13.42578125" style="19" customWidth="1"/>
    <col min="15115" max="15115" width="12.140625" style="19" customWidth="1"/>
    <col min="15116" max="15116" width="17.5703125" style="19" bestFit="1" customWidth="1"/>
    <col min="15117" max="15119" width="9.5703125" style="19" bestFit="1" customWidth="1"/>
    <col min="15120" max="15120" width="9.5703125" style="19" customWidth="1"/>
    <col min="15121" max="15124" width="8.7109375" style="19" bestFit="1" customWidth="1"/>
    <col min="15125" max="15127" width="13.7109375" style="19" customWidth="1"/>
    <col min="15128" max="15128" width="4.42578125" style="19" bestFit="1" customWidth="1"/>
    <col min="15129" max="15129" width="4.5703125" style="19" bestFit="1" customWidth="1"/>
    <col min="15130" max="15130" width="4.42578125" style="19" bestFit="1" customWidth="1"/>
    <col min="15131" max="15131" width="4.5703125" style="19" bestFit="1" customWidth="1"/>
    <col min="15132" max="15132" width="4.42578125" style="19" bestFit="1" customWidth="1"/>
    <col min="15133" max="15133" width="4.5703125" style="19" bestFit="1" customWidth="1"/>
    <col min="15134" max="15134" width="4.42578125" style="19" bestFit="1" customWidth="1"/>
    <col min="15135" max="15135" width="4.5703125" style="19" bestFit="1" customWidth="1"/>
    <col min="15136" max="15136" width="4.42578125" style="19" bestFit="1" customWidth="1"/>
    <col min="15137" max="15137" width="4.5703125" style="19" bestFit="1" customWidth="1"/>
    <col min="15138" max="15138" width="4.42578125" style="19" bestFit="1" customWidth="1"/>
    <col min="15139" max="15139" width="4.5703125" style="19" bestFit="1" customWidth="1"/>
    <col min="15140" max="15140" width="11.140625" style="19" bestFit="1" customWidth="1"/>
    <col min="15141" max="15141" width="13.42578125" style="19" bestFit="1" customWidth="1"/>
    <col min="15142" max="15142" width="8.7109375" style="19" bestFit="1" customWidth="1"/>
    <col min="15143" max="15143" width="9.28515625" style="19" bestFit="1" customWidth="1"/>
    <col min="15144" max="15144" width="10" style="19" bestFit="1" customWidth="1"/>
    <col min="15145" max="15145" width="10.140625" style="19" bestFit="1" customWidth="1"/>
    <col min="15146" max="15146" width="10" style="19" bestFit="1" customWidth="1"/>
    <col min="15147" max="15361" width="9.140625" style="19"/>
    <col min="15362" max="15362" width="10.85546875" style="19" customWidth="1"/>
    <col min="15363" max="15363" width="27.140625" style="19" bestFit="1" customWidth="1"/>
    <col min="15364" max="15364" width="19.85546875" style="19" customWidth="1"/>
    <col min="15365" max="15365" width="8.5703125" style="19" bestFit="1" customWidth="1"/>
    <col min="15366" max="15366" width="9.7109375" style="19" customWidth="1"/>
    <col min="15367" max="15367" width="11.28515625" style="19" bestFit="1" customWidth="1"/>
    <col min="15368" max="15368" width="10" style="19" bestFit="1" customWidth="1"/>
    <col min="15369" max="15369" width="13.5703125" style="19" bestFit="1" customWidth="1"/>
    <col min="15370" max="15370" width="13.42578125" style="19" customWidth="1"/>
    <col min="15371" max="15371" width="12.140625" style="19" customWidth="1"/>
    <col min="15372" max="15372" width="17.5703125" style="19" bestFit="1" customWidth="1"/>
    <col min="15373" max="15375" width="9.5703125" style="19" bestFit="1" customWidth="1"/>
    <col min="15376" max="15376" width="9.5703125" style="19" customWidth="1"/>
    <col min="15377" max="15380" width="8.7109375" style="19" bestFit="1" customWidth="1"/>
    <col min="15381" max="15383" width="13.7109375" style="19" customWidth="1"/>
    <col min="15384" max="15384" width="4.42578125" style="19" bestFit="1" customWidth="1"/>
    <col min="15385" max="15385" width="4.5703125" style="19" bestFit="1" customWidth="1"/>
    <col min="15386" max="15386" width="4.42578125" style="19" bestFit="1" customWidth="1"/>
    <col min="15387" max="15387" width="4.5703125" style="19" bestFit="1" customWidth="1"/>
    <col min="15388" max="15388" width="4.42578125" style="19" bestFit="1" customWidth="1"/>
    <col min="15389" max="15389" width="4.5703125" style="19" bestFit="1" customWidth="1"/>
    <col min="15390" max="15390" width="4.42578125" style="19" bestFit="1" customWidth="1"/>
    <col min="15391" max="15391" width="4.5703125" style="19" bestFit="1" customWidth="1"/>
    <col min="15392" max="15392" width="4.42578125" style="19" bestFit="1" customWidth="1"/>
    <col min="15393" max="15393" width="4.5703125" style="19" bestFit="1" customWidth="1"/>
    <col min="15394" max="15394" width="4.42578125" style="19" bestFit="1" customWidth="1"/>
    <col min="15395" max="15395" width="4.5703125" style="19" bestFit="1" customWidth="1"/>
    <col min="15396" max="15396" width="11.140625" style="19" bestFit="1" customWidth="1"/>
    <col min="15397" max="15397" width="13.42578125" style="19" bestFit="1" customWidth="1"/>
    <col min="15398" max="15398" width="8.7109375" style="19" bestFit="1" customWidth="1"/>
    <col min="15399" max="15399" width="9.28515625" style="19" bestFit="1" customWidth="1"/>
    <col min="15400" max="15400" width="10" style="19" bestFit="1" customWidth="1"/>
    <col min="15401" max="15401" width="10.140625" style="19" bestFit="1" customWidth="1"/>
    <col min="15402" max="15402" width="10" style="19" bestFit="1" customWidth="1"/>
    <col min="15403" max="15617" width="9.140625" style="19"/>
    <col min="15618" max="15618" width="10.85546875" style="19" customWidth="1"/>
    <col min="15619" max="15619" width="27.140625" style="19" bestFit="1" customWidth="1"/>
    <col min="15620" max="15620" width="19.85546875" style="19" customWidth="1"/>
    <col min="15621" max="15621" width="8.5703125" style="19" bestFit="1" customWidth="1"/>
    <col min="15622" max="15622" width="9.7109375" style="19" customWidth="1"/>
    <col min="15623" max="15623" width="11.28515625" style="19" bestFit="1" customWidth="1"/>
    <col min="15624" max="15624" width="10" style="19" bestFit="1" customWidth="1"/>
    <col min="15625" max="15625" width="13.5703125" style="19" bestFit="1" customWidth="1"/>
    <col min="15626" max="15626" width="13.42578125" style="19" customWidth="1"/>
    <col min="15627" max="15627" width="12.140625" style="19" customWidth="1"/>
    <col min="15628" max="15628" width="17.5703125" style="19" bestFit="1" customWidth="1"/>
    <col min="15629" max="15631" width="9.5703125" style="19" bestFit="1" customWidth="1"/>
    <col min="15632" max="15632" width="9.5703125" style="19" customWidth="1"/>
    <col min="15633" max="15636" width="8.7109375" style="19" bestFit="1" customWidth="1"/>
    <col min="15637" max="15639" width="13.7109375" style="19" customWidth="1"/>
    <col min="15640" max="15640" width="4.42578125" style="19" bestFit="1" customWidth="1"/>
    <col min="15641" max="15641" width="4.5703125" style="19" bestFit="1" customWidth="1"/>
    <col min="15642" max="15642" width="4.42578125" style="19" bestFit="1" customWidth="1"/>
    <col min="15643" max="15643" width="4.5703125" style="19" bestFit="1" customWidth="1"/>
    <col min="15644" max="15644" width="4.42578125" style="19" bestFit="1" customWidth="1"/>
    <col min="15645" max="15645" width="4.5703125" style="19" bestFit="1" customWidth="1"/>
    <col min="15646" max="15646" width="4.42578125" style="19" bestFit="1" customWidth="1"/>
    <col min="15647" max="15647" width="4.5703125" style="19" bestFit="1" customWidth="1"/>
    <col min="15648" max="15648" width="4.42578125" style="19" bestFit="1" customWidth="1"/>
    <col min="15649" max="15649" width="4.5703125" style="19" bestFit="1" customWidth="1"/>
    <col min="15650" max="15650" width="4.42578125" style="19" bestFit="1" customWidth="1"/>
    <col min="15651" max="15651" width="4.5703125" style="19" bestFit="1" customWidth="1"/>
    <col min="15652" max="15652" width="11.140625" style="19" bestFit="1" customWidth="1"/>
    <col min="15653" max="15653" width="13.42578125" style="19" bestFit="1" customWidth="1"/>
    <col min="15654" max="15654" width="8.7109375" style="19" bestFit="1" customWidth="1"/>
    <col min="15655" max="15655" width="9.28515625" style="19" bestFit="1" customWidth="1"/>
    <col min="15656" max="15656" width="10" style="19" bestFit="1" customWidth="1"/>
    <col min="15657" max="15657" width="10.140625" style="19" bestFit="1" customWidth="1"/>
    <col min="15658" max="15658" width="10" style="19" bestFit="1" customWidth="1"/>
    <col min="15659" max="15873" width="9.140625" style="19"/>
    <col min="15874" max="15874" width="10.85546875" style="19" customWidth="1"/>
    <col min="15875" max="15875" width="27.140625" style="19" bestFit="1" customWidth="1"/>
    <col min="15876" max="15876" width="19.85546875" style="19" customWidth="1"/>
    <col min="15877" max="15877" width="8.5703125" style="19" bestFit="1" customWidth="1"/>
    <col min="15878" max="15878" width="9.7109375" style="19" customWidth="1"/>
    <col min="15879" max="15879" width="11.28515625" style="19" bestFit="1" customWidth="1"/>
    <col min="15880" max="15880" width="10" style="19" bestFit="1" customWidth="1"/>
    <col min="15881" max="15881" width="13.5703125" style="19" bestFit="1" customWidth="1"/>
    <col min="15882" max="15882" width="13.42578125" style="19" customWidth="1"/>
    <col min="15883" max="15883" width="12.140625" style="19" customWidth="1"/>
    <col min="15884" max="15884" width="17.5703125" style="19" bestFit="1" customWidth="1"/>
    <col min="15885" max="15887" width="9.5703125" style="19" bestFit="1" customWidth="1"/>
    <col min="15888" max="15888" width="9.5703125" style="19" customWidth="1"/>
    <col min="15889" max="15892" width="8.7109375" style="19" bestFit="1" customWidth="1"/>
    <col min="15893" max="15895" width="13.7109375" style="19" customWidth="1"/>
    <col min="15896" max="15896" width="4.42578125" style="19" bestFit="1" customWidth="1"/>
    <col min="15897" max="15897" width="4.5703125" style="19" bestFit="1" customWidth="1"/>
    <col min="15898" max="15898" width="4.42578125" style="19" bestFit="1" customWidth="1"/>
    <col min="15899" max="15899" width="4.5703125" style="19" bestFit="1" customWidth="1"/>
    <col min="15900" max="15900" width="4.42578125" style="19" bestFit="1" customWidth="1"/>
    <col min="15901" max="15901" width="4.5703125" style="19" bestFit="1" customWidth="1"/>
    <col min="15902" max="15902" width="4.42578125" style="19" bestFit="1" customWidth="1"/>
    <col min="15903" max="15903" width="4.5703125" style="19" bestFit="1" customWidth="1"/>
    <col min="15904" max="15904" width="4.42578125" style="19" bestFit="1" customWidth="1"/>
    <col min="15905" max="15905" width="4.5703125" style="19" bestFit="1" customWidth="1"/>
    <col min="15906" max="15906" width="4.42578125" style="19" bestFit="1" customWidth="1"/>
    <col min="15907" max="15907" width="4.5703125" style="19" bestFit="1" customWidth="1"/>
    <col min="15908" max="15908" width="11.140625" style="19" bestFit="1" customWidth="1"/>
    <col min="15909" max="15909" width="13.42578125" style="19" bestFit="1" customWidth="1"/>
    <col min="15910" max="15910" width="8.7109375" style="19" bestFit="1" customWidth="1"/>
    <col min="15911" max="15911" width="9.28515625" style="19" bestFit="1" customWidth="1"/>
    <col min="15912" max="15912" width="10" style="19" bestFit="1" customWidth="1"/>
    <col min="15913" max="15913" width="10.140625" style="19" bestFit="1" customWidth="1"/>
    <col min="15914" max="15914" width="10" style="19" bestFit="1" customWidth="1"/>
    <col min="15915" max="16129" width="9.140625" style="19"/>
    <col min="16130" max="16130" width="10.85546875" style="19" customWidth="1"/>
    <col min="16131" max="16131" width="27.140625" style="19" bestFit="1" customWidth="1"/>
    <col min="16132" max="16132" width="19.85546875" style="19" customWidth="1"/>
    <col min="16133" max="16133" width="8.5703125" style="19" bestFit="1" customWidth="1"/>
    <col min="16134" max="16134" width="9.7109375" style="19" customWidth="1"/>
    <col min="16135" max="16135" width="11.28515625" style="19" bestFit="1" customWidth="1"/>
    <col min="16136" max="16136" width="10" style="19" bestFit="1" customWidth="1"/>
    <col min="16137" max="16137" width="13.5703125" style="19" bestFit="1" customWidth="1"/>
    <col min="16138" max="16138" width="13.42578125" style="19" customWidth="1"/>
    <col min="16139" max="16139" width="12.140625" style="19" customWidth="1"/>
    <col min="16140" max="16140" width="17.5703125" style="19" bestFit="1" customWidth="1"/>
    <col min="16141" max="16143" width="9.5703125" style="19" bestFit="1" customWidth="1"/>
    <col min="16144" max="16144" width="9.5703125" style="19" customWidth="1"/>
    <col min="16145" max="16148" width="8.7109375" style="19" bestFit="1" customWidth="1"/>
    <col min="16149" max="16151" width="13.7109375" style="19" customWidth="1"/>
    <col min="16152" max="16152" width="4.42578125" style="19" bestFit="1" customWidth="1"/>
    <col min="16153" max="16153" width="4.5703125" style="19" bestFit="1" customWidth="1"/>
    <col min="16154" max="16154" width="4.42578125" style="19" bestFit="1" customWidth="1"/>
    <col min="16155" max="16155" width="4.5703125" style="19" bestFit="1" customWidth="1"/>
    <col min="16156" max="16156" width="4.42578125" style="19" bestFit="1" customWidth="1"/>
    <col min="16157" max="16157" width="4.5703125" style="19" bestFit="1" customWidth="1"/>
    <col min="16158" max="16158" width="4.42578125" style="19" bestFit="1" customWidth="1"/>
    <col min="16159" max="16159" width="4.5703125" style="19" bestFit="1" customWidth="1"/>
    <col min="16160" max="16160" width="4.42578125" style="19" bestFit="1" customWidth="1"/>
    <col min="16161" max="16161" width="4.5703125" style="19" bestFit="1" customWidth="1"/>
    <col min="16162" max="16162" width="4.42578125" style="19" bestFit="1" customWidth="1"/>
    <col min="16163" max="16163" width="4.5703125" style="19" bestFit="1" customWidth="1"/>
    <col min="16164" max="16164" width="11.140625" style="19" bestFit="1" customWidth="1"/>
    <col min="16165" max="16165" width="13.42578125" style="19" bestFit="1" customWidth="1"/>
    <col min="16166" max="16166" width="8.7109375" style="19" bestFit="1" customWidth="1"/>
    <col min="16167" max="16167" width="9.28515625" style="19" bestFit="1" customWidth="1"/>
    <col min="16168" max="16168" width="10" style="19" bestFit="1" customWidth="1"/>
    <col min="16169" max="16169" width="10.140625" style="19" bestFit="1" customWidth="1"/>
    <col min="16170" max="16170" width="10" style="19" bestFit="1" customWidth="1"/>
    <col min="16171" max="16384" width="9.140625" style="19"/>
  </cols>
  <sheetData>
    <row r="1" spans="1:42" ht="20.25" customHeight="1">
      <c r="A1" s="5" t="s">
        <v>532</v>
      </c>
      <c r="C1" s="40"/>
      <c r="L1" s="39"/>
      <c r="M1" s="39"/>
      <c r="N1" s="39"/>
      <c r="O1" s="39"/>
      <c r="P1" s="39"/>
    </row>
    <row r="2" spans="1:42" ht="30.75" customHeight="1">
      <c r="A2" s="27" t="s">
        <v>0</v>
      </c>
      <c r="B2" s="27" t="s">
        <v>533</v>
      </c>
      <c r="C2" s="35" t="s">
        <v>1</v>
      </c>
      <c r="D2" s="35" t="s">
        <v>479</v>
      </c>
      <c r="E2" s="35" t="s">
        <v>480</v>
      </c>
      <c r="F2" s="35" t="s">
        <v>481</v>
      </c>
      <c r="G2" s="6" t="s">
        <v>513</v>
      </c>
      <c r="H2" s="6" t="s">
        <v>514</v>
      </c>
      <c r="I2" s="35" t="s">
        <v>482</v>
      </c>
      <c r="J2" s="6" t="s">
        <v>528</v>
      </c>
      <c r="K2" s="6" t="s">
        <v>529</v>
      </c>
      <c r="L2" s="35" t="s">
        <v>534</v>
      </c>
      <c r="M2" s="35" t="s">
        <v>2</v>
      </c>
      <c r="N2" s="35" t="s">
        <v>3</v>
      </c>
      <c r="O2" s="102" t="s">
        <v>13</v>
      </c>
      <c r="P2" s="102" t="s">
        <v>692</v>
      </c>
      <c r="Q2" s="28" t="s">
        <v>4</v>
      </c>
      <c r="R2" s="28" t="s">
        <v>5</v>
      </c>
      <c r="S2" s="28" t="s">
        <v>6</v>
      </c>
      <c r="T2" s="28" t="s">
        <v>535</v>
      </c>
      <c r="U2" s="27" t="s">
        <v>536</v>
      </c>
      <c r="V2" s="27" t="s">
        <v>537</v>
      </c>
      <c r="W2" s="27" t="s">
        <v>538</v>
      </c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27" t="s">
        <v>539</v>
      </c>
      <c r="AK2" s="35" t="s">
        <v>8</v>
      </c>
      <c r="AL2" s="27" t="s">
        <v>9</v>
      </c>
      <c r="AM2" s="27" t="s">
        <v>10</v>
      </c>
      <c r="AN2" s="27" t="s">
        <v>11</v>
      </c>
      <c r="AO2" s="27" t="s">
        <v>12</v>
      </c>
      <c r="AP2" s="27" t="s">
        <v>14</v>
      </c>
    </row>
    <row r="3" spans="1:42" ht="30.75" customHeight="1">
      <c r="A3" s="27"/>
      <c r="B3" s="27"/>
      <c r="C3" s="35"/>
      <c r="D3" s="35"/>
      <c r="E3" s="35"/>
      <c r="F3" s="35"/>
      <c r="G3" s="12" t="s">
        <v>516</v>
      </c>
      <c r="H3" s="12"/>
      <c r="I3" s="35"/>
      <c r="J3" s="12" t="s">
        <v>516</v>
      </c>
      <c r="K3" s="12"/>
      <c r="L3" s="35"/>
      <c r="M3" s="35"/>
      <c r="N3" s="35"/>
      <c r="O3" s="102"/>
      <c r="P3" s="35"/>
      <c r="Q3" s="28"/>
      <c r="R3" s="28"/>
      <c r="S3" s="28"/>
      <c r="T3" s="28"/>
      <c r="U3" s="27"/>
      <c r="V3" s="27"/>
      <c r="W3" s="27"/>
      <c r="X3" s="123">
        <v>1</v>
      </c>
      <c r="Y3" s="123"/>
      <c r="Z3" s="123">
        <v>2</v>
      </c>
      <c r="AA3" s="123"/>
      <c r="AB3" s="123">
        <v>3</v>
      </c>
      <c r="AC3" s="123"/>
      <c r="AD3" s="123">
        <v>4</v>
      </c>
      <c r="AE3" s="123"/>
      <c r="AF3" s="123">
        <v>5</v>
      </c>
      <c r="AG3" s="123"/>
      <c r="AH3" s="123">
        <v>6</v>
      </c>
      <c r="AI3" s="123"/>
      <c r="AJ3" s="27"/>
      <c r="AK3" s="35"/>
      <c r="AL3" s="27"/>
      <c r="AM3" s="27"/>
      <c r="AN3" s="27"/>
      <c r="AO3" s="27"/>
      <c r="AP3" s="27"/>
    </row>
    <row r="4" spans="1:42" ht="12" customHeight="1">
      <c r="A4" s="9" t="s">
        <v>488</v>
      </c>
      <c r="B4" s="9" t="s">
        <v>489</v>
      </c>
      <c r="C4" s="9" t="s">
        <v>490</v>
      </c>
      <c r="D4" s="9" t="s">
        <v>491</v>
      </c>
      <c r="E4" s="9" t="s">
        <v>491</v>
      </c>
      <c r="F4" s="9" t="s">
        <v>516</v>
      </c>
      <c r="G4" s="8">
        <v>1</v>
      </c>
      <c r="H4" s="8">
        <v>0</v>
      </c>
      <c r="I4" s="9" t="s">
        <v>516</v>
      </c>
      <c r="J4" s="8">
        <v>1</v>
      </c>
      <c r="K4" s="8">
        <v>0</v>
      </c>
      <c r="L4" s="9"/>
      <c r="M4" s="9" t="s">
        <v>540</v>
      </c>
      <c r="N4" s="9" t="s">
        <v>507</v>
      </c>
      <c r="O4" s="9" t="s">
        <v>541</v>
      </c>
      <c r="P4" s="9" t="s">
        <v>541</v>
      </c>
      <c r="Q4" s="29" t="s">
        <v>507</v>
      </c>
      <c r="R4" s="29" t="s">
        <v>507</v>
      </c>
      <c r="S4" s="29" t="s">
        <v>507</v>
      </c>
      <c r="T4" s="29" t="s">
        <v>507</v>
      </c>
      <c r="U4" s="9" t="s">
        <v>507</v>
      </c>
      <c r="V4" s="9" t="s">
        <v>507</v>
      </c>
      <c r="W4" s="9" t="s">
        <v>507</v>
      </c>
      <c r="X4" s="9" t="s">
        <v>542</v>
      </c>
      <c r="Y4" s="9" t="s">
        <v>543</v>
      </c>
      <c r="Z4" s="9" t="s">
        <v>542</v>
      </c>
      <c r="AA4" s="9" t="s">
        <v>543</v>
      </c>
      <c r="AB4" s="9" t="s">
        <v>542</v>
      </c>
      <c r="AC4" s="9" t="s">
        <v>543</v>
      </c>
      <c r="AD4" s="9" t="s">
        <v>542</v>
      </c>
      <c r="AE4" s="9" t="s">
        <v>543</v>
      </c>
      <c r="AF4" s="9" t="s">
        <v>542</v>
      </c>
      <c r="AG4" s="9" t="s">
        <v>543</v>
      </c>
      <c r="AH4" s="9" t="s">
        <v>542</v>
      </c>
      <c r="AI4" s="9" t="s">
        <v>543</v>
      </c>
      <c r="AJ4" s="9"/>
      <c r="AK4" s="9" t="s">
        <v>489</v>
      </c>
      <c r="AL4" s="9" t="s">
        <v>544</v>
      </c>
      <c r="AM4" s="9" t="s">
        <v>544</v>
      </c>
      <c r="AN4" s="9" t="s">
        <v>545</v>
      </c>
      <c r="AO4" s="9" t="s">
        <v>545</v>
      </c>
      <c r="AP4" s="9" t="s">
        <v>492</v>
      </c>
    </row>
    <row r="5" spans="1:42" ht="15" customHeight="1">
      <c r="A5" s="1" t="s">
        <v>15</v>
      </c>
      <c r="B5" s="1" t="s">
        <v>16</v>
      </c>
      <c r="C5" s="44" t="s">
        <v>17</v>
      </c>
      <c r="D5" s="8">
        <v>1</v>
      </c>
      <c r="E5" s="8">
        <v>2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 t="s">
        <v>159</v>
      </c>
      <c r="M5" s="8">
        <v>1</v>
      </c>
      <c r="N5" s="8">
        <v>50</v>
      </c>
      <c r="O5" s="8"/>
      <c r="P5" s="8" t="s">
        <v>693</v>
      </c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22"/>
      <c r="AK5" s="42"/>
      <c r="AL5" s="1"/>
      <c r="AM5" s="1"/>
      <c r="AN5" s="1"/>
      <c r="AO5" s="33"/>
      <c r="AP5" s="1"/>
    </row>
    <row r="6" spans="1:42" ht="15" customHeight="1">
      <c r="A6" s="1" t="s">
        <v>15</v>
      </c>
      <c r="B6" s="1" t="s">
        <v>18</v>
      </c>
      <c r="C6" s="44" t="s">
        <v>19</v>
      </c>
      <c r="D6" s="8">
        <v>1</v>
      </c>
      <c r="E6" s="8">
        <v>2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 t="s">
        <v>160</v>
      </c>
      <c r="M6" s="8">
        <v>3</v>
      </c>
      <c r="N6" s="8">
        <v>100</v>
      </c>
      <c r="O6" s="8"/>
      <c r="P6" s="8" t="s">
        <v>693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22"/>
      <c r="AK6" s="42"/>
      <c r="AL6" s="1"/>
      <c r="AM6" s="1"/>
      <c r="AN6" s="1"/>
      <c r="AO6" s="33"/>
      <c r="AP6" s="1"/>
    </row>
    <row r="7" spans="1:42" ht="15" customHeight="1">
      <c r="A7" s="1" t="s">
        <v>15</v>
      </c>
      <c r="B7" s="1" t="s">
        <v>569</v>
      </c>
      <c r="C7" s="44" t="s">
        <v>20</v>
      </c>
      <c r="D7" s="8">
        <v>1</v>
      </c>
      <c r="E7" s="8">
        <v>2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 t="s">
        <v>161</v>
      </c>
      <c r="M7" s="8">
        <v>1</v>
      </c>
      <c r="N7" s="8">
        <v>50</v>
      </c>
      <c r="O7" s="8"/>
      <c r="P7" s="8" t="s">
        <v>693</v>
      </c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22"/>
      <c r="AK7" s="42"/>
      <c r="AL7" s="1"/>
      <c r="AM7" s="1"/>
      <c r="AN7" s="1"/>
      <c r="AO7" s="33"/>
      <c r="AP7" s="1"/>
    </row>
    <row r="8" spans="1:42" ht="15" customHeight="1">
      <c r="A8" s="1" t="s">
        <v>15</v>
      </c>
      <c r="B8" s="1" t="s">
        <v>21</v>
      </c>
      <c r="C8" s="44" t="s">
        <v>22</v>
      </c>
      <c r="D8" s="8">
        <v>1</v>
      </c>
      <c r="E8" s="8">
        <v>2</v>
      </c>
      <c r="F8" s="8">
        <v>0</v>
      </c>
      <c r="G8" s="8">
        <v>0</v>
      </c>
      <c r="H8" s="8">
        <v>0</v>
      </c>
      <c r="I8" s="8">
        <v>1</v>
      </c>
      <c r="J8" s="8">
        <v>0</v>
      </c>
      <c r="K8" s="8">
        <v>0</v>
      </c>
      <c r="L8" s="8" t="s">
        <v>162</v>
      </c>
      <c r="M8" s="8">
        <v>1</v>
      </c>
      <c r="N8" s="8">
        <v>50</v>
      </c>
      <c r="O8" s="8"/>
      <c r="P8" s="8" t="s">
        <v>693</v>
      </c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22"/>
      <c r="AK8" s="42"/>
      <c r="AL8" s="1"/>
      <c r="AM8" s="1"/>
      <c r="AN8" s="1"/>
      <c r="AO8" s="33"/>
      <c r="AP8" s="1"/>
    </row>
    <row r="9" spans="1:42" ht="15" customHeight="1">
      <c r="A9" s="1" t="s">
        <v>15</v>
      </c>
      <c r="B9" s="1" t="s">
        <v>23</v>
      </c>
      <c r="C9" s="44" t="s">
        <v>22</v>
      </c>
      <c r="D9" s="8">
        <v>1</v>
      </c>
      <c r="E9" s="8">
        <v>2</v>
      </c>
      <c r="F9" s="8">
        <v>0</v>
      </c>
      <c r="G9" s="8">
        <v>0</v>
      </c>
      <c r="H9" s="8">
        <v>0</v>
      </c>
      <c r="I9" s="8">
        <v>1</v>
      </c>
      <c r="J9" s="8">
        <v>0</v>
      </c>
      <c r="K9" s="8">
        <v>0</v>
      </c>
      <c r="L9" s="8" t="s">
        <v>163</v>
      </c>
      <c r="M9" s="8">
        <v>1</v>
      </c>
      <c r="N9" s="8">
        <v>50</v>
      </c>
      <c r="O9" s="8"/>
      <c r="P9" s="8" t="s">
        <v>693</v>
      </c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22"/>
      <c r="AK9" s="42"/>
      <c r="AL9" s="1"/>
      <c r="AM9" s="1"/>
      <c r="AN9" s="1"/>
      <c r="AO9" s="33"/>
      <c r="AP9" s="1"/>
    </row>
    <row r="10" spans="1:42" ht="15" customHeight="1">
      <c r="A10" s="1" t="s">
        <v>15</v>
      </c>
      <c r="B10" s="1" t="s">
        <v>24</v>
      </c>
      <c r="C10" s="44" t="s">
        <v>22</v>
      </c>
      <c r="D10" s="8">
        <v>1</v>
      </c>
      <c r="E10" s="8">
        <v>2</v>
      </c>
      <c r="F10" s="8">
        <v>0</v>
      </c>
      <c r="G10" s="8">
        <v>0</v>
      </c>
      <c r="H10" s="8">
        <v>0</v>
      </c>
      <c r="I10" s="8">
        <v>1</v>
      </c>
      <c r="J10" s="8">
        <v>0</v>
      </c>
      <c r="K10" s="8">
        <v>0</v>
      </c>
      <c r="L10" s="8" t="s">
        <v>164</v>
      </c>
      <c r="M10" s="8">
        <v>1</v>
      </c>
      <c r="N10" s="8">
        <v>50</v>
      </c>
      <c r="O10" s="8"/>
      <c r="P10" s="8" t="s">
        <v>693</v>
      </c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22"/>
      <c r="AK10" s="42"/>
      <c r="AL10" s="1"/>
      <c r="AM10" s="1"/>
      <c r="AN10" s="1"/>
      <c r="AO10" s="33"/>
      <c r="AP10" s="1"/>
    </row>
    <row r="11" spans="1:42" ht="15" customHeight="1">
      <c r="A11" s="1" t="s">
        <v>15</v>
      </c>
      <c r="B11" s="1" t="s">
        <v>25</v>
      </c>
      <c r="C11" s="44" t="s">
        <v>22</v>
      </c>
      <c r="D11" s="8">
        <v>1</v>
      </c>
      <c r="E11" s="8">
        <v>2</v>
      </c>
      <c r="F11" s="8">
        <v>0</v>
      </c>
      <c r="G11" s="8">
        <v>0</v>
      </c>
      <c r="H11" s="8">
        <v>0</v>
      </c>
      <c r="I11" s="8">
        <v>1</v>
      </c>
      <c r="J11" s="8">
        <v>0</v>
      </c>
      <c r="K11" s="8">
        <v>0</v>
      </c>
      <c r="L11" s="8" t="s">
        <v>165</v>
      </c>
      <c r="M11" s="8">
        <v>1</v>
      </c>
      <c r="N11" s="8">
        <v>50</v>
      </c>
      <c r="O11" s="8"/>
      <c r="P11" s="8" t="s">
        <v>693</v>
      </c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22"/>
      <c r="AK11" s="42"/>
      <c r="AL11" s="1"/>
      <c r="AM11" s="1"/>
      <c r="AN11" s="1"/>
      <c r="AO11" s="33"/>
      <c r="AP11" s="1"/>
    </row>
    <row r="12" spans="1:42" ht="15" customHeight="1">
      <c r="A12" s="1" t="s">
        <v>15</v>
      </c>
      <c r="B12" s="1" t="s">
        <v>26</v>
      </c>
      <c r="C12" s="44" t="s">
        <v>22</v>
      </c>
      <c r="D12" s="8">
        <v>1</v>
      </c>
      <c r="E12" s="8">
        <v>2</v>
      </c>
      <c r="F12" s="8">
        <v>0</v>
      </c>
      <c r="G12" s="8">
        <v>0</v>
      </c>
      <c r="H12" s="8">
        <v>0</v>
      </c>
      <c r="I12" s="8">
        <v>1</v>
      </c>
      <c r="J12" s="8">
        <v>0</v>
      </c>
      <c r="K12" s="8">
        <v>0</v>
      </c>
      <c r="L12" s="8" t="s">
        <v>166</v>
      </c>
      <c r="M12" s="8">
        <v>1</v>
      </c>
      <c r="N12" s="8">
        <v>50</v>
      </c>
      <c r="O12" s="8"/>
      <c r="P12" s="8" t="s">
        <v>693</v>
      </c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22"/>
      <c r="AK12" s="42"/>
      <c r="AL12" s="1"/>
      <c r="AM12" s="1"/>
      <c r="AN12" s="1"/>
      <c r="AO12" s="33"/>
      <c r="AP12" s="1"/>
    </row>
    <row r="13" spans="1:42" ht="15" customHeight="1">
      <c r="A13" s="1" t="s">
        <v>15</v>
      </c>
      <c r="B13" s="1" t="s">
        <v>27</v>
      </c>
      <c r="C13" s="44" t="s">
        <v>22</v>
      </c>
      <c r="D13" s="8">
        <v>1</v>
      </c>
      <c r="E13" s="8">
        <v>2</v>
      </c>
      <c r="F13" s="8">
        <v>0</v>
      </c>
      <c r="G13" s="8">
        <v>0</v>
      </c>
      <c r="H13" s="8">
        <v>0</v>
      </c>
      <c r="I13" s="8">
        <v>1</v>
      </c>
      <c r="J13" s="8">
        <v>0</v>
      </c>
      <c r="K13" s="8">
        <v>0</v>
      </c>
      <c r="L13" s="8" t="s">
        <v>167</v>
      </c>
      <c r="M13" s="8">
        <v>1</v>
      </c>
      <c r="N13" s="8">
        <v>50</v>
      </c>
      <c r="O13" s="8"/>
      <c r="P13" s="8" t="s">
        <v>693</v>
      </c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22"/>
      <c r="AK13" s="42"/>
      <c r="AL13" s="1"/>
      <c r="AM13" s="1"/>
      <c r="AN13" s="1"/>
      <c r="AO13" s="33"/>
      <c r="AP13" s="1"/>
    </row>
    <row r="14" spans="1:42" ht="15" customHeight="1">
      <c r="A14" s="1" t="s">
        <v>15</v>
      </c>
      <c r="B14" s="1" t="s">
        <v>27</v>
      </c>
      <c r="C14" s="44" t="s">
        <v>22</v>
      </c>
      <c r="D14" s="8">
        <v>1</v>
      </c>
      <c r="E14" s="8">
        <v>2</v>
      </c>
      <c r="F14" s="8">
        <v>0</v>
      </c>
      <c r="G14" s="8">
        <v>0</v>
      </c>
      <c r="H14" s="8">
        <v>0</v>
      </c>
      <c r="I14" s="8">
        <v>1</v>
      </c>
      <c r="J14" s="8">
        <v>0</v>
      </c>
      <c r="K14" s="8">
        <v>0</v>
      </c>
      <c r="L14" s="8" t="s">
        <v>168</v>
      </c>
      <c r="M14" s="8">
        <v>1</v>
      </c>
      <c r="N14" s="8">
        <v>50</v>
      </c>
      <c r="O14" s="8"/>
      <c r="P14" s="8" t="s">
        <v>693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22"/>
      <c r="AK14" s="42"/>
      <c r="AL14" s="1"/>
      <c r="AM14" s="1"/>
      <c r="AN14" s="1"/>
      <c r="AO14" s="33"/>
      <c r="AP14" s="1"/>
    </row>
    <row r="15" spans="1:42" ht="15" customHeight="1">
      <c r="A15" s="1" t="s">
        <v>15</v>
      </c>
      <c r="B15" s="1" t="s">
        <v>574</v>
      </c>
      <c r="C15" s="44" t="s">
        <v>22</v>
      </c>
      <c r="D15" s="8">
        <v>1</v>
      </c>
      <c r="E15" s="8">
        <v>2</v>
      </c>
      <c r="F15" s="8">
        <v>0</v>
      </c>
      <c r="G15" s="8">
        <v>0</v>
      </c>
      <c r="H15" s="8">
        <v>0</v>
      </c>
      <c r="I15" s="8">
        <v>1</v>
      </c>
      <c r="J15" s="8">
        <v>0</v>
      </c>
      <c r="K15" s="8">
        <v>0</v>
      </c>
      <c r="L15" s="8" t="s">
        <v>575</v>
      </c>
      <c r="M15" s="8">
        <v>1</v>
      </c>
      <c r="N15" s="8">
        <v>50</v>
      </c>
      <c r="O15" s="8"/>
      <c r="P15" s="8" t="s">
        <v>693</v>
      </c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22"/>
      <c r="AK15" s="42"/>
      <c r="AL15" s="1"/>
      <c r="AM15" s="1"/>
      <c r="AN15" s="1"/>
      <c r="AO15" s="33"/>
      <c r="AP15" s="1"/>
    </row>
    <row r="16" spans="1:42" ht="15" customHeight="1">
      <c r="A16" s="1" t="s">
        <v>15</v>
      </c>
      <c r="B16" s="1" t="s">
        <v>28</v>
      </c>
      <c r="C16" s="44" t="s">
        <v>22</v>
      </c>
      <c r="D16" s="8">
        <v>1</v>
      </c>
      <c r="E16" s="8">
        <v>2</v>
      </c>
      <c r="F16" s="8">
        <v>0</v>
      </c>
      <c r="G16" s="8">
        <v>0</v>
      </c>
      <c r="H16" s="8">
        <v>0</v>
      </c>
      <c r="I16" s="8">
        <v>1</v>
      </c>
      <c r="J16" s="8">
        <v>0</v>
      </c>
      <c r="K16" s="8">
        <v>0</v>
      </c>
      <c r="L16" s="8" t="s">
        <v>169</v>
      </c>
      <c r="M16" s="8">
        <v>1</v>
      </c>
      <c r="N16" s="8">
        <v>50</v>
      </c>
      <c r="O16" s="8"/>
      <c r="P16" s="8" t="s">
        <v>693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22"/>
      <c r="AK16" s="42"/>
      <c r="AL16" s="1"/>
      <c r="AM16" s="1"/>
      <c r="AN16" s="1"/>
      <c r="AO16" s="33"/>
      <c r="AP16" s="1"/>
    </row>
    <row r="17" spans="1:42" ht="15" customHeight="1">
      <c r="A17" s="1" t="s">
        <v>15</v>
      </c>
      <c r="B17" s="1" t="s">
        <v>580</v>
      </c>
      <c r="C17" s="44" t="s">
        <v>22</v>
      </c>
      <c r="D17" s="8">
        <v>1</v>
      </c>
      <c r="E17" s="8">
        <v>2</v>
      </c>
      <c r="F17" s="8">
        <v>0</v>
      </c>
      <c r="G17" s="8">
        <v>0</v>
      </c>
      <c r="H17" s="8">
        <v>0</v>
      </c>
      <c r="I17" s="8">
        <v>1</v>
      </c>
      <c r="J17" s="8">
        <v>0</v>
      </c>
      <c r="K17" s="8">
        <v>0</v>
      </c>
      <c r="L17" s="8" t="s">
        <v>581</v>
      </c>
      <c r="M17" s="8">
        <v>1</v>
      </c>
      <c r="N17" s="8">
        <v>50</v>
      </c>
      <c r="O17" s="8"/>
      <c r="P17" s="8" t="s">
        <v>693</v>
      </c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22"/>
      <c r="AK17" s="42"/>
      <c r="AL17" s="1"/>
      <c r="AM17" s="1"/>
      <c r="AN17" s="1"/>
      <c r="AO17" s="33"/>
      <c r="AP17" s="1"/>
    </row>
    <row r="18" spans="1:42" ht="15" customHeight="1">
      <c r="A18" s="1" t="s">
        <v>15</v>
      </c>
      <c r="B18" s="1" t="s">
        <v>29</v>
      </c>
      <c r="C18" s="44" t="s">
        <v>22</v>
      </c>
      <c r="D18" s="8">
        <v>1</v>
      </c>
      <c r="E18" s="8">
        <v>2</v>
      </c>
      <c r="F18" s="8">
        <v>0</v>
      </c>
      <c r="G18" s="8">
        <v>0</v>
      </c>
      <c r="H18" s="8">
        <v>0</v>
      </c>
      <c r="I18" s="8">
        <v>1</v>
      </c>
      <c r="J18" s="8">
        <v>0</v>
      </c>
      <c r="K18" s="8">
        <v>0</v>
      </c>
      <c r="L18" s="8" t="s">
        <v>170</v>
      </c>
      <c r="M18" s="8">
        <v>1</v>
      </c>
      <c r="N18" s="8">
        <v>50</v>
      </c>
      <c r="O18" s="8"/>
      <c r="P18" s="8" t="s">
        <v>693</v>
      </c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22"/>
      <c r="AK18" s="42"/>
      <c r="AL18" s="1"/>
      <c r="AM18" s="1"/>
      <c r="AN18" s="1"/>
      <c r="AO18" s="33"/>
      <c r="AP18" s="1"/>
    </row>
    <row r="19" spans="1:42" ht="15" customHeight="1">
      <c r="A19" s="1" t="s">
        <v>15</v>
      </c>
      <c r="B19" s="1" t="s">
        <v>576</v>
      </c>
      <c r="C19" s="44" t="s">
        <v>22</v>
      </c>
      <c r="D19" s="8">
        <v>1</v>
      </c>
      <c r="E19" s="8">
        <v>2</v>
      </c>
      <c r="F19" s="8">
        <v>0</v>
      </c>
      <c r="G19" s="8">
        <v>0</v>
      </c>
      <c r="H19" s="8">
        <v>0</v>
      </c>
      <c r="I19" s="8">
        <v>1</v>
      </c>
      <c r="J19" s="8">
        <v>0</v>
      </c>
      <c r="K19" s="8">
        <v>0</v>
      </c>
      <c r="L19" s="8" t="s">
        <v>578</v>
      </c>
      <c r="M19" s="8">
        <v>1</v>
      </c>
      <c r="N19" s="8">
        <v>50</v>
      </c>
      <c r="O19" s="8"/>
      <c r="P19" s="8" t="s">
        <v>693</v>
      </c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22"/>
      <c r="AK19" s="42"/>
      <c r="AL19" s="1"/>
      <c r="AM19" s="1"/>
      <c r="AN19" s="1"/>
      <c r="AO19" s="33"/>
      <c r="AP19" s="1"/>
    </row>
    <row r="20" spans="1:42" ht="15" customHeight="1">
      <c r="A20" s="1" t="s">
        <v>15</v>
      </c>
      <c r="B20" s="1" t="s">
        <v>577</v>
      </c>
      <c r="C20" s="44" t="s">
        <v>22</v>
      </c>
      <c r="D20" s="8">
        <v>1</v>
      </c>
      <c r="E20" s="8">
        <v>2</v>
      </c>
      <c r="F20" s="8">
        <v>0</v>
      </c>
      <c r="G20" s="8">
        <v>0</v>
      </c>
      <c r="H20" s="8">
        <v>0</v>
      </c>
      <c r="I20" s="8">
        <v>1</v>
      </c>
      <c r="J20" s="8">
        <v>0</v>
      </c>
      <c r="K20" s="8">
        <v>0</v>
      </c>
      <c r="L20" s="8" t="s">
        <v>579</v>
      </c>
      <c r="M20" s="8">
        <v>1</v>
      </c>
      <c r="N20" s="8">
        <v>50</v>
      </c>
      <c r="O20" s="8"/>
      <c r="P20" s="8" t="s">
        <v>693</v>
      </c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22"/>
      <c r="AK20" s="42"/>
      <c r="AL20" s="1"/>
      <c r="AM20" s="1"/>
      <c r="AN20" s="1"/>
      <c r="AO20" s="33"/>
      <c r="AP20" s="1"/>
    </row>
    <row r="21" spans="1:42" ht="15" customHeight="1">
      <c r="A21" s="1" t="s">
        <v>15</v>
      </c>
      <c r="B21" s="1" t="s">
        <v>30</v>
      </c>
      <c r="C21" s="44" t="s">
        <v>22</v>
      </c>
      <c r="D21" s="8">
        <v>1</v>
      </c>
      <c r="E21" s="8">
        <v>2</v>
      </c>
      <c r="F21" s="8">
        <v>0</v>
      </c>
      <c r="G21" s="8">
        <v>0</v>
      </c>
      <c r="H21" s="8">
        <v>0</v>
      </c>
      <c r="I21" s="8">
        <v>1</v>
      </c>
      <c r="J21" s="8">
        <v>0</v>
      </c>
      <c r="K21" s="8">
        <v>0</v>
      </c>
      <c r="L21" s="8" t="s">
        <v>171</v>
      </c>
      <c r="M21" s="8">
        <v>1</v>
      </c>
      <c r="N21" s="8">
        <v>50</v>
      </c>
      <c r="O21" s="8"/>
      <c r="P21" s="8" t="s">
        <v>693</v>
      </c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22"/>
      <c r="AK21" s="42"/>
      <c r="AL21" s="1"/>
      <c r="AM21" s="1"/>
      <c r="AN21" s="1"/>
      <c r="AO21" s="33"/>
      <c r="AP21" s="1"/>
    </row>
    <row r="22" spans="1:42" ht="15" customHeight="1">
      <c r="A22" s="1" t="s">
        <v>15</v>
      </c>
      <c r="B22" s="1" t="s">
        <v>31</v>
      </c>
      <c r="C22" s="44" t="s">
        <v>22</v>
      </c>
      <c r="D22" s="8">
        <v>1</v>
      </c>
      <c r="E22" s="8">
        <v>2</v>
      </c>
      <c r="F22" s="8">
        <v>0</v>
      </c>
      <c r="G22" s="8">
        <v>0</v>
      </c>
      <c r="H22" s="8">
        <v>0</v>
      </c>
      <c r="I22" s="8">
        <v>1</v>
      </c>
      <c r="J22" s="8">
        <v>0</v>
      </c>
      <c r="K22" s="8">
        <v>0</v>
      </c>
      <c r="L22" s="8" t="s">
        <v>172</v>
      </c>
      <c r="M22" s="8">
        <v>1</v>
      </c>
      <c r="N22" s="8">
        <v>50</v>
      </c>
      <c r="O22" s="8"/>
      <c r="P22" s="8" t="s">
        <v>693</v>
      </c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22"/>
      <c r="AK22" s="42"/>
      <c r="AL22" s="1"/>
      <c r="AM22" s="1"/>
      <c r="AN22" s="1"/>
      <c r="AO22" s="33"/>
      <c r="AP22" s="1"/>
    </row>
    <row r="23" spans="1:42" ht="15" customHeight="1">
      <c r="A23" s="1" t="s">
        <v>15</v>
      </c>
      <c r="B23" s="1" t="s">
        <v>31</v>
      </c>
      <c r="C23" s="44" t="s">
        <v>22</v>
      </c>
      <c r="D23" s="8">
        <v>1</v>
      </c>
      <c r="E23" s="8">
        <v>2</v>
      </c>
      <c r="F23" s="8">
        <v>0</v>
      </c>
      <c r="G23" s="8">
        <v>0</v>
      </c>
      <c r="H23" s="8">
        <v>0</v>
      </c>
      <c r="I23" s="8">
        <v>1</v>
      </c>
      <c r="J23" s="8">
        <v>0</v>
      </c>
      <c r="K23" s="8">
        <v>0</v>
      </c>
      <c r="L23" s="8" t="s">
        <v>173</v>
      </c>
      <c r="M23" s="8">
        <v>1</v>
      </c>
      <c r="N23" s="8">
        <v>50</v>
      </c>
      <c r="O23" s="8"/>
      <c r="P23" s="8" t="s">
        <v>693</v>
      </c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22"/>
      <c r="AK23" s="42"/>
      <c r="AL23" s="1"/>
      <c r="AM23" s="1"/>
      <c r="AN23" s="1"/>
      <c r="AO23" s="33"/>
      <c r="AP23" s="1"/>
    </row>
    <row r="24" spans="1:42" ht="15" customHeight="1">
      <c r="A24" s="1" t="s">
        <v>15</v>
      </c>
      <c r="B24" s="1" t="s">
        <v>570</v>
      </c>
      <c r="C24" s="44" t="s">
        <v>571</v>
      </c>
      <c r="D24" s="8">
        <v>1</v>
      </c>
      <c r="E24" s="8">
        <v>2</v>
      </c>
      <c r="F24" s="8">
        <v>0</v>
      </c>
      <c r="G24" s="8">
        <v>0</v>
      </c>
      <c r="H24" s="8">
        <v>0</v>
      </c>
      <c r="I24" s="8">
        <v>2</v>
      </c>
      <c r="J24" s="8">
        <v>0</v>
      </c>
      <c r="K24" s="8">
        <v>0</v>
      </c>
      <c r="L24" s="8" t="s">
        <v>572</v>
      </c>
      <c r="M24" s="8">
        <v>1</v>
      </c>
      <c r="N24" s="8">
        <v>50</v>
      </c>
      <c r="O24" s="8"/>
      <c r="P24" s="8" t="s">
        <v>693</v>
      </c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22"/>
      <c r="AK24" s="42"/>
      <c r="AL24" s="1"/>
      <c r="AM24" s="1"/>
      <c r="AN24" s="1"/>
      <c r="AO24" s="33"/>
      <c r="AP24" s="1"/>
    </row>
    <row r="25" spans="1:42" ht="15" customHeight="1">
      <c r="A25" s="1" t="s">
        <v>15</v>
      </c>
      <c r="B25" s="1" t="s">
        <v>570</v>
      </c>
      <c r="C25" s="44" t="s">
        <v>571</v>
      </c>
      <c r="D25" s="8">
        <v>1</v>
      </c>
      <c r="E25" s="8">
        <v>2</v>
      </c>
      <c r="F25" s="8">
        <v>0</v>
      </c>
      <c r="G25" s="8">
        <v>0</v>
      </c>
      <c r="H25" s="8">
        <v>0</v>
      </c>
      <c r="I25" s="8">
        <v>2</v>
      </c>
      <c r="J25" s="8">
        <v>0</v>
      </c>
      <c r="K25" s="8">
        <v>0</v>
      </c>
      <c r="L25" s="8" t="s">
        <v>573</v>
      </c>
      <c r="M25" s="8">
        <v>1</v>
      </c>
      <c r="N25" s="8">
        <v>50</v>
      </c>
      <c r="O25" s="8"/>
      <c r="P25" s="8" t="s">
        <v>693</v>
      </c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22"/>
      <c r="AK25" s="42"/>
      <c r="AL25" s="1"/>
      <c r="AM25" s="1"/>
      <c r="AN25" s="1"/>
      <c r="AO25" s="33"/>
      <c r="AP25" s="1"/>
    </row>
    <row r="26" spans="1:42" ht="15" customHeight="1">
      <c r="A26" s="1" t="s">
        <v>15</v>
      </c>
      <c r="B26" s="1" t="s">
        <v>32</v>
      </c>
      <c r="C26" s="44" t="s">
        <v>20</v>
      </c>
      <c r="D26" s="8">
        <v>1</v>
      </c>
      <c r="E26" s="8">
        <v>2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 t="s">
        <v>174</v>
      </c>
      <c r="M26" s="8">
        <v>3</v>
      </c>
      <c r="N26" s="8">
        <v>160</v>
      </c>
      <c r="O26" s="8"/>
      <c r="P26" s="8" t="s">
        <v>694</v>
      </c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22"/>
      <c r="AK26" s="42"/>
      <c r="AL26" s="1"/>
      <c r="AM26" s="1"/>
      <c r="AN26" s="1"/>
      <c r="AO26" s="33"/>
      <c r="AP26" s="1"/>
    </row>
    <row r="27" spans="1:42" ht="15" customHeight="1">
      <c r="A27" s="1" t="s">
        <v>15</v>
      </c>
      <c r="B27" s="1" t="s">
        <v>33</v>
      </c>
      <c r="C27" s="44" t="s">
        <v>20</v>
      </c>
      <c r="D27" s="8">
        <v>1</v>
      </c>
      <c r="E27" s="8">
        <v>2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 t="s">
        <v>175</v>
      </c>
      <c r="M27" s="8">
        <v>3</v>
      </c>
      <c r="N27" s="8">
        <v>100</v>
      </c>
      <c r="O27" s="8"/>
      <c r="P27" s="8" t="s">
        <v>694</v>
      </c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22"/>
      <c r="AK27" s="42"/>
      <c r="AL27" s="1"/>
      <c r="AM27" s="1"/>
      <c r="AN27" s="1"/>
      <c r="AO27" s="33"/>
      <c r="AP27" s="1"/>
    </row>
    <row r="28" spans="1:42" ht="15" customHeight="1">
      <c r="A28" s="1" t="s">
        <v>15</v>
      </c>
      <c r="B28" s="1" t="s">
        <v>615</v>
      </c>
      <c r="C28" s="44" t="s">
        <v>20</v>
      </c>
      <c r="D28" s="8">
        <v>1</v>
      </c>
      <c r="E28" s="8">
        <v>2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 t="s">
        <v>181</v>
      </c>
      <c r="M28" s="8">
        <v>1</v>
      </c>
      <c r="N28" s="8">
        <v>50</v>
      </c>
      <c r="O28" s="8"/>
      <c r="P28" s="8" t="s">
        <v>693</v>
      </c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22"/>
      <c r="AK28" s="42"/>
      <c r="AL28" s="1"/>
      <c r="AM28" s="1"/>
      <c r="AN28" s="1"/>
      <c r="AO28" s="33"/>
      <c r="AP28" s="1"/>
    </row>
    <row r="29" spans="1:42" ht="15" customHeight="1">
      <c r="A29" s="1" t="s">
        <v>15</v>
      </c>
      <c r="B29" s="1" t="s">
        <v>34</v>
      </c>
      <c r="C29" s="44" t="s">
        <v>35</v>
      </c>
      <c r="D29" s="8">
        <v>1</v>
      </c>
      <c r="E29" s="8">
        <v>2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 t="s">
        <v>176</v>
      </c>
      <c r="M29" s="8">
        <v>3</v>
      </c>
      <c r="N29" s="8">
        <v>100</v>
      </c>
      <c r="O29" s="8"/>
      <c r="P29" s="8" t="s">
        <v>694</v>
      </c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22"/>
      <c r="AK29" s="42"/>
      <c r="AL29" s="1"/>
      <c r="AM29" s="1"/>
      <c r="AN29" s="1"/>
      <c r="AO29" s="33"/>
      <c r="AP29" s="1"/>
    </row>
    <row r="30" spans="1:42" ht="15" customHeight="1">
      <c r="A30" s="1" t="s">
        <v>15</v>
      </c>
      <c r="B30" s="1" t="s">
        <v>34</v>
      </c>
      <c r="C30" s="44" t="s">
        <v>35</v>
      </c>
      <c r="D30" s="8">
        <v>1</v>
      </c>
      <c r="E30" s="8">
        <v>2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 t="s">
        <v>177</v>
      </c>
      <c r="M30" s="8">
        <v>1</v>
      </c>
      <c r="N30" s="8">
        <v>50</v>
      </c>
      <c r="O30" s="8"/>
      <c r="P30" s="8" t="s">
        <v>693</v>
      </c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22"/>
      <c r="AK30" s="42"/>
      <c r="AL30" s="1"/>
      <c r="AM30" s="1"/>
      <c r="AN30" s="1"/>
      <c r="AO30" s="33"/>
      <c r="AP30" s="1"/>
    </row>
    <row r="31" spans="1:42" ht="15" customHeight="1">
      <c r="A31" s="1" t="s">
        <v>15</v>
      </c>
      <c r="B31" s="1" t="s">
        <v>36</v>
      </c>
      <c r="C31" s="44" t="s">
        <v>35</v>
      </c>
      <c r="D31" s="8">
        <v>1</v>
      </c>
      <c r="E31" s="8">
        <v>2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 t="s">
        <v>290</v>
      </c>
      <c r="M31" s="8">
        <v>1</v>
      </c>
      <c r="N31" s="8">
        <v>50</v>
      </c>
      <c r="O31" s="8"/>
      <c r="P31" s="8" t="s">
        <v>693</v>
      </c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22"/>
      <c r="AK31" s="42"/>
      <c r="AL31" s="1"/>
      <c r="AM31" s="1"/>
      <c r="AN31" s="1"/>
      <c r="AO31" s="33"/>
      <c r="AP31" s="1"/>
    </row>
    <row r="32" spans="1:42" ht="15" customHeight="1">
      <c r="A32" s="1" t="s">
        <v>15</v>
      </c>
      <c r="B32" s="1" t="s">
        <v>582</v>
      </c>
      <c r="C32" s="44" t="s">
        <v>35</v>
      </c>
      <c r="D32" s="8">
        <v>1</v>
      </c>
      <c r="E32" s="8">
        <v>2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 t="s">
        <v>178</v>
      </c>
      <c r="M32" s="8">
        <v>3</v>
      </c>
      <c r="N32" s="8">
        <v>160</v>
      </c>
      <c r="O32" s="8"/>
      <c r="P32" s="8" t="s">
        <v>694</v>
      </c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22"/>
      <c r="AK32" s="42"/>
      <c r="AL32" s="1"/>
      <c r="AM32" s="1"/>
      <c r="AN32" s="1"/>
      <c r="AO32" s="33"/>
      <c r="AP32" s="1"/>
    </row>
    <row r="33" spans="1:42" ht="15" customHeight="1">
      <c r="A33" s="1" t="s">
        <v>15</v>
      </c>
      <c r="B33" s="1" t="s">
        <v>75</v>
      </c>
      <c r="C33" s="44" t="s">
        <v>72</v>
      </c>
      <c r="D33" s="8">
        <v>1</v>
      </c>
      <c r="E33" s="8">
        <v>3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 t="s">
        <v>214</v>
      </c>
      <c r="M33" s="8">
        <v>1</v>
      </c>
      <c r="N33" s="8">
        <v>50</v>
      </c>
      <c r="O33" s="8"/>
      <c r="P33" s="8" t="s">
        <v>693</v>
      </c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22"/>
      <c r="AK33" s="42"/>
      <c r="AL33" s="1"/>
      <c r="AM33" s="1"/>
      <c r="AN33" s="1"/>
      <c r="AO33" s="33"/>
      <c r="AP33" s="1"/>
    </row>
    <row r="34" spans="1:42" ht="15" customHeight="1">
      <c r="A34" s="1" t="s">
        <v>15</v>
      </c>
      <c r="B34" s="1" t="s">
        <v>76</v>
      </c>
      <c r="C34" s="44" t="s">
        <v>72</v>
      </c>
      <c r="D34" s="8">
        <v>1</v>
      </c>
      <c r="E34" s="8">
        <v>3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 t="s">
        <v>215</v>
      </c>
      <c r="M34" s="8">
        <v>1</v>
      </c>
      <c r="N34" s="8">
        <v>25</v>
      </c>
      <c r="O34" s="8"/>
      <c r="P34" s="8" t="s">
        <v>693</v>
      </c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22"/>
      <c r="AK34" s="42"/>
      <c r="AL34" s="1"/>
      <c r="AM34" s="1"/>
      <c r="AN34" s="1"/>
      <c r="AO34" s="33"/>
      <c r="AP34" s="1"/>
    </row>
    <row r="35" spans="1:42" ht="15" customHeight="1">
      <c r="A35" s="1" t="s">
        <v>15</v>
      </c>
      <c r="B35" s="1" t="s">
        <v>80</v>
      </c>
      <c r="C35" s="44" t="s">
        <v>81</v>
      </c>
      <c r="D35" s="8">
        <v>1</v>
      </c>
      <c r="E35" s="8">
        <v>3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 t="s">
        <v>218</v>
      </c>
      <c r="M35" s="8">
        <v>1</v>
      </c>
      <c r="N35" s="8">
        <v>50</v>
      </c>
      <c r="O35" s="8"/>
      <c r="P35" s="8" t="s">
        <v>693</v>
      </c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22"/>
      <c r="AK35" s="42"/>
      <c r="AL35" s="1"/>
      <c r="AM35" s="1"/>
      <c r="AN35" s="1"/>
      <c r="AO35" s="33"/>
      <c r="AP35" s="1"/>
    </row>
    <row r="36" spans="1:42" ht="15" customHeight="1">
      <c r="A36" s="1" t="s">
        <v>15</v>
      </c>
      <c r="B36" s="1" t="s">
        <v>80</v>
      </c>
      <c r="C36" s="44" t="s">
        <v>81</v>
      </c>
      <c r="D36" s="8">
        <v>1</v>
      </c>
      <c r="E36" s="8">
        <v>3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 t="s">
        <v>219</v>
      </c>
      <c r="M36" s="8">
        <v>1</v>
      </c>
      <c r="N36" s="8">
        <v>25</v>
      </c>
      <c r="O36" s="8"/>
      <c r="P36" s="8" t="s">
        <v>693</v>
      </c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22"/>
      <c r="AK36" s="42"/>
      <c r="AL36" s="1"/>
      <c r="AM36" s="1"/>
      <c r="AN36" s="1"/>
      <c r="AO36" s="33"/>
      <c r="AP36" s="1"/>
    </row>
    <row r="37" spans="1:42" ht="15" customHeight="1">
      <c r="A37" s="1" t="s">
        <v>15</v>
      </c>
      <c r="B37" s="1" t="s">
        <v>74</v>
      </c>
      <c r="C37" s="44" t="s">
        <v>72</v>
      </c>
      <c r="D37" s="8">
        <v>1</v>
      </c>
      <c r="E37" s="8">
        <v>3</v>
      </c>
      <c r="F37" s="8">
        <v>1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 t="s">
        <v>213</v>
      </c>
      <c r="M37" s="8">
        <v>1</v>
      </c>
      <c r="N37" s="8">
        <v>50</v>
      </c>
      <c r="O37" s="8"/>
      <c r="P37" s="8" t="s">
        <v>693</v>
      </c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22"/>
      <c r="AK37" s="42"/>
      <c r="AL37" s="1"/>
      <c r="AM37" s="1"/>
      <c r="AN37" s="1"/>
      <c r="AO37" s="33"/>
      <c r="AP37" s="1"/>
    </row>
    <row r="38" spans="1:42" ht="15" customHeight="1">
      <c r="A38" s="1" t="s">
        <v>15</v>
      </c>
      <c r="B38" s="1" t="s">
        <v>73</v>
      </c>
      <c r="C38" s="44" t="s">
        <v>72</v>
      </c>
      <c r="D38" s="8">
        <v>1</v>
      </c>
      <c r="E38" s="8">
        <v>3</v>
      </c>
      <c r="F38" s="8">
        <v>1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 t="s">
        <v>211</v>
      </c>
      <c r="M38" s="8">
        <v>1</v>
      </c>
      <c r="N38" s="8">
        <v>50</v>
      </c>
      <c r="O38" s="8"/>
      <c r="P38" s="8" t="s">
        <v>693</v>
      </c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22"/>
      <c r="AK38" s="42"/>
      <c r="AL38" s="1"/>
      <c r="AM38" s="1"/>
      <c r="AN38" s="1"/>
      <c r="AO38" s="33"/>
      <c r="AP38" s="1"/>
    </row>
    <row r="39" spans="1:42" ht="15" customHeight="1">
      <c r="A39" s="1" t="s">
        <v>15</v>
      </c>
      <c r="B39" s="1" t="s">
        <v>73</v>
      </c>
      <c r="C39" s="44" t="s">
        <v>72</v>
      </c>
      <c r="D39" s="8">
        <v>1</v>
      </c>
      <c r="E39" s="8">
        <v>3</v>
      </c>
      <c r="F39" s="8">
        <v>1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 t="s">
        <v>212</v>
      </c>
      <c r="M39" s="8">
        <v>1</v>
      </c>
      <c r="N39" s="8">
        <v>50</v>
      </c>
      <c r="O39" s="8"/>
      <c r="P39" s="8" t="s">
        <v>693</v>
      </c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22"/>
      <c r="AK39" s="42"/>
      <c r="AL39" s="1"/>
      <c r="AM39" s="1"/>
      <c r="AN39" s="1"/>
      <c r="AO39" s="33"/>
      <c r="AP39" s="1"/>
    </row>
    <row r="40" spans="1:42" ht="15" customHeight="1">
      <c r="A40" s="1" t="s">
        <v>15</v>
      </c>
      <c r="B40" s="1" t="s">
        <v>71</v>
      </c>
      <c r="C40" s="44" t="s">
        <v>72</v>
      </c>
      <c r="D40" s="8">
        <v>1</v>
      </c>
      <c r="E40" s="8">
        <v>3</v>
      </c>
      <c r="F40" s="8">
        <v>1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 t="s">
        <v>210</v>
      </c>
      <c r="M40" s="8">
        <v>1</v>
      </c>
      <c r="N40" s="8">
        <v>50</v>
      </c>
      <c r="O40" s="8"/>
      <c r="P40" s="8" t="s">
        <v>693</v>
      </c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22"/>
      <c r="AK40" s="42"/>
      <c r="AL40" s="1"/>
      <c r="AM40" s="1"/>
      <c r="AN40" s="1"/>
      <c r="AO40" s="33"/>
      <c r="AP40" s="1"/>
    </row>
    <row r="41" spans="1:42" ht="15" customHeight="1">
      <c r="A41" s="1" t="s">
        <v>15</v>
      </c>
      <c r="B41" s="1" t="s">
        <v>583</v>
      </c>
      <c r="C41" s="44" t="s">
        <v>72</v>
      </c>
      <c r="D41" s="8">
        <v>1</v>
      </c>
      <c r="E41" s="8">
        <v>3</v>
      </c>
      <c r="F41" s="8">
        <v>1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 t="s">
        <v>584</v>
      </c>
      <c r="M41" s="8">
        <v>1</v>
      </c>
      <c r="N41" s="8">
        <v>50</v>
      </c>
      <c r="O41" s="8"/>
      <c r="P41" s="8" t="s">
        <v>693</v>
      </c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22"/>
      <c r="AK41" s="42"/>
      <c r="AL41" s="1"/>
      <c r="AM41" s="1"/>
      <c r="AN41" s="1"/>
      <c r="AO41" s="33"/>
      <c r="AP41" s="1"/>
    </row>
    <row r="42" spans="1:42" ht="15" customHeight="1">
      <c r="A42" s="1" t="s">
        <v>15</v>
      </c>
      <c r="B42" s="1" t="s">
        <v>53</v>
      </c>
      <c r="C42" s="44" t="s">
        <v>54</v>
      </c>
      <c r="D42" s="8">
        <v>1</v>
      </c>
      <c r="E42" s="8">
        <v>3</v>
      </c>
      <c r="F42" s="8">
        <v>1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 t="s">
        <v>190</v>
      </c>
      <c r="M42" s="8">
        <v>1</v>
      </c>
      <c r="N42" s="8">
        <v>50</v>
      </c>
      <c r="O42" s="8"/>
      <c r="P42" s="8" t="s">
        <v>693</v>
      </c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22"/>
      <c r="AK42" s="42"/>
      <c r="AL42" s="34"/>
      <c r="AM42" s="1"/>
      <c r="AN42" s="1"/>
      <c r="AO42" s="33"/>
      <c r="AP42" s="1"/>
    </row>
    <row r="43" spans="1:42" ht="15" customHeight="1">
      <c r="A43" s="1" t="s">
        <v>15</v>
      </c>
      <c r="B43" s="1" t="s">
        <v>687</v>
      </c>
      <c r="C43" s="44" t="s">
        <v>54</v>
      </c>
      <c r="D43" s="8">
        <v>1</v>
      </c>
      <c r="E43" s="8">
        <v>3</v>
      </c>
      <c r="F43" s="8">
        <v>1</v>
      </c>
      <c r="G43" s="8">
        <v>1</v>
      </c>
      <c r="H43" s="8">
        <v>0</v>
      </c>
      <c r="I43" s="8">
        <v>0</v>
      </c>
      <c r="J43" s="8">
        <v>0</v>
      </c>
      <c r="K43" s="8">
        <v>0</v>
      </c>
      <c r="L43" s="8" t="s">
        <v>191</v>
      </c>
      <c r="M43" s="8">
        <v>1</v>
      </c>
      <c r="N43" s="8">
        <v>50</v>
      </c>
      <c r="O43" s="8"/>
      <c r="P43" s="8" t="s">
        <v>693</v>
      </c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22"/>
      <c r="AK43" s="42"/>
      <c r="AL43" s="1"/>
      <c r="AM43" s="1"/>
      <c r="AN43" s="1"/>
      <c r="AO43" s="33"/>
      <c r="AP43" s="1"/>
    </row>
    <row r="44" spans="1:42" ht="15" customHeight="1">
      <c r="A44" s="1" t="s">
        <v>15</v>
      </c>
      <c r="B44" s="1" t="s">
        <v>55</v>
      </c>
      <c r="C44" s="44" t="s">
        <v>56</v>
      </c>
      <c r="D44" s="8">
        <v>1</v>
      </c>
      <c r="E44" s="8">
        <v>3</v>
      </c>
      <c r="F44" s="8">
        <v>1</v>
      </c>
      <c r="G44" s="8">
        <v>1</v>
      </c>
      <c r="H44" s="8">
        <v>0</v>
      </c>
      <c r="I44" s="8">
        <v>0</v>
      </c>
      <c r="J44" s="8">
        <v>0</v>
      </c>
      <c r="K44" s="8">
        <v>0</v>
      </c>
      <c r="L44" s="8" t="s">
        <v>192</v>
      </c>
      <c r="M44" s="8">
        <v>3</v>
      </c>
      <c r="N44" s="8">
        <v>50</v>
      </c>
      <c r="O44" s="8"/>
      <c r="P44" s="8" t="s">
        <v>694</v>
      </c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22"/>
      <c r="AK44" s="42"/>
      <c r="AL44" s="1"/>
      <c r="AM44" s="1"/>
      <c r="AN44" s="1"/>
      <c r="AO44" s="33"/>
      <c r="AP44" s="1"/>
    </row>
    <row r="45" spans="1:42" ht="15" customHeight="1">
      <c r="A45" s="1" t="s">
        <v>15</v>
      </c>
      <c r="B45" s="1" t="s">
        <v>57</v>
      </c>
      <c r="C45" s="44" t="s">
        <v>56</v>
      </c>
      <c r="D45" s="8">
        <v>1</v>
      </c>
      <c r="E45" s="8">
        <v>3</v>
      </c>
      <c r="F45" s="8">
        <v>1</v>
      </c>
      <c r="G45" s="8">
        <v>1</v>
      </c>
      <c r="H45" s="8">
        <v>0</v>
      </c>
      <c r="I45" s="8">
        <v>0</v>
      </c>
      <c r="J45" s="8">
        <v>0</v>
      </c>
      <c r="K45" s="8">
        <v>0</v>
      </c>
      <c r="L45" s="8" t="s">
        <v>193</v>
      </c>
      <c r="M45" s="8">
        <v>1</v>
      </c>
      <c r="N45" s="8">
        <v>50</v>
      </c>
      <c r="O45" s="8"/>
      <c r="P45" s="8" t="s">
        <v>693</v>
      </c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22"/>
      <c r="AK45" s="42"/>
      <c r="AL45" s="1"/>
      <c r="AM45" s="1"/>
      <c r="AN45" s="1"/>
      <c r="AO45" s="33"/>
      <c r="AP45" s="1"/>
    </row>
    <row r="46" spans="1:42" ht="15" customHeight="1">
      <c r="A46" s="1" t="s">
        <v>15</v>
      </c>
      <c r="B46" s="1" t="s">
        <v>57</v>
      </c>
      <c r="C46" s="44" t="s">
        <v>56</v>
      </c>
      <c r="D46" s="8">
        <v>1</v>
      </c>
      <c r="E46" s="8">
        <v>3</v>
      </c>
      <c r="F46" s="8">
        <v>1</v>
      </c>
      <c r="G46" s="8">
        <v>1</v>
      </c>
      <c r="H46" s="8">
        <v>0</v>
      </c>
      <c r="I46" s="8">
        <v>0</v>
      </c>
      <c r="J46" s="8">
        <v>0</v>
      </c>
      <c r="K46" s="8">
        <v>0</v>
      </c>
      <c r="L46" s="8" t="s">
        <v>194</v>
      </c>
      <c r="M46" s="8">
        <v>1</v>
      </c>
      <c r="N46" s="8">
        <v>25</v>
      </c>
      <c r="O46" s="8"/>
      <c r="P46" s="8" t="s">
        <v>693</v>
      </c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22"/>
      <c r="AK46" s="42"/>
      <c r="AL46" s="1"/>
      <c r="AM46" s="1"/>
      <c r="AN46" s="1"/>
      <c r="AO46" s="33"/>
      <c r="AP46" s="1"/>
    </row>
    <row r="47" spans="1:42" ht="15" customHeight="1">
      <c r="A47" s="1" t="s">
        <v>15</v>
      </c>
      <c r="B47" s="1" t="s">
        <v>58</v>
      </c>
      <c r="C47" s="44" t="s">
        <v>56</v>
      </c>
      <c r="D47" s="8">
        <v>1</v>
      </c>
      <c r="E47" s="8">
        <v>3</v>
      </c>
      <c r="F47" s="8">
        <v>1</v>
      </c>
      <c r="G47" s="8">
        <v>1</v>
      </c>
      <c r="H47" s="8">
        <v>0</v>
      </c>
      <c r="I47" s="8">
        <v>0</v>
      </c>
      <c r="J47" s="8">
        <v>0</v>
      </c>
      <c r="K47" s="8">
        <v>0</v>
      </c>
      <c r="L47" s="8" t="s">
        <v>195</v>
      </c>
      <c r="M47" s="8">
        <v>1</v>
      </c>
      <c r="N47" s="8">
        <v>25</v>
      </c>
      <c r="O47" s="8"/>
      <c r="P47" s="8" t="s">
        <v>693</v>
      </c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22"/>
      <c r="AK47" s="42"/>
      <c r="AL47" s="1"/>
      <c r="AM47" s="1"/>
      <c r="AN47" s="1"/>
      <c r="AO47" s="33"/>
      <c r="AP47" s="1"/>
    </row>
    <row r="48" spans="1:42" ht="15" customHeight="1">
      <c r="A48" s="1" t="s">
        <v>15</v>
      </c>
      <c r="B48" s="1" t="s">
        <v>635</v>
      </c>
      <c r="C48" s="44" t="s">
        <v>60</v>
      </c>
      <c r="D48" s="8">
        <v>1</v>
      </c>
      <c r="E48" s="8">
        <v>3</v>
      </c>
      <c r="F48" s="8">
        <v>1</v>
      </c>
      <c r="G48" s="8">
        <v>1</v>
      </c>
      <c r="H48" s="8">
        <v>0</v>
      </c>
      <c r="I48" s="8">
        <v>0</v>
      </c>
      <c r="J48" s="8">
        <v>0</v>
      </c>
      <c r="K48" s="8">
        <v>0</v>
      </c>
      <c r="L48" s="8" t="s">
        <v>636</v>
      </c>
      <c r="M48" s="8">
        <v>1</v>
      </c>
      <c r="N48" s="8">
        <v>50</v>
      </c>
      <c r="O48" s="8"/>
      <c r="P48" s="8" t="s">
        <v>693</v>
      </c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22"/>
      <c r="AK48" s="42"/>
      <c r="AL48" s="1"/>
      <c r="AM48" s="1"/>
      <c r="AN48" s="1"/>
      <c r="AO48" s="33"/>
      <c r="AP48" s="1"/>
    </row>
    <row r="49" spans="1:42" ht="15" customHeight="1">
      <c r="A49" s="1" t="s">
        <v>15</v>
      </c>
      <c r="B49" s="1" t="s">
        <v>59</v>
      </c>
      <c r="C49" s="44" t="s">
        <v>60</v>
      </c>
      <c r="D49" s="8">
        <v>1</v>
      </c>
      <c r="E49" s="8">
        <v>3</v>
      </c>
      <c r="F49" s="8">
        <v>1</v>
      </c>
      <c r="G49" s="8">
        <v>1</v>
      </c>
      <c r="H49" s="8">
        <v>0</v>
      </c>
      <c r="I49" s="8">
        <v>0</v>
      </c>
      <c r="J49" s="8">
        <v>0</v>
      </c>
      <c r="K49" s="8">
        <v>0</v>
      </c>
      <c r="L49" s="8" t="s">
        <v>196</v>
      </c>
      <c r="M49" s="8">
        <v>1</v>
      </c>
      <c r="N49" s="8">
        <v>50</v>
      </c>
      <c r="O49" s="8"/>
      <c r="P49" s="8" t="s">
        <v>693</v>
      </c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22"/>
      <c r="AK49" s="42"/>
      <c r="AL49" s="1"/>
      <c r="AM49" s="1"/>
      <c r="AN49" s="1"/>
      <c r="AO49" s="33"/>
      <c r="AP49" s="1"/>
    </row>
    <row r="50" spans="1:42" ht="15" customHeight="1">
      <c r="A50" s="1" t="s">
        <v>15</v>
      </c>
      <c r="B50" s="1" t="s">
        <v>59</v>
      </c>
      <c r="C50" s="44" t="s">
        <v>60</v>
      </c>
      <c r="D50" s="8">
        <v>1</v>
      </c>
      <c r="E50" s="8">
        <v>3</v>
      </c>
      <c r="F50" s="8">
        <v>1</v>
      </c>
      <c r="G50" s="8">
        <v>1</v>
      </c>
      <c r="H50" s="8">
        <v>0</v>
      </c>
      <c r="I50" s="8">
        <v>0</v>
      </c>
      <c r="J50" s="8">
        <v>0</v>
      </c>
      <c r="K50" s="8">
        <v>0</v>
      </c>
      <c r="L50" s="8" t="s">
        <v>197</v>
      </c>
      <c r="M50" s="8">
        <v>1</v>
      </c>
      <c r="N50" s="8">
        <v>50</v>
      </c>
      <c r="O50" s="8"/>
      <c r="P50" s="8" t="s">
        <v>693</v>
      </c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22"/>
      <c r="AK50" s="42"/>
      <c r="AL50" s="1"/>
      <c r="AM50" s="1"/>
      <c r="AN50" s="1"/>
      <c r="AO50" s="33"/>
      <c r="AP50" s="1"/>
    </row>
    <row r="51" spans="1:42" ht="15" customHeight="1">
      <c r="A51" s="1" t="s">
        <v>15</v>
      </c>
      <c r="B51" s="1" t="s">
        <v>61</v>
      </c>
      <c r="C51" s="44" t="s">
        <v>60</v>
      </c>
      <c r="D51" s="8">
        <v>1</v>
      </c>
      <c r="E51" s="8">
        <v>3</v>
      </c>
      <c r="F51" s="8">
        <v>1</v>
      </c>
      <c r="G51" s="8">
        <v>1</v>
      </c>
      <c r="H51" s="8">
        <v>0</v>
      </c>
      <c r="I51" s="8">
        <v>0</v>
      </c>
      <c r="J51" s="8">
        <v>0</v>
      </c>
      <c r="K51" s="8">
        <v>0</v>
      </c>
      <c r="L51" s="8" t="s">
        <v>198</v>
      </c>
      <c r="M51" s="8">
        <v>1</v>
      </c>
      <c r="N51" s="8">
        <v>50</v>
      </c>
      <c r="O51" s="8"/>
      <c r="P51" s="8" t="s">
        <v>693</v>
      </c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22"/>
      <c r="AK51" s="42"/>
      <c r="AL51" s="1"/>
      <c r="AM51" s="1"/>
      <c r="AN51" s="1"/>
      <c r="AO51" s="33"/>
      <c r="AP51" s="1"/>
    </row>
    <row r="52" spans="1:42" ht="15" customHeight="1">
      <c r="A52" s="1" t="s">
        <v>15</v>
      </c>
      <c r="B52" s="1" t="s">
        <v>61</v>
      </c>
      <c r="C52" s="44" t="s">
        <v>60</v>
      </c>
      <c r="D52" s="8">
        <v>1</v>
      </c>
      <c r="E52" s="8">
        <v>3</v>
      </c>
      <c r="F52" s="8">
        <v>1</v>
      </c>
      <c r="G52" s="8">
        <v>1</v>
      </c>
      <c r="H52" s="8">
        <v>0</v>
      </c>
      <c r="I52" s="8">
        <v>0</v>
      </c>
      <c r="J52" s="8">
        <v>0</v>
      </c>
      <c r="K52" s="8">
        <v>0</v>
      </c>
      <c r="L52" s="8" t="s">
        <v>585</v>
      </c>
      <c r="M52" s="8">
        <v>1</v>
      </c>
      <c r="N52" s="8">
        <v>50</v>
      </c>
      <c r="O52" s="8"/>
      <c r="P52" s="8" t="s">
        <v>693</v>
      </c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22"/>
      <c r="AK52" s="42"/>
      <c r="AL52" s="1"/>
      <c r="AM52" s="1"/>
      <c r="AN52" s="1"/>
      <c r="AO52" s="33"/>
      <c r="AP52" s="1"/>
    </row>
    <row r="53" spans="1:42" ht="15" customHeight="1">
      <c r="A53" s="1" t="s">
        <v>15</v>
      </c>
      <c r="B53" s="1" t="s">
        <v>62</v>
      </c>
      <c r="C53" s="44" t="s">
        <v>56</v>
      </c>
      <c r="D53" s="8">
        <v>1</v>
      </c>
      <c r="E53" s="8">
        <v>3</v>
      </c>
      <c r="F53" s="8">
        <v>1</v>
      </c>
      <c r="G53" s="8">
        <v>1</v>
      </c>
      <c r="H53" s="8">
        <v>0</v>
      </c>
      <c r="I53" s="8">
        <v>0</v>
      </c>
      <c r="J53" s="8">
        <v>0</v>
      </c>
      <c r="K53" s="8">
        <v>0</v>
      </c>
      <c r="L53" s="8" t="s">
        <v>199</v>
      </c>
      <c r="M53" s="8">
        <v>1</v>
      </c>
      <c r="N53" s="8">
        <v>50</v>
      </c>
      <c r="O53" s="8"/>
      <c r="P53" s="8" t="s">
        <v>693</v>
      </c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22"/>
      <c r="AK53" s="42"/>
      <c r="AL53" s="1"/>
      <c r="AM53" s="1"/>
      <c r="AN53" s="1"/>
      <c r="AO53" s="33"/>
      <c r="AP53" s="1"/>
    </row>
    <row r="54" spans="1:42" ht="15" customHeight="1">
      <c r="A54" s="1" t="s">
        <v>15</v>
      </c>
      <c r="B54" s="1" t="s">
        <v>63</v>
      </c>
      <c r="C54" s="44" t="s">
        <v>56</v>
      </c>
      <c r="D54" s="8">
        <v>1</v>
      </c>
      <c r="E54" s="8">
        <v>3</v>
      </c>
      <c r="F54" s="8">
        <v>1</v>
      </c>
      <c r="G54" s="8">
        <v>1</v>
      </c>
      <c r="H54" s="8">
        <v>0</v>
      </c>
      <c r="I54" s="8">
        <v>0</v>
      </c>
      <c r="J54" s="8">
        <v>0</v>
      </c>
      <c r="K54" s="8">
        <v>0</v>
      </c>
      <c r="L54" s="8" t="s">
        <v>200</v>
      </c>
      <c r="M54" s="8">
        <v>1</v>
      </c>
      <c r="N54" s="8">
        <v>50</v>
      </c>
      <c r="O54" s="8"/>
      <c r="P54" s="8" t="s">
        <v>693</v>
      </c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22"/>
      <c r="AK54" s="42"/>
      <c r="AL54" s="1"/>
      <c r="AM54" s="1"/>
      <c r="AN54" s="1"/>
      <c r="AO54" s="33"/>
      <c r="AP54" s="1"/>
    </row>
    <row r="55" spans="1:42" ht="15" customHeight="1">
      <c r="A55" s="1" t="s">
        <v>15</v>
      </c>
      <c r="B55" s="1" t="s">
        <v>63</v>
      </c>
      <c r="C55" s="44" t="s">
        <v>56</v>
      </c>
      <c r="D55" s="8">
        <v>1</v>
      </c>
      <c r="E55" s="8">
        <v>3</v>
      </c>
      <c r="F55" s="8">
        <v>1</v>
      </c>
      <c r="G55" s="8">
        <v>1</v>
      </c>
      <c r="H55" s="8">
        <v>0</v>
      </c>
      <c r="I55" s="8">
        <v>0</v>
      </c>
      <c r="J55" s="8">
        <v>0</v>
      </c>
      <c r="K55" s="8">
        <v>0</v>
      </c>
      <c r="L55" s="8" t="s">
        <v>201</v>
      </c>
      <c r="M55" s="8">
        <v>1</v>
      </c>
      <c r="N55" s="8">
        <v>50</v>
      </c>
      <c r="O55" s="8"/>
      <c r="P55" s="8" t="s">
        <v>693</v>
      </c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22"/>
      <c r="AK55" s="42"/>
      <c r="AL55" s="1"/>
      <c r="AM55" s="1"/>
      <c r="AN55" s="1"/>
      <c r="AO55" s="33"/>
      <c r="AP55" s="1"/>
    </row>
    <row r="56" spans="1:42" ht="15" customHeight="1">
      <c r="A56" s="1" t="s">
        <v>15</v>
      </c>
      <c r="B56" s="1" t="s">
        <v>64</v>
      </c>
      <c r="C56" s="44" t="s">
        <v>56</v>
      </c>
      <c r="D56" s="8">
        <v>1</v>
      </c>
      <c r="E56" s="8">
        <v>3</v>
      </c>
      <c r="F56" s="8">
        <v>1</v>
      </c>
      <c r="G56" s="8">
        <v>1</v>
      </c>
      <c r="H56" s="8">
        <v>0</v>
      </c>
      <c r="I56" s="8">
        <v>0</v>
      </c>
      <c r="J56" s="8">
        <v>0</v>
      </c>
      <c r="K56" s="8">
        <v>0</v>
      </c>
      <c r="L56" s="8" t="s">
        <v>202</v>
      </c>
      <c r="M56" s="8">
        <v>1</v>
      </c>
      <c r="N56" s="8">
        <v>50</v>
      </c>
      <c r="O56" s="8"/>
      <c r="P56" s="8" t="s">
        <v>693</v>
      </c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22"/>
      <c r="AK56" s="42"/>
      <c r="AL56" s="1"/>
      <c r="AM56" s="1"/>
      <c r="AN56" s="1"/>
      <c r="AO56" s="33"/>
      <c r="AP56" s="1"/>
    </row>
    <row r="57" spans="1:42" ht="15" customHeight="1">
      <c r="A57" s="1" t="s">
        <v>15</v>
      </c>
      <c r="B57" s="1" t="s">
        <v>64</v>
      </c>
      <c r="C57" s="44" t="s">
        <v>56</v>
      </c>
      <c r="D57" s="8">
        <v>1</v>
      </c>
      <c r="E57" s="8">
        <v>3</v>
      </c>
      <c r="F57" s="8">
        <v>1</v>
      </c>
      <c r="G57" s="8">
        <v>1</v>
      </c>
      <c r="H57" s="8">
        <v>0</v>
      </c>
      <c r="I57" s="8">
        <v>0</v>
      </c>
      <c r="J57" s="8">
        <v>0</v>
      </c>
      <c r="K57" s="8">
        <v>0</v>
      </c>
      <c r="L57" s="8" t="s">
        <v>587</v>
      </c>
      <c r="M57" s="8">
        <v>1</v>
      </c>
      <c r="N57" s="8">
        <v>50</v>
      </c>
      <c r="O57" s="8"/>
      <c r="P57" s="8" t="s">
        <v>693</v>
      </c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22"/>
      <c r="AK57" s="42"/>
      <c r="AL57" s="1"/>
      <c r="AM57" s="1"/>
      <c r="AN57" s="1"/>
      <c r="AO57" s="33"/>
      <c r="AP57" s="1"/>
    </row>
    <row r="58" spans="1:42" ht="15" customHeight="1">
      <c r="A58" s="1" t="s">
        <v>15</v>
      </c>
      <c r="B58" s="1" t="s">
        <v>586</v>
      </c>
      <c r="C58" s="44" t="s">
        <v>56</v>
      </c>
      <c r="D58" s="8">
        <v>1</v>
      </c>
      <c r="E58" s="8">
        <v>3</v>
      </c>
      <c r="F58" s="8">
        <v>1</v>
      </c>
      <c r="G58" s="8">
        <v>1</v>
      </c>
      <c r="H58" s="8">
        <v>0</v>
      </c>
      <c r="I58" s="8">
        <v>0</v>
      </c>
      <c r="J58" s="8">
        <v>0</v>
      </c>
      <c r="K58" s="8">
        <v>0</v>
      </c>
      <c r="L58" s="8" t="s">
        <v>203</v>
      </c>
      <c r="M58" s="8">
        <v>1</v>
      </c>
      <c r="N58" s="8">
        <v>50</v>
      </c>
      <c r="O58" s="8"/>
      <c r="P58" s="8" t="s">
        <v>693</v>
      </c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22"/>
      <c r="AK58" s="42"/>
      <c r="AL58" s="1"/>
      <c r="AM58" s="1"/>
      <c r="AN58" s="1"/>
      <c r="AO58" s="33"/>
      <c r="AP58" s="1"/>
    </row>
    <row r="59" spans="1:42" ht="15" customHeight="1">
      <c r="A59" s="1" t="s">
        <v>15</v>
      </c>
      <c r="B59" s="1" t="s">
        <v>65</v>
      </c>
      <c r="C59" s="44" t="s">
        <v>66</v>
      </c>
      <c r="D59" s="8">
        <v>1</v>
      </c>
      <c r="E59" s="8">
        <v>3</v>
      </c>
      <c r="F59" s="8">
        <v>1</v>
      </c>
      <c r="G59" s="8">
        <v>1</v>
      </c>
      <c r="H59" s="8">
        <v>0</v>
      </c>
      <c r="I59" s="8">
        <v>0</v>
      </c>
      <c r="J59" s="8">
        <v>0</v>
      </c>
      <c r="K59" s="8">
        <v>0</v>
      </c>
      <c r="L59" s="8" t="s">
        <v>204</v>
      </c>
      <c r="M59" s="8">
        <v>1</v>
      </c>
      <c r="N59" s="8">
        <v>25</v>
      </c>
      <c r="O59" s="8"/>
      <c r="P59" s="8" t="s">
        <v>693</v>
      </c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22"/>
      <c r="AK59" s="42"/>
      <c r="AL59" s="1"/>
      <c r="AM59" s="1"/>
      <c r="AN59" s="1"/>
      <c r="AO59" s="33"/>
      <c r="AP59" s="1"/>
    </row>
    <row r="60" spans="1:42" ht="15" customHeight="1">
      <c r="A60" s="1" t="s">
        <v>15</v>
      </c>
      <c r="B60" s="1" t="s">
        <v>65</v>
      </c>
      <c r="C60" s="44" t="s">
        <v>66</v>
      </c>
      <c r="D60" s="8">
        <v>1</v>
      </c>
      <c r="E60" s="8">
        <v>3</v>
      </c>
      <c r="F60" s="8">
        <v>1</v>
      </c>
      <c r="G60" s="8">
        <v>1</v>
      </c>
      <c r="H60" s="8">
        <v>0</v>
      </c>
      <c r="I60" s="8">
        <v>0</v>
      </c>
      <c r="J60" s="8">
        <v>0</v>
      </c>
      <c r="K60" s="8">
        <v>0</v>
      </c>
      <c r="L60" s="8" t="s">
        <v>205</v>
      </c>
      <c r="M60" s="8">
        <v>1</v>
      </c>
      <c r="N60" s="8">
        <v>50</v>
      </c>
      <c r="O60" s="8"/>
      <c r="P60" s="8" t="s">
        <v>693</v>
      </c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22"/>
      <c r="AK60" s="42"/>
      <c r="AL60" s="1"/>
      <c r="AM60" s="1"/>
      <c r="AN60" s="1"/>
      <c r="AO60" s="33"/>
      <c r="AP60" s="1"/>
    </row>
    <row r="61" spans="1:42" ht="15" customHeight="1">
      <c r="A61" s="1" t="s">
        <v>15</v>
      </c>
      <c r="B61" s="1" t="s">
        <v>67</v>
      </c>
      <c r="C61" s="44" t="s">
        <v>66</v>
      </c>
      <c r="D61" s="8">
        <v>1</v>
      </c>
      <c r="E61" s="8">
        <v>3</v>
      </c>
      <c r="F61" s="8">
        <v>1</v>
      </c>
      <c r="G61" s="8">
        <v>1</v>
      </c>
      <c r="H61" s="8">
        <v>0</v>
      </c>
      <c r="I61" s="8">
        <v>0</v>
      </c>
      <c r="J61" s="8">
        <v>0</v>
      </c>
      <c r="K61" s="8">
        <v>0</v>
      </c>
      <c r="L61" s="8" t="s">
        <v>206</v>
      </c>
      <c r="M61" s="8">
        <v>1</v>
      </c>
      <c r="N61" s="8">
        <v>50</v>
      </c>
      <c r="O61" s="8"/>
      <c r="P61" s="8" t="s">
        <v>693</v>
      </c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22"/>
      <c r="AK61" s="42"/>
      <c r="AL61" s="1"/>
      <c r="AM61" s="1"/>
      <c r="AN61" s="1"/>
      <c r="AO61" s="33"/>
      <c r="AP61" s="1"/>
    </row>
    <row r="62" spans="1:42" ht="15" customHeight="1">
      <c r="A62" s="1" t="s">
        <v>15</v>
      </c>
      <c r="B62" s="1" t="s">
        <v>68</v>
      </c>
      <c r="C62" s="44" t="s">
        <v>69</v>
      </c>
      <c r="D62" s="8">
        <v>1</v>
      </c>
      <c r="E62" s="8">
        <v>3</v>
      </c>
      <c r="F62" s="8">
        <v>1</v>
      </c>
      <c r="G62" s="8">
        <v>1</v>
      </c>
      <c r="H62" s="8">
        <v>0</v>
      </c>
      <c r="I62" s="8">
        <v>0</v>
      </c>
      <c r="J62" s="8">
        <v>0</v>
      </c>
      <c r="K62" s="8">
        <v>0</v>
      </c>
      <c r="L62" s="8" t="s">
        <v>207</v>
      </c>
      <c r="M62" s="8">
        <v>1</v>
      </c>
      <c r="N62" s="8">
        <v>50</v>
      </c>
      <c r="O62" s="8"/>
      <c r="P62" s="8" t="s">
        <v>693</v>
      </c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22"/>
      <c r="AK62" s="42"/>
      <c r="AL62" s="1"/>
      <c r="AM62" s="1"/>
      <c r="AN62" s="1"/>
      <c r="AO62" s="33"/>
      <c r="AP62" s="1"/>
    </row>
    <row r="63" spans="1:42" ht="15" customHeight="1">
      <c r="A63" s="1" t="s">
        <v>15</v>
      </c>
      <c r="B63" s="1" t="s">
        <v>616</v>
      </c>
      <c r="C63" s="44" t="s">
        <v>617</v>
      </c>
      <c r="D63" s="8">
        <v>1</v>
      </c>
      <c r="E63" s="8">
        <v>3</v>
      </c>
      <c r="F63" s="8">
        <v>1</v>
      </c>
      <c r="G63" s="8">
        <v>1</v>
      </c>
      <c r="H63" s="8">
        <v>0</v>
      </c>
      <c r="I63" s="8">
        <v>0</v>
      </c>
      <c r="J63" s="8">
        <v>0</v>
      </c>
      <c r="K63" s="8">
        <v>0</v>
      </c>
      <c r="L63" s="8" t="s">
        <v>607</v>
      </c>
      <c r="M63" s="8">
        <v>1</v>
      </c>
      <c r="N63" s="8">
        <v>50</v>
      </c>
      <c r="O63" s="8"/>
      <c r="P63" s="8" t="s">
        <v>694</v>
      </c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22"/>
      <c r="AK63" s="42"/>
      <c r="AL63" s="1"/>
      <c r="AM63" s="1"/>
      <c r="AN63" s="1"/>
      <c r="AO63" s="33"/>
      <c r="AP63" s="1"/>
    </row>
    <row r="64" spans="1:42" ht="15" customHeight="1">
      <c r="A64" s="1" t="s">
        <v>15</v>
      </c>
      <c r="B64" s="1" t="s">
        <v>70</v>
      </c>
      <c r="C64" s="44" t="s">
        <v>56</v>
      </c>
      <c r="D64" s="8">
        <v>1</v>
      </c>
      <c r="E64" s="8">
        <v>3</v>
      </c>
      <c r="F64" s="8">
        <v>1</v>
      </c>
      <c r="G64" s="8">
        <v>1</v>
      </c>
      <c r="H64" s="8">
        <v>0</v>
      </c>
      <c r="I64" s="8">
        <v>0</v>
      </c>
      <c r="J64" s="8">
        <v>0</v>
      </c>
      <c r="K64" s="8">
        <v>0</v>
      </c>
      <c r="L64" s="8" t="s">
        <v>208</v>
      </c>
      <c r="M64" s="8">
        <v>1</v>
      </c>
      <c r="N64" s="8">
        <v>50</v>
      </c>
      <c r="O64" s="8"/>
      <c r="P64" s="8" t="s">
        <v>693</v>
      </c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22"/>
      <c r="AK64" s="42"/>
      <c r="AL64" s="1"/>
      <c r="AM64" s="1"/>
      <c r="AN64" s="1"/>
      <c r="AO64" s="33"/>
      <c r="AP64" s="1"/>
    </row>
    <row r="65" spans="1:613" ht="15" customHeight="1">
      <c r="A65" s="1" t="s">
        <v>15</v>
      </c>
      <c r="B65" s="1" t="s">
        <v>70</v>
      </c>
      <c r="C65" s="44" t="s">
        <v>56</v>
      </c>
      <c r="D65" s="8">
        <v>1</v>
      </c>
      <c r="E65" s="8">
        <v>3</v>
      </c>
      <c r="F65" s="8">
        <v>1</v>
      </c>
      <c r="G65" s="8">
        <v>1</v>
      </c>
      <c r="H65" s="8">
        <v>0</v>
      </c>
      <c r="I65" s="8">
        <v>0</v>
      </c>
      <c r="J65" s="8">
        <v>0</v>
      </c>
      <c r="K65" s="8">
        <v>0</v>
      </c>
      <c r="L65" s="8" t="s">
        <v>209</v>
      </c>
      <c r="M65" s="8">
        <v>1</v>
      </c>
      <c r="N65" s="8">
        <v>50</v>
      </c>
      <c r="O65" s="8"/>
      <c r="P65" s="8" t="s">
        <v>693</v>
      </c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22"/>
      <c r="AK65" s="42"/>
      <c r="AL65" s="1"/>
      <c r="AM65" s="1"/>
      <c r="AN65" s="1"/>
      <c r="AO65" s="33"/>
      <c r="AP65" s="1"/>
    </row>
    <row r="66" spans="1:613" ht="15" customHeight="1">
      <c r="A66" s="1" t="s">
        <v>15</v>
      </c>
      <c r="B66" s="1" t="s">
        <v>41</v>
      </c>
      <c r="C66" s="44" t="s">
        <v>38</v>
      </c>
      <c r="D66" s="8">
        <v>1</v>
      </c>
      <c r="E66" s="8">
        <v>3</v>
      </c>
      <c r="F66" s="8">
        <v>1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 t="s">
        <v>182</v>
      </c>
      <c r="M66" s="8">
        <v>1</v>
      </c>
      <c r="N66" s="8">
        <v>50</v>
      </c>
      <c r="O66" s="8"/>
      <c r="P66" s="8" t="s">
        <v>693</v>
      </c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22"/>
      <c r="AK66" s="42"/>
      <c r="AL66" s="1"/>
      <c r="AM66" s="1"/>
      <c r="AN66" s="1"/>
      <c r="AO66" s="33"/>
      <c r="AP66" s="1"/>
    </row>
    <row r="67" spans="1:613" ht="15" customHeight="1">
      <c r="A67" s="1" t="s">
        <v>15</v>
      </c>
      <c r="B67" s="1" t="s">
        <v>41</v>
      </c>
      <c r="C67" s="44" t="s">
        <v>38</v>
      </c>
      <c r="D67" s="8">
        <v>1</v>
      </c>
      <c r="E67" s="8">
        <v>3</v>
      </c>
      <c r="F67" s="8">
        <v>1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 t="s">
        <v>593</v>
      </c>
      <c r="M67" s="8">
        <v>1</v>
      </c>
      <c r="N67" s="8">
        <v>50</v>
      </c>
      <c r="O67" s="8"/>
      <c r="P67" s="8" t="s">
        <v>693</v>
      </c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22"/>
      <c r="AK67" s="42"/>
      <c r="AL67" s="1"/>
      <c r="AM67" s="1"/>
      <c r="AN67" s="1"/>
      <c r="AO67" s="33"/>
      <c r="AP67" s="1"/>
    </row>
    <row r="68" spans="1:613" ht="15" customHeight="1">
      <c r="A68" s="1" t="s">
        <v>15</v>
      </c>
      <c r="B68" s="1" t="s">
        <v>42</v>
      </c>
      <c r="C68" s="44" t="s">
        <v>43</v>
      </c>
      <c r="D68" s="8">
        <v>1</v>
      </c>
      <c r="E68" s="8">
        <v>3</v>
      </c>
      <c r="F68" s="8">
        <v>1</v>
      </c>
      <c r="G68" s="8">
        <v>0</v>
      </c>
      <c r="H68" s="8">
        <v>0</v>
      </c>
      <c r="I68" s="8">
        <v>1</v>
      </c>
      <c r="J68" s="8">
        <v>0</v>
      </c>
      <c r="K68" s="8">
        <v>0</v>
      </c>
      <c r="L68" s="8" t="s">
        <v>183</v>
      </c>
      <c r="M68" s="8">
        <v>1</v>
      </c>
      <c r="N68" s="8">
        <v>50</v>
      </c>
      <c r="O68" s="8"/>
      <c r="P68" s="8" t="s">
        <v>693</v>
      </c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22"/>
      <c r="AK68" s="42"/>
      <c r="AL68" s="1"/>
      <c r="AM68" s="1"/>
      <c r="AN68" s="1"/>
      <c r="AO68" s="33"/>
      <c r="AP68" s="1"/>
    </row>
    <row r="69" spans="1:613" ht="15" customHeight="1">
      <c r="A69" s="1" t="s">
        <v>15</v>
      </c>
      <c r="B69" s="1" t="s">
        <v>44</v>
      </c>
      <c r="C69" s="44" t="s">
        <v>38</v>
      </c>
      <c r="D69" s="8">
        <v>1</v>
      </c>
      <c r="E69" s="8">
        <v>3</v>
      </c>
      <c r="F69" s="8">
        <v>1</v>
      </c>
      <c r="G69" s="8">
        <v>0</v>
      </c>
      <c r="H69" s="8">
        <v>0</v>
      </c>
      <c r="I69" s="8">
        <v>1</v>
      </c>
      <c r="J69" s="8">
        <v>0</v>
      </c>
      <c r="K69" s="8">
        <v>0</v>
      </c>
      <c r="L69" s="8" t="s">
        <v>184</v>
      </c>
      <c r="M69" s="8">
        <v>1</v>
      </c>
      <c r="N69" s="8">
        <v>50</v>
      </c>
      <c r="O69" s="8"/>
      <c r="P69" s="8" t="s">
        <v>693</v>
      </c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22"/>
      <c r="AK69" s="42"/>
      <c r="AL69" s="1"/>
      <c r="AM69" s="1"/>
      <c r="AN69" s="1"/>
      <c r="AO69" s="33"/>
      <c r="AP69" s="1"/>
    </row>
    <row r="70" spans="1:613" ht="15" customHeight="1">
      <c r="A70" s="1" t="s">
        <v>15</v>
      </c>
      <c r="B70" s="1" t="s">
        <v>588</v>
      </c>
      <c r="C70" s="44" t="s">
        <v>38</v>
      </c>
      <c r="D70" s="8">
        <v>1</v>
      </c>
      <c r="E70" s="8">
        <v>3</v>
      </c>
      <c r="F70" s="8">
        <v>1</v>
      </c>
      <c r="G70" s="8">
        <v>0</v>
      </c>
      <c r="H70" s="8">
        <v>0</v>
      </c>
      <c r="I70" s="8">
        <v>1</v>
      </c>
      <c r="J70" s="8">
        <v>0</v>
      </c>
      <c r="K70" s="8">
        <v>0</v>
      </c>
      <c r="L70" s="8" t="s">
        <v>587</v>
      </c>
      <c r="M70" s="8">
        <v>1</v>
      </c>
      <c r="N70" s="8">
        <v>25</v>
      </c>
      <c r="O70" s="8"/>
      <c r="P70" s="8" t="s">
        <v>693</v>
      </c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22"/>
      <c r="AK70" s="42"/>
      <c r="AL70" s="1"/>
      <c r="AM70" s="1"/>
      <c r="AN70" s="1"/>
      <c r="AO70" s="33"/>
      <c r="AP70" s="1"/>
    </row>
    <row r="71" spans="1:613" ht="15" customHeight="1">
      <c r="A71" s="1" t="s">
        <v>15</v>
      </c>
      <c r="B71" s="1" t="s">
        <v>45</v>
      </c>
      <c r="C71" s="44" t="s">
        <v>43</v>
      </c>
      <c r="D71" s="8">
        <v>1</v>
      </c>
      <c r="E71" s="8">
        <v>3</v>
      </c>
      <c r="F71" s="8">
        <v>1</v>
      </c>
      <c r="G71" s="8">
        <v>0</v>
      </c>
      <c r="H71" s="8">
        <v>0</v>
      </c>
      <c r="I71" s="8">
        <v>1</v>
      </c>
      <c r="J71" s="8">
        <v>0</v>
      </c>
      <c r="K71" s="8">
        <v>0</v>
      </c>
      <c r="L71" s="8" t="s">
        <v>185</v>
      </c>
      <c r="M71" s="8">
        <v>1</v>
      </c>
      <c r="N71" s="8">
        <v>50</v>
      </c>
      <c r="O71" s="8"/>
      <c r="P71" s="8" t="s">
        <v>693</v>
      </c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22"/>
      <c r="AK71" s="42"/>
      <c r="AL71" s="1"/>
      <c r="AM71" s="1"/>
      <c r="AN71" s="1"/>
      <c r="AO71" s="33"/>
      <c r="AP71" s="1"/>
    </row>
    <row r="72" spans="1:613" ht="15" customHeight="1">
      <c r="A72" s="1" t="s">
        <v>15</v>
      </c>
      <c r="B72" s="1" t="s">
        <v>46</v>
      </c>
      <c r="C72" s="44" t="s">
        <v>47</v>
      </c>
      <c r="D72" s="8">
        <v>1</v>
      </c>
      <c r="E72" s="8">
        <v>3</v>
      </c>
      <c r="F72" s="8">
        <v>1</v>
      </c>
      <c r="G72" s="8">
        <v>0</v>
      </c>
      <c r="H72" s="8">
        <v>0</v>
      </c>
      <c r="I72" s="8">
        <v>1</v>
      </c>
      <c r="J72" s="8">
        <v>0</v>
      </c>
      <c r="K72" s="8">
        <v>0</v>
      </c>
      <c r="L72" s="8" t="s">
        <v>186</v>
      </c>
      <c r="M72" s="8">
        <v>1</v>
      </c>
      <c r="N72" s="8">
        <v>50</v>
      </c>
      <c r="O72" s="8"/>
      <c r="P72" s="8" t="s">
        <v>693</v>
      </c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22"/>
      <c r="AK72" s="42"/>
      <c r="AL72" s="1"/>
      <c r="AM72" s="1"/>
      <c r="AN72" s="1"/>
      <c r="AO72" s="33"/>
      <c r="AP72" s="1"/>
    </row>
    <row r="73" spans="1:613" ht="15" customHeight="1">
      <c r="A73" s="1" t="s">
        <v>15</v>
      </c>
      <c r="B73" s="1" t="s">
        <v>589</v>
      </c>
      <c r="C73" s="44" t="s">
        <v>47</v>
      </c>
      <c r="D73" s="8">
        <v>1</v>
      </c>
      <c r="E73" s="8">
        <v>3</v>
      </c>
      <c r="F73" s="8">
        <v>1</v>
      </c>
      <c r="G73" s="8">
        <v>0</v>
      </c>
      <c r="H73" s="8">
        <v>0</v>
      </c>
      <c r="I73" s="8">
        <v>1</v>
      </c>
      <c r="J73" s="8">
        <v>0</v>
      </c>
      <c r="K73" s="8">
        <v>0</v>
      </c>
      <c r="L73" s="8" t="s">
        <v>591</v>
      </c>
      <c r="M73" s="8">
        <v>1</v>
      </c>
      <c r="N73" s="8">
        <v>50</v>
      </c>
      <c r="O73" s="8"/>
      <c r="P73" s="8" t="s">
        <v>693</v>
      </c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22"/>
      <c r="AK73" s="42"/>
      <c r="AL73" s="1"/>
      <c r="AM73" s="1"/>
      <c r="AN73" s="1"/>
      <c r="AO73" s="33"/>
      <c r="AP73" s="1"/>
    </row>
    <row r="74" spans="1:613" ht="15" customHeight="1">
      <c r="A74" s="1" t="s">
        <v>15</v>
      </c>
      <c r="B74" s="1" t="s">
        <v>592</v>
      </c>
      <c r="C74" s="44" t="s">
        <v>47</v>
      </c>
      <c r="D74" s="8">
        <v>1</v>
      </c>
      <c r="E74" s="8">
        <v>3</v>
      </c>
      <c r="F74" s="8">
        <v>1</v>
      </c>
      <c r="G74" s="8">
        <v>0</v>
      </c>
      <c r="H74" s="8">
        <v>0</v>
      </c>
      <c r="I74" s="8">
        <v>1</v>
      </c>
      <c r="J74" s="8">
        <v>0</v>
      </c>
      <c r="K74" s="8">
        <v>0</v>
      </c>
      <c r="L74" s="8" t="s">
        <v>590</v>
      </c>
      <c r="M74" s="8">
        <v>1</v>
      </c>
      <c r="N74" s="8">
        <v>50</v>
      </c>
      <c r="O74" s="8"/>
      <c r="P74" s="8" t="s">
        <v>693</v>
      </c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22"/>
      <c r="AK74" s="42"/>
      <c r="AL74" s="1"/>
      <c r="AM74" s="1"/>
      <c r="AN74" s="1"/>
      <c r="AO74" s="33"/>
      <c r="AP74" s="1"/>
    </row>
    <row r="75" spans="1:613" s="38" customFormat="1" ht="15" customHeight="1">
      <c r="A75" s="90" t="s">
        <v>15</v>
      </c>
      <c r="B75" s="90" t="s">
        <v>49</v>
      </c>
      <c r="C75" s="91" t="s">
        <v>48</v>
      </c>
      <c r="D75" s="8">
        <v>1</v>
      </c>
      <c r="E75" s="8">
        <v>3</v>
      </c>
      <c r="F75" s="8">
        <v>1</v>
      </c>
      <c r="G75" s="8">
        <v>0</v>
      </c>
      <c r="H75" s="8">
        <v>0</v>
      </c>
      <c r="I75" s="93">
        <v>1</v>
      </c>
      <c r="J75" s="8">
        <v>0</v>
      </c>
      <c r="K75" s="8">
        <v>0</v>
      </c>
      <c r="L75" s="92" t="s">
        <v>187</v>
      </c>
      <c r="M75" s="92">
        <v>1</v>
      </c>
      <c r="N75" s="92">
        <v>50</v>
      </c>
      <c r="O75" s="92"/>
      <c r="P75" s="92" t="s">
        <v>693</v>
      </c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94"/>
      <c r="AK75" s="95"/>
      <c r="AL75" s="90"/>
      <c r="AM75" s="90"/>
      <c r="AN75" s="90"/>
      <c r="AO75" s="96"/>
      <c r="AP75" s="9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  <c r="CV75" s="10"/>
      <c r="CW75" s="10"/>
      <c r="CX75" s="10"/>
      <c r="CY75" s="10"/>
      <c r="CZ75" s="10"/>
      <c r="DA75" s="10"/>
      <c r="DB75" s="10"/>
      <c r="DC75" s="10"/>
      <c r="DD75" s="10"/>
      <c r="DE75" s="10"/>
      <c r="DF75" s="10"/>
      <c r="DG75" s="10"/>
      <c r="DH75" s="10"/>
      <c r="DI75" s="10"/>
      <c r="DJ75" s="10"/>
      <c r="DK75" s="10"/>
      <c r="DL75" s="10"/>
      <c r="DM75" s="10"/>
      <c r="DN75" s="10"/>
      <c r="DO75" s="10"/>
      <c r="DP75" s="10"/>
      <c r="DQ75" s="10"/>
      <c r="DR75" s="10"/>
      <c r="DS75" s="10"/>
      <c r="DT75" s="10"/>
      <c r="DU75" s="10"/>
      <c r="DV75" s="10"/>
      <c r="DW75" s="10"/>
      <c r="DX75" s="10"/>
      <c r="DY75" s="10"/>
      <c r="DZ75" s="10"/>
      <c r="EA75" s="10"/>
      <c r="EB75" s="10"/>
      <c r="EC75" s="10"/>
      <c r="ED75" s="10"/>
      <c r="EE75" s="10"/>
      <c r="EF75" s="10"/>
      <c r="EG75" s="10"/>
      <c r="EH75" s="10"/>
      <c r="EI75" s="10"/>
      <c r="EJ75" s="10"/>
      <c r="EK75" s="10"/>
      <c r="EL75" s="10"/>
      <c r="EM75" s="10"/>
      <c r="EN75" s="10"/>
      <c r="EO75" s="10"/>
      <c r="EP75" s="10"/>
      <c r="EQ75" s="10"/>
      <c r="ER75" s="10"/>
      <c r="ES75" s="10"/>
      <c r="ET75" s="10"/>
      <c r="EU75" s="10"/>
      <c r="EV75" s="10"/>
      <c r="EW75" s="10"/>
      <c r="EX75" s="10"/>
      <c r="EY75" s="10"/>
      <c r="EZ75" s="10"/>
      <c r="FA75" s="10"/>
      <c r="FB75" s="10"/>
      <c r="FC75" s="10"/>
      <c r="FD75" s="10"/>
      <c r="FE75" s="10"/>
      <c r="FF75" s="10"/>
      <c r="FG75" s="10"/>
      <c r="FH75" s="10"/>
      <c r="FI75" s="10"/>
      <c r="FJ75" s="10"/>
      <c r="FK75" s="10"/>
      <c r="FL75" s="10"/>
      <c r="FM75" s="10"/>
      <c r="FN75" s="10"/>
      <c r="FO75" s="10"/>
      <c r="FP75" s="10"/>
      <c r="FQ75" s="10"/>
      <c r="FR75" s="10"/>
      <c r="FS75" s="10"/>
      <c r="FT75" s="10"/>
      <c r="FU75" s="10"/>
      <c r="FV75" s="10"/>
      <c r="FW75" s="10"/>
      <c r="FX75" s="10"/>
      <c r="FY75" s="10"/>
      <c r="FZ75" s="10"/>
      <c r="GA75" s="10"/>
      <c r="GB75" s="10"/>
      <c r="GC75" s="10"/>
      <c r="GD75" s="10"/>
      <c r="GE75" s="10"/>
      <c r="GF75" s="10"/>
      <c r="GG75" s="10"/>
      <c r="GH75" s="10"/>
      <c r="GI75" s="10"/>
      <c r="GJ75" s="10"/>
      <c r="GK75" s="10"/>
      <c r="GL75" s="10"/>
      <c r="GM75" s="10"/>
      <c r="GN75" s="10"/>
      <c r="GO75" s="10"/>
      <c r="GP75" s="10"/>
      <c r="GQ75" s="10"/>
      <c r="GR75" s="10"/>
      <c r="GS75" s="10"/>
      <c r="GT75" s="10"/>
      <c r="GU75" s="10"/>
      <c r="GV75" s="10"/>
      <c r="GW75" s="10"/>
      <c r="GX75" s="10"/>
      <c r="GY75" s="10"/>
      <c r="GZ75" s="10"/>
      <c r="HA75" s="10"/>
      <c r="HB75" s="10"/>
      <c r="HC75" s="10"/>
      <c r="HD75" s="10"/>
      <c r="HE75" s="10"/>
      <c r="HF75" s="10"/>
      <c r="HG75" s="10"/>
      <c r="HH75" s="10"/>
      <c r="HI75" s="10"/>
      <c r="HJ75" s="10"/>
      <c r="HK75" s="10"/>
      <c r="HL75" s="10"/>
      <c r="HM75" s="10"/>
      <c r="HN75" s="10"/>
      <c r="HO75" s="10"/>
      <c r="HP75" s="10"/>
      <c r="HQ75" s="10"/>
      <c r="HR75" s="10"/>
      <c r="HS75" s="10"/>
      <c r="HT75" s="10"/>
      <c r="HU75" s="10"/>
      <c r="HV75" s="10"/>
      <c r="HW75" s="10"/>
      <c r="HX75" s="10"/>
      <c r="HY75" s="10"/>
      <c r="HZ75" s="10"/>
      <c r="IA75" s="10"/>
      <c r="IB75" s="10"/>
      <c r="IC75" s="10"/>
      <c r="ID75" s="10"/>
      <c r="IE75" s="10"/>
      <c r="IF75" s="10"/>
      <c r="IG75" s="10"/>
      <c r="IH75" s="10"/>
      <c r="II75" s="10"/>
      <c r="IJ75" s="10"/>
      <c r="IK75" s="10"/>
      <c r="IL75" s="10"/>
      <c r="IM75" s="10"/>
      <c r="IN75" s="10"/>
      <c r="IO75" s="10"/>
      <c r="IP75" s="10"/>
      <c r="IQ75" s="10"/>
      <c r="IR75" s="10"/>
      <c r="IS75" s="10"/>
      <c r="IT75" s="10"/>
      <c r="IU75" s="10"/>
      <c r="IV75" s="10"/>
      <c r="IW75" s="10"/>
      <c r="IX75" s="10"/>
      <c r="IY75" s="10"/>
      <c r="IZ75" s="10"/>
      <c r="JA75" s="10"/>
      <c r="JB75" s="10"/>
      <c r="JC75" s="10"/>
      <c r="JD75" s="10"/>
      <c r="JE75" s="10"/>
      <c r="JF75" s="10"/>
      <c r="JG75" s="10"/>
      <c r="JH75" s="10"/>
      <c r="JI75" s="10"/>
      <c r="JJ75" s="10"/>
      <c r="JK75" s="10"/>
      <c r="JL75" s="10"/>
      <c r="JM75" s="10"/>
      <c r="JN75" s="10"/>
      <c r="JO75" s="10"/>
      <c r="JP75" s="10"/>
      <c r="JQ75" s="10"/>
      <c r="JR75" s="10"/>
      <c r="JS75" s="10"/>
      <c r="JT75" s="10"/>
      <c r="JU75" s="10"/>
      <c r="JV75" s="10"/>
      <c r="JW75" s="10"/>
      <c r="JX75" s="10"/>
      <c r="JY75" s="10"/>
      <c r="JZ75" s="10"/>
      <c r="KA75" s="10"/>
      <c r="KB75" s="10"/>
      <c r="KC75" s="10"/>
      <c r="KD75" s="10"/>
      <c r="KE75" s="10"/>
      <c r="KF75" s="10"/>
      <c r="KG75" s="10"/>
      <c r="KH75" s="10"/>
      <c r="KI75" s="10"/>
      <c r="KJ75" s="10"/>
      <c r="KK75" s="10"/>
      <c r="KL75" s="10"/>
      <c r="KM75" s="10"/>
      <c r="KN75" s="10"/>
      <c r="KO75" s="10"/>
      <c r="KP75" s="10"/>
      <c r="KQ75" s="10"/>
      <c r="KR75" s="10"/>
      <c r="KS75" s="10"/>
      <c r="KT75" s="10"/>
      <c r="KU75" s="10"/>
      <c r="KV75" s="10"/>
      <c r="KW75" s="10"/>
      <c r="KX75" s="10"/>
      <c r="KY75" s="10"/>
      <c r="KZ75" s="10"/>
      <c r="LA75" s="10"/>
      <c r="LB75" s="10"/>
      <c r="LC75" s="10"/>
      <c r="LD75" s="10"/>
      <c r="LE75" s="10"/>
      <c r="LF75" s="10"/>
      <c r="LG75" s="10"/>
      <c r="LH75" s="10"/>
      <c r="LI75" s="10"/>
      <c r="LJ75" s="10"/>
      <c r="LK75" s="10"/>
      <c r="LL75" s="10"/>
      <c r="LM75" s="10"/>
      <c r="LN75" s="10"/>
      <c r="LO75" s="10"/>
      <c r="LP75" s="10"/>
      <c r="LQ75" s="10"/>
      <c r="LR75" s="10"/>
      <c r="LS75" s="10"/>
      <c r="LT75" s="10"/>
      <c r="LU75" s="10"/>
      <c r="LV75" s="10"/>
      <c r="LW75" s="10"/>
      <c r="LX75" s="10"/>
      <c r="LY75" s="10"/>
      <c r="LZ75" s="10"/>
      <c r="MA75" s="10"/>
      <c r="MB75" s="10"/>
      <c r="MC75" s="10"/>
      <c r="MD75" s="10"/>
      <c r="ME75" s="10"/>
      <c r="MF75" s="10"/>
      <c r="MG75" s="10"/>
      <c r="MH75" s="10"/>
      <c r="MI75" s="10"/>
      <c r="MJ75" s="10"/>
      <c r="MK75" s="10"/>
      <c r="ML75" s="10"/>
      <c r="MM75" s="10"/>
      <c r="MN75" s="10"/>
      <c r="MO75" s="10"/>
      <c r="MP75" s="10"/>
      <c r="MQ75" s="10"/>
      <c r="MR75" s="10"/>
      <c r="MS75" s="10"/>
      <c r="MT75" s="10"/>
      <c r="MU75" s="10"/>
      <c r="MV75" s="10"/>
      <c r="MW75" s="10"/>
      <c r="MX75" s="10"/>
      <c r="MY75" s="10"/>
      <c r="MZ75" s="10"/>
      <c r="NA75" s="10"/>
      <c r="NB75" s="10"/>
      <c r="NC75" s="10"/>
      <c r="ND75" s="10"/>
      <c r="NE75" s="10"/>
      <c r="NF75" s="10"/>
      <c r="NG75" s="10"/>
      <c r="NH75" s="10"/>
      <c r="NI75" s="10"/>
      <c r="NJ75" s="10"/>
      <c r="NK75" s="10"/>
      <c r="NL75" s="10"/>
      <c r="NM75" s="10"/>
      <c r="NN75" s="10"/>
      <c r="NO75" s="10"/>
      <c r="NP75" s="10"/>
      <c r="NQ75" s="10"/>
      <c r="NR75" s="10"/>
      <c r="NS75" s="10"/>
      <c r="NT75" s="10"/>
      <c r="NU75" s="10"/>
      <c r="NV75" s="10"/>
      <c r="NW75" s="10"/>
      <c r="NX75" s="10"/>
      <c r="NY75" s="10"/>
      <c r="NZ75" s="10"/>
      <c r="OA75" s="10"/>
      <c r="OB75" s="10"/>
      <c r="OC75" s="10"/>
      <c r="OD75" s="10"/>
      <c r="OE75" s="10"/>
      <c r="OF75" s="10"/>
      <c r="OG75" s="10"/>
      <c r="OH75" s="10"/>
      <c r="OI75" s="10"/>
      <c r="OJ75" s="10"/>
      <c r="OK75" s="10"/>
      <c r="OL75" s="10"/>
      <c r="OM75" s="10"/>
      <c r="ON75" s="10"/>
      <c r="OO75" s="10"/>
      <c r="OP75" s="10"/>
      <c r="OQ75" s="10"/>
      <c r="OR75" s="10"/>
      <c r="OS75" s="10"/>
      <c r="OT75" s="10"/>
      <c r="OU75" s="10"/>
      <c r="OV75" s="10"/>
      <c r="OW75" s="10"/>
      <c r="OX75" s="10"/>
      <c r="OY75" s="10"/>
      <c r="OZ75" s="10"/>
      <c r="PA75" s="10"/>
      <c r="PB75" s="10"/>
      <c r="PC75" s="10"/>
      <c r="PD75" s="10"/>
      <c r="PE75" s="10"/>
      <c r="PF75" s="10"/>
      <c r="PG75" s="10"/>
      <c r="PH75" s="10"/>
      <c r="PI75" s="10"/>
      <c r="PJ75" s="10"/>
      <c r="PK75" s="10"/>
      <c r="PL75" s="10"/>
      <c r="PM75" s="10"/>
      <c r="PN75" s="10"/>
      <c r="PO75" s="10"/>
      <c r="PP75" s="10"/>
      <c r="PQ75" s="10"/>
      <c r="PR75" s="10"/>
      <c r="PS75" s="10"/>
      <c r="PT75" s="10"/>
      <c r="PU75" s="10"/>
      <c r="PV75" s="10"/>
      <c r="PW75" s="10"/>
      <c r="PX75" s="10"/>
      <c r="PY75" s="10"/>
      <c r="PZ75" s="10"/>
      <c r="QA75" s="10"/>
      <c r="QB75" s="10"/>
      <c r="QC75" s="10"/>
      <c r="QD75" s="10"/>
      <c r="QE75" s="10"/>
      <c r="QF75" s="10"/>
      <c r="QG75" s="10"/>
      <c r="QH75" s="10"/>
      <c r="QI75" s="10"/>
      <c r="QJ75" s="10"/>
      <c r="QK75" s="10"/>
      <c r="QL75" s="10"/>
      <c r="QM75" s="10"/>
      <c r="QN75" s="10"/>
      <c r="QO75" s="10"/>
      <c r="QP75" s="10"/>
      <c r="QQ75" s="10"/>
      <c r="QR75" s="10"/>
      <c r="QS75" s="10"/>
      <c r="QT75" s="10"/>
      <c r="QU75" s="10"/>
      <c r="QV75" s="10"/>
      <c r="QW75" s="10"/>
      <c r="QX75" s="10"/>
      <c r="QY75" s="10"/>
      <c r="QZ75" s="10"/>
      <c r="RA75" s="10"/>
      <c r="RB75" s="10"/>
      <c r="RC75" s="10"/>
      <c r="RD75" s="10"/>
      <c r="RE75" s="10"/>
      <c r="RF75" s="10"/>
      <c r="RG75" s="10"/>
      <c r="RH75" s="10"/>
      <c r="RI75" s="10"/>
      <c r="RJ75" s="10"/>
      <c r="RK75" s="10"/>
      <c r="RL75" s="10"/>
      <c r="RM75" s="10"/>
      <c r="RN75" s="10"/>
      <c r="RO75" s="10"/>
      <c r="RP75" s="10"/>
      <c r="RQ75" s="10"/>
      <c r="RR75" s="10"/>
      <c r="RS75" s="10"/>
      <c r="RT75" s="10"/>
      <c r="RU75" s="10"/>
      <c r="RV75" s="10"/>
      <c r="RW75" s="10"/>
      <c r="RX75" s="10"/>
      <c r="RY75" s="10"/>
      <c r="RZ75" s="10"/>
      <c r="SA75" s="10"/>
      <c r="SB75" s="10"/>
      <c r="SC75" s="10"/>
      <c r="SD75" s="10"/>
      <c r="SE75" s="10"/>
      <c r="SF75" s="10"/>
      <c r="SG75" s="10"/>
      <c r="SH75" s="10"/>
      <c r="SI75" s="10"/>
      <c r="SJ75" s="10"/>
      <c r="SK75" s="10"/>
      <c r="SL75" s="10"/>
      <c r="SM75" s="10"/>
      <c r="SN75" s="10"/>
      <c r="SO75" s="10"/>
      <c r="SP75" s="10"/>
      <c r="SQ75" s="10"/>
      <c r="SR75" s="10"/>
      <c r="SS75" s="10"/>
      <c r="ST75" s="10"/>
      <c r="SU75" s="10"/>
      <c r="SV75" s="10"/>
      <c r="SW75" s="10"/>
      <c r="SX75" s="10"/>
      <c r="SY75" s="10"/>
      <c r="SZ75" s="10"/>
      <c r="TA75" s="10"/>
      <c r="TB75" s="10"/>
      <c r="TC75" s="10"/>
      <c r="TD75" s="10"/>
      <c r="TE75" s="10"/>
      <c r="TF75" s="10"/>
      <c r="TG75" s="10"/>
      <c r="TH75" s="10"/>
      <c r="TI75" s="10"/>
      <c r="TJ75" s="10"/>
      <c r="TK75" s="10"/>
      <c r="TL75" s="10"/>
      <c r="TM75" s="10"/>
      <c r="TN75" s="10"/>
      <c r="TO75" s="10"/>
      <c r="TP75" s="10"/>
      <c r="TQ75" s="10"/>
      <c r="TR75" s="10"/>
      <c r="TS75" s="10"/>
      <c r="TT75" s="10"/>
      <c r="TU75" s="10"/>
      <c r="TV75" s="10"/>
      <c r="TW75" s="10"/>
      <c r="TX75" s="10"/>
      <c r="TY75" s="10"/>
      <c r="TZ75" s="10"/>
      <c r="UA75" s="10"/>
      <c r="UB75" s="10"/>
      <c r="UC75" s="10"/>
      <c r="UD75" s="10"/>
      <c r="UE75" s="10"/>
      <c r="UF75" s="10"/>
      <c r="UG75" s="10"/>
      <c r="UH75" s="10"/>
      <c r="UI75" s="10"/>
      <c r="UJ75" s="10"/>
      <c r="UK75" s="10"/>
      <c r="UL75" s="10"/>
      <c r="UM75" s="10"/>
      <c r="UN75" s="10"/>
      <c r="UO75" s="10"/>
      <c r="UP75" s="10"/>
      <c r="UQ75" s="10"/>
      <c r="UR75" s="10"/>
      <c r="US75" s="10"/>
      <c r="UT75" s="10"/>
      <c r="UU75" s="10"/>
      <c r="UV75" s="10"/>
      <c r="UW75" s="10"/>
      <c r="UX75" s="10"/>
      <c r="UY75" s="10"/>
      <c r="UZ75" s="10"/>
      <c r="VA75" s="10"/>
      <c r="VB75" s="10"/>
      <c r="VC75" s="10"/>
      <c r="VD75" s="10"/>
      <c r="VE75" s="10"/>
      <c r="VF75" s="10"/>
      <c r="VG75" s="10"/>
      <c r="VH75" s="10"/>
      <c r="VI75" s="10"/>
      <c r="VJ75" s="10"/>
      <c r="VK75" s="10"/>
      <c r="VL75" s="10"/>
      <c r="VM75" s="10"/>
      <c r="VN75" s="10"/>
      <c r="VO75" s="10"/>
      <c r="VP75" s="10"/>
      <c r="VQ75" s="10"/>
      <c r="VR75" s="10"/>
      <c r="VS75" s="10"/>
      <c r="VT75" s="10"/>
      <c r="VU75" s="10"/>
      <c r="VV75" s="10"/>
      <c r="VW75" s="10"/>
      <c r="VX75" s="10"/>
      <c r="VY75" s="10"/>
      <c r="VZ75" s="10"/>
      <c r="WA75" s="10"/>
      <c r="WB75" s="10"/>
      <c r="WC75" s="10"/>
      <c r="WD75" s="10"/>
      <c r="WE75" s="10"/>
      <c r="WF75" s="10"/>
      <c r="WG75" s="10"/>
      <c r="WH75" s="10"/>
      <c r="WI75" s="10"/>
      <c r="WJ75" s="10"/>
      <c r="WK75" s="10"/>
      <c r="WL75" s="10"/>
      <c r="WM75" s="10"/>
      <c r="WN75" s="10"/>
      <c r="WO75" s="10"/>
    </row>
    <row r="76" spans="1:613" ht="15" customHeight="1">
      <c r="A76" s="1" t="s">
        <v>15</v>
      </c>
      <c r="B76" s="1" t="s">
        <v>50</v>
      </c>
      <c r="C76" s="44" t="s">
        <v>48</v>
      </c>
      <c r="D76" s="8">
        <v>1</v>
      </c>
      <c r="E76" s="8">
        <v>3</v>
      </c>
      <c r="F76" s="8">
        <v>1</v>
      </c>
      <c r="G76" s="8">
        <v>0</v>
      </c>
      <c r="H76" s="8">
        <v>0</v>
      </c>
      <c r="I76" s="8">
        <v>1</v>
      </c>
      <c r="J76" s="8">
        <v>0</v>
      </c>
      <c r="K76" s="8">
        <v>0</v>
      </c>
      <c r="L76" s="8" t="s">
        <v>187</v>
      </c>
      <c r="M76" s="8">
        <v>1</v>
      </c>
      <c r="N76" s="8">
        <v>50</v>
      </c>
      <c r="O76" s="8"/>
      <c r="P76" s="8" t="s">
        <v>693</v>
      </c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22"/>
      <c r="AK76" s="42"/>
      <c r="AL76" s="1"/>
      <c r="AM76" s="1"/>
      <c r="AN76" s="1"/>
      <c r="AO76" s="33"/>
      <c r="AP76" s="1"/>
    </row>
    <row r="77" spans="1:613" ht="15" customHeight="1">
      <c r="A77" s="1" t="s">
        <v>15</v>
      </c>
      <c r="B77" s="1" t="s">
        <v>50</v>
      </c>
      <c r="C77" s="44" t="s">
        <v>48</v>
      </c>
      <c r="D77" s="8">
        <v>1</v>
      </c>
      <c r="E77" s="8">
        <v>3</v>
      </c>
      <c r="F77" s="8">
        <v>1</v>
      </c>
      <c r="G77" s="8">
        <v>0</v>
      </c>
      <c r="H77" s="8">
        <v>0</v>
      </c>
      <c r="I77" s="8">
        <v>1</v>
      </c>
      <c r="J77" s="8">
        <v>0</v>
      </c>
      <c r="K77" s="8">
        <v>0</v>
      </c>
      <c r="L77" s="8" t="s">
        <v>188</v>
      </c>
      <c r="M77" s="8">
        <v>1</v>
      </c>
      <c r="N77" s="8">
        <v>25</v>
      </c>
      <c r="O77" s="8"/>
      <c r="P77" s="8" t="s">
        <v>693</v>
      </c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22"/>
      <c r="AK77" s="42"/>
      <c r="AL77" s="1"/>
      <c r="AM77" s="1"/>
      <c r="AN77" s="1"/>
      <c r="AO77" s="33"/>
      <c r="AP77" s="1"/>
    </row>
    <row r="78" spans="1:613" ht="15" customHeight="1">
      <c r="A78" s="1" t="s">
        <v>15</v>
      </c>
      <c r="B78" s="1" t="s">
        <v>51</v>
      </c>
      <c r="C78" s="44" t="s">
        <v>52</v>
      </c>
      <c r="D78" s="8">
        <v>1</v>
      </c>
      <c r="E78" s="8">
        <v>3</v>
      </c>
      <c r="F78" s="8">
        <v>1</v>
      </c>
      <c r="G78" s="8">
        <v>0</v>
      </c>
      <c r="H78" s="8">
        <v>0</v>
      </c>
      <c r="I78" s="8">
        <v>1</v>
      </c>
      <c r="J78" s="8">
        <v>0</v>
      </c>
      <c r="K78" s="8">
        <v>0</v>
      </c>
      <c r="L78" s="8" t="s">
        <v>189</v>
      </c>
      <c r="M78" s="8">
        <v>1</v>
      </c>
      <c r="N78" s="8">
        <v>50</v>
      </c>
      <c r="O78" s="8"/>
      <c r="P78" s="8" t="s">
        <v>693</v>
      </c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22"/>
      <c r="AK78" s="42"/>
      <c r="AL78" s="1"/>
      <c r="AM78" s="1"/>
      <c r="AN78" s="1"/>
      <c r="AO78" s="33"/>
      <c r="AP78" s="1"/>
    </row>
    <row r="79" spans="1:613">
      <c r="A79" s="1" t="s">
        <v>15</v>
      </c>
      <c r="B79" s="1" t="s">
        <v>40</v>
      </c>
      <c r="C79" s="44" t="s">
        <v>38</v>
      </c>
      <c r="D79" s="8">
        <v>1</v>
      </c>
      <c r="E79" s="8">
        <v>3</v>
      </c>
      <c r="F79" s="8">
        <v>1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 t="s">
        <v>181</v>
      </c>
      <c r="M79" s="8">
        <v>3</v>
      </c>
      <c r="N79" s="8">
        <v>50</v>
      </c>
      <c r="O79" s="8"/>
      <c r="P79" s="8" t="s">
        <v>693</v>
      </c>
      <c r="Q79" s="2"/>
      <c r="R79" s="2"/>
      <c r="S79" s="2"/>
      <c r="T79" s="2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22"/>
      <c r="AK79" s="42"/>
      <c r="AL79" s="1"/>
      <c r="AM79" s="1"/>
      <c r="AN79" s="1"/>
      <c r="AO79" s="1"/>
      <c r="AP79" s="1"/>
    </row>
    <row r="80" spans="1:613">
      <c r="A80" s="1" t="s">
        <v>15</v>
      </c>
      <c r="B80" s="1" t="s">
        <v>39</v>
      </c>
      <c r="C80" s="44" t="s">
        <v>38</v>
      </c>
      <c r="D80" s="8">
        <v>1</v>
      </c>
      <c r="E80" s="8">
        <v>3</v>
      </c>
      <c r="F80" s="8">
        <v>1</v>
      </c>
      <c r="G80" s="8">
        <v>0</v>
      </c>
      <c r="H80" s="8">
        <v>0</v>
      </c>
      <c r="I80" s="8">
        <v>2</v>
      </c>
      <c r="J80" s="8">
        <v>0</v>
      </c>
      <c r="K80" s="8">
        <v>0</v>
      </c>
      <c r="L80" s="8" t="s">
        <v>180</v>
      </c>
      <c r="M80" s="8">
        <v>1</v>
      </c>
      <c r="N80" s="8">
        <v>50</v>
      </c>
      <c r="O80" s="8"/>
      <c r="P80" s="8" t="s">
        <v>693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22"/>
      <c r="AK80" s="42"/>
      <c r="AL80" s="1"/>
      <c r="AM80" s="1"/>
      <c r="AN80" s="1"/>
      <c r="AO80" s="1"/>
      <c r="AP80" s="1"/>
    </row>
    <row r="81" spans="1:42">
      <c r="A81" s="1" t="s">
        <v>15</v>
      </c>
      <c r="B81" s="1" t="s">
        <v>37</v>
      </c>
      <c r="C81" s="44" t="s">
        <v>38</v>
      </c>
      <c r="D81" s="8">
        <v>1</v>
      </c>
      <c r="E81" s="8">
        <v>3</v>
      </c>
      <c r="F81" s="8">
        <v>1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 t="s">
        <v>179</v>
      </c>
      <c r="M81" s="8">
        <v>1</v>
      </c>
      <c r="N81" s="8">
        <v>50</v>
      </c>
      <c r="O81" s="8"/>
      <c r="P81" s="8" t="s">
        <v>693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22"/>
      <c r="AK81" s="42"/>
      <c r="AL81" s="1"/>
      <c r="AM81" s="1"/>
      <c r="AN81" s="1"/>
      <c r="AO81" s="1"/>
      <c r="AP81" s="1"/>
    </row>
    <row r="82" spans="1:42">
      <c r="A82" s="1" t="s">
        <v>15</v>
      </c>
      <c r="B82" s="1" t="s">
        <v>83</v>
      </c>
      <c r="C82" s="44" t="s">
        <v>82</v>
      </c>
      <c r="D82" s="8">
        <v>1</v>
      </c>
      <c r="E82" s="8">
        <v>3</v>
      </c>
      <c r="F82" s="8">
        <v>2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 t="s">
        <v>220</v>
      </c>
      <c r="M82" s="8">
        <v>3</v>
      </c>
      <c r="N82" s="8">
        <v>250</v>
      </c>
      <c r="O82" s="8"/>
      <c r="P82" s="8" t="s">
        <v>693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22"/>
      <c r="AK82" s="42"/>
      <c r="AL82" s="1"/>
      <c r="AM82" s="1"/>
      <c r="AN82" s="1"/>
      <c r="AO82" s="1"/>
      <c r="AP82" s="1"/>
    </row>
    <row r="83" spans="1:42">
      <c r="A83" s="1" t="s">
        <v>15</v>
      </c>
      <c r="B83" s="1" t="s">
        <v>84</v>
      </c>
      <c r="C83" s="44" t="s">
        <v>82</v>
      </c>
      <c r="D83" s="8">
        <v>1</v>
      </c>
      <c r="E83" s="8">
        <v>3</v>
      </c>
      <c r="F83" s="8">
        <v>2</v>
      </c>
      <c r="G83" s="8">
        <v>0</v>
      </c>
      <c r="H83" s="8">
        <v>0</v>
      </c>
      <c r="I83" s="8">
        <v>1</v>
      </c>
      <c r="J83" s="8">
        <v>0</v>
      </c>
      <c r="K83" s="8">
        <v>0</v>
      </c>
      <c r="L83" s="8" t="s">
        <v>221</v>
      </c>
      <c r="M83" s="8">
        <v>1</v>
      </c>
      <c r="N83" s="8">
        <v>50</v>
      </c>
      <c r="O83" s="8"/>
      <c r="P83" s="8" t="s">
        <v>693</v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22"/>
      <c r="AK83" s="42"/>
      <c r="AL83" s="1"/>
      <c r="AM83" s="1"/>
      <c r="AN83" s="1"/>
      <c r="AO83" s="1"/>
      <c r="AP83" s="1"/>
    </row>
    <row r="84" spans="1:42">
      <c r="A84" s="1" t="s">
        <v>15</v>
      </c>
      <c r="B84" s="1" t="s">
        <v>85</v>
      </c>
      <c r="C84" s="44" t="s">
        <v>82</v>
      </c>
      <c r="D84" s="8">
        <v>1</v>
      </c>
      <c r="E84" s="8">
        <v>3</v>
      </c>
      <c r="F84" s="8">
        <v>2</v>
      </c>
      <c r="G84" s="8">
        <v>0</v>
      </c>
      <c r="H84" s="8">
        <v>0</v>
      </c>
      <c r="I84" s="8">
        <v>1</v>
      </c>
      <c r="J84" s="8">
        <v>0</v>
      </c>
      <c r="K84" s="8">
        <v>0</v>
      </c>
      <c r="L84" s="8" t="s">
        <v>222</v>
      </c>
      <c r="M84" s="8">
        <v>1</v>
      </c>
      <c r="N84" s="8">
        <v>50</v>
      </c>
      <c r="O84" s="8"/>
      <c r="P84" s="8" t="s">
        <v>693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22"/>
      <c r="AK84" s="42"/>
      <c r="AL84" s="1"/>
      <c r="AM84" s="1"/>
      <c r="AN84" s="1"/>
      <c r="AO84" s="1"/>
      <c r="AP84" s="1"/>
    </row>
    <row r="85" spans="1:42">
      <c r="A85" s="1" t="s">
        <v>15</v>
      </c>
      <c r="B85" s="1" t="s">
        <v>86</v>
      </c>
      <c r="C85" s="44" t="s">
        <v>82</v>
      </c>
      <c r="D85" s="8">
        <v>1</v>
      </c>
      <c r="E85" s="8">
        <v>3</v>
      </c>
      <c r="F85" s="8">
        <v>2</v>
      </c>
      <c r="G85" s="8">
        <v>0</v>
      </c>
      <c r="H85" s="8">
        <v>0</v>
      </c>
      <c r="I85" s="8">
        <v>1</v>
      </c>
      <c r="J85" s="8">
        <v>0</v>
      </c>
      <c r="K85" s="8">
        <v>0</v>
      </c>
      <c r="L85" s="8" t="s">
        <v>223</v>
      </c>
      <c r="M85" s="8">
        <v>1</v>
      </c>
      <c r="N85" s="8">
        <v>50</v>
      </c>
      <c r="O85" s="8"/>
      <c r="P85" s="8" t="s">
        <v>693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22"/>
      <c r="AK85" s="42"/>
      <c r="AL85" s="1"/>
      <c r="AM85" s="1"/>
      <c r="AN85" s="1"/>
      <c r="AO85" s="1"/>
      <c r="AP85" s="1"/>
    </row>
    <row r="86" spans="1:42">
      <c r="A86" s="1" t="s">
        <v>15</v>
      </c>
      <c r="B86" s="1" t="s">
        <v>87</v>
      </c>
      <c r="C86" s="44" t="s">
        <v>82</v>
      </c>
      <c r="D86" s="8">
        <v>1</v>
      </c>
      <c r="E86" s="8">
        <v>3</v>
      </c>
      <c r="F86" s="8">
        <v>2</v>
      </c>
      <c r="G86" s="8">
        <v>0</v>
      </c>
      <c r="H86" s="8">
        <v>0</v>
      </c>
      <c r="I86" s="8">
        <v>1</v>
      </c>
      <c r="J86" s="8">
        <v>0</v>
      </c>
      <c r="K86" s="8">
        <v>0</v>
      </c>
      <c r="L86" s="8" t="s">
        <v>224</v>
      </c>
      <c r="M86" s="8">
        <v>1</v>
      </c>
      <c r="N86" s="8">
        <v>50</v>
      </c>
      <c r="O86" s="8"/>
      <c r="P86" s="8" t="s">
        <v>693</v>
      </c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22"/>
      <c r="AK86" s="42"/>
      <c r="AL86" s="1"/>
      <c r="AM86" s="1"/>
      <c r="AN86" s="1"/>
      <c r="AO86" s="1"/>
      <c r="AP86" s="1"/>
    </row>
    <row r="87" spans="1:42">
      <c r="A87" s="1" t="s">
        <v>15</v>
      </c>
      <c r="B87" s="1" t="s">
        <v>87</v>
      </c>
      <c r="C87" s="44" t="s">
        <v>82</v>
      </c>
      <c r="D87" s="8">
        <v>1</v>
      </c>
      <c r="E87" s="8">
        <v>3</v>
      </c>
      <c r="F87" s="8">
        <v>2</v>
      </c>
      <c r="G87" s="8">
        <v>0</v>
      </c>
      <c r="H87" s="8">
        <v>0</v>
      </c>
      <c r="I87" s="8">
        <v>1</v>
      </c>
      <c r="J87" s="8">
        <v>0</v>
      </c>
      <c r="K87" s="8">
        <v>0</v>
      </c>
      <c r="L87" s="8" t="s">
        <v>225</v>
      </c>
      <c r="M87" s="8">
        <v>1</v>
      </c>
      <c r="N87" s="8">
        <v>50</v>
      </c>
      <c r="O87" s="8"/>
      <c r="P87" s="8" t="s">
        <v>693</v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22"/>
      <c r="AK87" s="42"/>
      <c r="AL87" s="1"/>
      <c r="AM87" s="1"/>
      <c r="AN87" s="1"/>
      <c r="AO87" s="1"/>
      <c r="AP87" s="1"/>
    </row>
    <row r="88" spans="1:42">
      <c r="A88" s="1" t="s">
        <v>15</v>
      </c>
      <c r="B88" s="1" t="s">
        <v>88</v>
      </c>
      <c r="C88" s="44" t="s">
        <v>82</v>
      </c>
      <c r="D88" s="8">
        <v>1</v>
      </c>
      <c r="E88" s="8">
        <v>3</v>
      </c>
      <c r="F88" s="8">
        <v>2</v>
      </c>
      <c r="G88" s="8">
        <v>0</v>
      </c>
      <c r="H88" s="8">
        <v>0</v>
      </c>
      <c r="I88" s="8">
        <v>1</v>
      </c>
      <c r="J88" s="8">
        <v>0</v>
      </c>
      <c r="K88" s="8">
        <v>0</v>
      </c>
      <c r="L88" s="8" t="s">
        <v>226</v>
      </c>
      <c r="M88" s="8">
        <v>1</v>
      </c>
      <c r="N88" s="8">
        <v>50</v>
      </c>
      <c r="O88" s="8"/>
      <c r="P88" s="8" t="s">
        <v>693</v>
      </c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22"/>
      <c r="AK88" s="42"/>
      <c r="AL88" s="1"/>
      <c r="AM88" s="1"/>
      <c r="AN88" s="1"/>
      <c r="AO88" s="1"/>
      <c r="AP88" s="1"/>
    </row>
    <row r="89" spans="1:42">
      <c r="A89" s="1" t="s">
        <v>15</v>
      </c>
      <c r="B89" s="1" t="s">
        <v>89</v>
      </c>
      <c r="C89" s="44" t="s">
        <v>82</v>
      </c>
      <c r="D89" s="8">
        <v>1</v>
      </c>
      <c r="E89" s="8">
        <v>3</v>
      </c>
      <c r="F89" s="8">
        <v>2</v>
      </c>
      <c r="G89" s="8">
        <v>0</v>
      </c>
      <c r="H89" s="8">
        <v>0</v>
      </c>
      <c r="I89" s="8">
        <v>1</v>
      </c>
      <c r="J89" s="8">
        <v>0</v>
      </c>
      <c r="K89" s="8">
        <v>0</v>
      </c>
      <c r="L89" s="8" t="s">
        <v>227</v>
      </c>
      <c r="M89" s="8">
        <v>1</v>
      </c>
      <c r="N89" s="8">
        <v>50</v>
      </c>
      <c r="O89" s="8"/>
      <c r="P89" s="8" t="s">
        <v>693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22"/>
      <c r="AK89" s="42"/>
      <c r="AL89" s="1"/>
      <c r="AM89" s="1"/>
      <c r="AN89" s="1"/>
      <c r="AO89" s="1"/>
      <c r="AP89" s="1"/>
    </row>
    <row r="90" spans="1:42">
      <c r="A90" s="1" t="s">
        <v>15</v>
      </c>
      <c r="B90" s="1" t="s">
        <v>90</v>
      </c>
      <c r="C90" s="44" t="s">
        <v>82</v>
      </c>
      <c r="D90" s="8">
        <v>1</v>
      </c>
      <c r="E90" s="8">
        <v>3</v>
      </c>
      <c r="F90" s="8">
        <v>2</v>
      </c>
      <c r="G90" s="8">
        <v>0</v>
      </c>
      <c r="H90" s="8">
        <v>0</v>
      </c>
      <c r="I90" s="8">
        <v>1</v>
      </c>
      <c r="J90" s="8">
        <v>0</v>
      </c>
      <c r="K90" s="8">
        <v>0</v>
      </c>
      <c r="L90" s="8" t="s">
        <v>228</v>
      </c>
      <c r="M90" s="8">
        <v>1</v>
      </c>
      <c r="N90" s="8">
        <v>50</v>
      </c>
      <c r="O90" s="8"/>
      <c r="P90" s="8" t="s">
        <v>693</v>
      </c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22"/>
      <c r="AK90" s="42"/>
      <c r="AL90" s="1"/>
      <c r="AM90" s="1"/>
      <c r="AN90" s="1"/>
      <c r="AO90" s="1"/>
      <c r="AP90" s="1"/>
    </row>
    <row r="91" spans="1:42">
      <c r="A91" s="1" t="s">
        <v>15</v>
      </c>
      <c r="B91" s="1" t="s">
        <v>91</v>
      </c>
      <c r="C91" s="44" t="s">
        <v>82</v>
      </c>
      <c r="D91" s="8">
        <v>1</v>
      </c>
      <c r="E91" s="8">
        <v>3</v>
      </c>
      <c r="F91" s="8">
        <v>2</v>
      </c>
      <c r="G91" s="8">
        <v>0</v>
      </c>
      <c r="H91" s="8">
        <v>0</v>
      </c>
      <c r="I91" s="8">
        <v>1</v>
      </c>
      <c r="J91" s="8">
        <v>0</v>
      </c>
      <c r="K91" s="8">
        <v>0</v>
      </c>
      <c r="L91" s="8" t="s">
        <v>229</v>
      </c>
      <c r="M91" s="8">
        <v>1</v>
      </c>
      <c r="N91" s="8">
        <v>50</v>
      </c>
      <c r="O91" s="8"/>
      <c r="P91" s="8" t="s">
        <v>693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22"/>
      <c r="AK91" s="42"/>
      <c r="AL91" s="1"/>
      <c r="AM91" s="1"/>
      <c r="AN91" s="1"/>
      <c r="AO91" s="1"/>
      <c r="AP91" s="1"/>
    </row>
    <row r="92" spans="1:42">
      <c r="A92" s="1" t="s">
        <v>15</v>
      </c>
      <c r="B92" s="1" t="s">
        <v>92</v>
      </c>
      <c r="C92" s="44" t="s">
        <v>82</v>
      </c>
      <c r="D92" s="8">
        <v>1</v>
      </c>
      <c r="E92" s="8">
        <v>3</v>
      </c>
      <c r="F92" s="8">
        <v>2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 t="s">
        <v>230</v>
      </c>
      <c r="M92" s="8">
        <v>1</v>
      </c>
      <c r="N92" s="8">
        <v>50</v>
      </c>
      <c r="O92" s="8"/>
      <c r="P92" s="8" t="s">
        <v>693</v>
      </c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22"/>
      <c r="AK92" s="42"/>
      <c r="AL92" s="1"/>
      <c r="AM92" s="1"/>
      <c r="AN92" s="1"/>
      <c r="AO92" s="1"/>
      <c r="AP92" s="1"/>
    </row>
    <row r="93" spans="1:42">
      <c r="A93" s="1" t="s">
        <v>15</v>
      </c>
      <c r="B93" s="1" t="s">
        <v>93</v>
      </c>
      <c r="C93" s="44" t="s">
        <v>82</v>
      </c>
      <c r="D93" s="8">
        <v>1</v>
      </c>
      <c r="E93" s="8">
        <v>3</v>
      </c>
      <c r="F93" s="8">
        <v>2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 t="s">
        <v>231</v>
      </c>
      <c r="M93" s="8">
        <v>3</v>
      </c>
      <c r="N93" s="8">
        <v>160</v>
      </c>
      <c r="O93" s="8"/>
      <c r="P93" s="8" t="s">
        <v>693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22"/>
      <c r="AK93" s="42"/>
      <c r="AL93" s="1"/>
      <c r="AM93" s="1"/>
      <c r="AN93" s="1"/>
      <c r="AO93" s="1"/>
      <c r="AP93" s="1"/>
    </row>
    <row r="94" spans="1:42">
      <c r="A94" s="1" t="s">
        <v>15</v>
      </c>
      <c r="B94" s="1" t="s">
        <v>94</v>
      </c>
      <c r="C94" s="44" t="s">
        <v>95</v>
      </c>
      <c r="D94" s="8">
        <v>1</v>
      </c>
      <c r="E94" s="8">
        <v>3</v>
      </c>
      <c r="F94" s="8">
        <v>2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 t="s">
        <v>232</v>
      </c>
      <c r="M94" s="8">
        <v>3</v>
      </c>
      <c r="N94" s="8">
        <v>100</v>
      </c>
      <c r="O94" s="8"/>
      <c r="P94" s="8" t="s">
        <v>694</v>
      </c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22"/>
      <c r="AK94" s="42"/>
      <c r="AL94" s="1"/>
      <c r="AM94" s="1"/>
      <c r="AN94" s="1"/>
      <c r="AO94" s="1"/>
      <c r="AP94" s="1"/>
    </row>
    <row r="95" spans="1:42">
      <c r="A95" s="1" t="s">
        <v>15</v>
      </c>
      <c r="B95" s="1" t="s">
        <v>96</v>
      </c>
      <c r="C95" s="44" t="s">
        <v>97</v>
      </c>
      <c r="D95" s="8">
        <v>1</v>
      </c>
      <c r="E95" s="8">
        <v>3</v>
      </c>
      <c r="F95" s="8">
        <v>2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 t="s">
        <v>233</v>
      </c>
      <c r="M95" s="8">
        <v>1</v>
      </c>
      <c r="N95" s="8">
        <v>50</v>
      </c>
      <c r="O95" s="8"/>
      <c r="P95" s="8" t="s">
        <v>693</v>
      </c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22"/>
      <c r="AK95" s="42"/>
      <c r="AL95" s="1"/>
      <c r="AM95" s="1"/>
      <c r="AN95" s="1"/>
      <c r="AO95" s="1"/>
      <c r="AP95" s="1"/>
    </row>
    <row r="96" spans="1:42">
      <c r="A96" s="1" t="s">
        <v>15</v>
      </c>
      <c r="B96" s="1" t="s">
        <v>98</v>
      </c>
      <c r="C96" s="44" t="s">
        <v>22</v>
      </c>
      <c r="D96" s="8">
        <v>1</v>
      </c>
      <c r="E96" s="8">
        <v>3</v>
      </c>
      <c r="F96" s="8">
        <v>2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 t="s">
        <v>234</v>
      </c>
      <c r="M96" s="8">
        <v>1</v>
      </c>
      <c r="N96" s="8">
        <v>50</v>
      </c>
      <c r="O96" s="8"/>
      <c r="P96" s="8" t="s">
        <v>693</v>
      </c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22"/>
      <c r="AK96" s="42"/>
      <c r="AL96" s="1"/>
      <c r="AM96" s="1"/>
      <c r="AN96" s="1"/>
      <c r="AO96" s="1"/>
      <c r="AP96" s="1"/>
    </row>
    <row r="97" spans="1:42">
      <c r="A97" s="1" t="s">
        <v>15</v>
      </c>
      <c r="B97" s="1" t="s">
        <v>99</v>
      </c>
      <c r="C97" s="44" t="s">
        <v>97</v>
      </c>
      <c r="D97" s="8">
        <v>1</v>
      </c>
      <c r="E97" s="8">
        <v>3</v>
      </c>
      <c r="F97" s="8">
        <v>2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 t="s">
        <v>235</v>
      </c>
      <c r="M97" s="8">
        <v>1</v>
      </c>
      <c r="N97" s="8">
        <v>50</v>
      </c>
      <c r="O97" s="8"/>
      <c r="P97" s="8" t="s">
        <v>693</v>
      </c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22"/>
      <c r="AK97" s="42"/>
      <c r="AL97" s="1"/>
      <c r="AM97" s="1"/>
      <c r="AN97" s="1"/>
      <c r="AO97" s="1"/>
      <c r="AP97" s="1"/>
    </row>
    <row r="98" spans="1:42">
      <c r="A98" s="1" t="s">
        <v>15</v>
      </c>
      <c r="B98" s="1" t="s">
        <v>100</v>
      </c>
      <c r="C98" s="44" t="s">
        <v>101</v>
      </c>
      <c r="D98" s="8">
        <v>1</v>
      </c>
      <c r="E98" s="8">
        <v>3</v>
      </c>
      <c r="F98" s="8">
        <v>2</v>
      </c>
      <c r="G98" s="8">
        <v>0</v>
      </c>
      <c r="H98" s="8">
        <v>0</v>
      </c>
      <c r="I98" s="8">
        <v>2</v>
      </c>
      <c r="J98" s="8">
        <v>0</v>
      </c>
      <c r="K98" s="8">
        <v>0</v>
      </c>
      <c r="L98" s="8" t="s">
        <v>236</v>
      </c>
      <c r="M98" s="8">
        <v>1</v>
      </c>
      <c r="N98" s="8">
        <v>50</v>
      </c>
      <c r="O98" s="8"/>
      <c r="P98" s="8" t="s">
        <v>693</v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22"/>
      <c r="AK98" s="42"/>
      <c r="AL98" s="1"/>
      <c r="AM98" s="1"/>
      <c r="AN98" s="1"/>
      <c r="AO98" s="1"/>
      <c r="AP98" s="1"/>
    </row>
    <row r="99" spans="1:42">
      <c r="A99" s="1" t="s">
        <v>15</v>
      </c>
      <c r="B99" s="1" t="s">
        <v>100</v>
      </c>
      <c r="C99" s="44" t="s">
        <v>102</v>
      </c>
      <c r="D99" s="8">
        <v>1</v>
      </c>
      <c r="E99" s="8">
        <v>3</v>
      </c>
      <c r="F99" s="8">
        <v>2</v>
      </c>
      <c r="G99" s="8">
        <v>0</v>
      </c>
      <c r="H99" s="8">
        <v>0</v>
      </c>
      <c r="I99" s="8">
        <v>2</v>
      </c>
      <c r="J99" s="8">
        <v>0</v>
      </c>
      <c r="K99" s="8">
        <v>0</v>
      </c>
      <c r="L99" s="8" t="s">
        <v>237</v>
      </c>
      <c r="M99" s="8">
        <v>1</v>
      </c>
      <c r="N99" s="8">
        <v>50</v>
      </c>
      <c r="O99" s="8"/>
      <c r="P99" s="8" t="s">
        <v>693</v>
      </c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22"/>
      <c r="AK99" s="42"/>
      <c r="AL99" s="1"/>
      <c r="AM99" s="1"/>
      <c r="AN99" s="1"/>
      <c r="AO99" s="1"/>
      <c r="AP99" s="1"/>
    </row>
    <row r="100" spans="1:42">
      <c r="A100" s="1" t="s">
        <v>15</v>
      </c>
      <c r="B100" s="1" t="s">
        <v>103</v>
      </c>
      <c r="C100" s="44" t="s">
        <v>104</v>
      </c>
      <c r="D100" s="8">
        <v>1</v>
      </c>
      <c r="E100" s="8">
        <v>3</v>
      </c>
      <c r="F100" s="8">
        <v>2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 t="s">
        <v>238</v>
      </c>
      <c r="M100" s="8">
        <v>1</v>
      </c>
      <c r="N100" s="8">
        <v>25</v>
      </c>
      <c r="O100" s="8"/>
      <c r="P100" s="8" t="s">
        <v>693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22"/>
      <c r="AK100" s="42"/>
      <c r="AL100" s="1"/>
      <c r="AM100" s="1"/>
      <c r="AN100" s="1"/>
      <c r="AO100" s="1"/>
      <c r="AP100" s="1"/>
    </row>
    <row r="101" spans="1:42">
      <c r="A101" s="1" t="s">
        <v>15</v>
      </c>
      <c r="B101" s="1" t="s">
        <v>103</v>
      </c>
      <c r="C101" s="44" t="s">
        <v>104</v>
      </c>
      <c r="D101" s="8">
        <v>1</v>
      </c>
      <c r="E101" s="8">
        <v>3</v>
      </c>
      <c r="F101" s="8">
        <v>2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 t="s">
        <v>239</v>
      </c>
      <c r="M101" s="8">
        <v>1</v>
      </c>
      <c r="N101" s="8">
        <v>50</v>
      </c>
      <c r="O101" s="8"/>
      <c r="P101" s="8" t="s">
        <v>693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22"/>
      <c r="AK101" s="42"/>
      <c r="AL101" s="1"/>
      <c r="AM101" s="1"/>
      <c r="AN101" s="1"/>
      <c r="AO101" s="1"/>
      <c r="AP101" s="1"/>
    </row>
    <row r="102" spans="1:42">
      <c r="A102" s="1" t="s">
        <v>15</v>
      </c>
      <c r="B102" s="1" t="s">
        <v>105</v>
      </c>
      <c r="C102" s="44" t="s">
        <v>104</v>
      </c>
      <c r="D102" s="8">
        <v>1</v>
      </c>
      <c r="E102" s="8">
        <v>3</v>
      </c>
      <c r="F102" s="8">
        <v>2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 t="s">
        <v>240</v>
      </c>
      <c r="M102" s="8">
        <v>1</v>
      </c>
      <c r="N102" s="8">
        <v>50</v>
      </c>
      <c r="O102" s="8"/>
      <c r="P102" s="8" t="s">
        <v>693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22"/>
      <c r="AK102" s="42"/>
      <c r="AL102" s="1"/>
      <c r="AM102" s="1"/>
      <c r="AN102" s="1"/>
      <c r="AO102" s="1"/>
      <c r="AP102" s="1"/>
    </row>
    <row r="103" spans="1:42">
      <c r="A103" s="1" t="s">
        <v>15</v>
      </c>
      <c r="B103" s="1" t="s">
        <v>106</v>
      </c>
      <c r="C103" s="44" t="s">
        <v>104</v>
      </c>
      <c r="D103" s="8">
        <v>1</v>
      </c>
      <c r="E103" s="8">
        <v>3</v>
      </c>
      <c r="F103" s="8">
        <v>2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 t="s">
        <v>241</v>
      </c>
      <c r="M103" s="8">
        <v>1</v>
      </c>
      <c r="N103" s="8">
        <v>50</v>
      </c>
      <c r="O103" s="8"/>
      <c r="P103" s="8" t="s">
        <v>693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22"/>
      <c r="AK103" s="42"/>
      <c r="AL103" s="1"/>
      <c r="AM103" s="1"/>
      <c r="AN103" s="1"/>
      <c r="AO103" s="1"/>
      <c r="AP103" s="1"/>
    </row>
    <row r="104" spans="1:42">
      <c r="A104" s="1" t="s">
        <v>15</v>
      </c>
      <c r="B104" s="1" t="s">
        <v>107</v>
      </c>
      <c r="C104" s="44" t="s">
        <v>104</v>
      </c>
      <c r="D104" s="8">
        <v>1</v>
      </c>
      <c r="E104" s="8">
        <v>3</v>
      </c>
      <c r="F104" s="8">
        <v>2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 t="s">
        <v>242</v>
      </c>
      <c r="M104" s="8">
        <v>3</v>
      </c>
      <c r="N104" s="8">
        <v>160</v>
      </c>
      <c r="O104" s="8"/>
      <c r="P104" s="8" t="s">
        <v>693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22"/>
      <c r="AK104" s="42"/>
      <c r="AL104" s="1"/>
      <c r="AM104" s="1"/>
      <c r="AN104" s="1"/>
      <c r="AO104" s="1"/>
      <c r="AP104" s="1"/>
    </row>
    <row r="105" spans="1:42">
      <c r="A105" s="1" t="s">
        <v>15</v>
      </c>
      <c r="B105" s="1" t="s">
        <v>108</v>
      </c>
      <c r="C105" s="44" t="s">
        <v>104</v>
      </c>
      <c r="D105" s="8">
        <v>1</v>
      </c>
      <c r="E105" s="8">
        <v>3</v>
      </c>
      <c r="F105" s="8">
        <v>2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 t="s">
        <v>243</v>
      </c>
      <c r="M105" s="8">
        <v>3</v>
      </c>
      <c r="N105" s="8">
        <v>160</v>
      </c>
      <c r="O105" s="8"/>
      <c r="P105" s="8" t="s">
        <v>693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22"/>
      <c r="AK105" s="42"/>
      <c r="AL105" s="1"/>
      <c r="AM105" s="1"/>
      <c r="AN105" s="1"/>
      <c r="AO105" s="1"/>
      <c r="AP105" s="1"/>
    </row>
    <row r="106" spans="1:42">
      <c r="A106" s="1" t="s">
        <v>15</v>
      </c>
      <c r="B106" s="1" t="s">
        <v>594</v>
      </c>
      <c r="C106" s="44" t="s">
        <v>110</v>
      </c>
      <c r="D106" s="8">
        <v>1</v>
      </c>
      <c r="E106" s="8">
        <v>3</v>
      </c>
      <c r="F106" s="8">
        <v>2</v>
      </c>
      <c r="G106" s="8">
        <v>0</v>
      </c>
      <c r="H106" s="8">
        <v>0</v>
      </c>
      <c r="I106" s="8">
        <v>3</v>
      </c>
      <c r="J106" s="8">
        <v>0</v>
      </c>
      <c r="K106" s="8">
        <v>0</v>
      </c>
      <c r="L106" s="8" t="s">
        <v>593</v>
      </c>
      <c r="M106" s="8">
        <v>1</v>
      </c>
      <c r="N106" s="8">
        <v>50</v>
      </c>
      <c r="O106" s="8"/>
      <c r="P106" s="8" t="s">
        <v>693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22"/>
      <c r="AK106" s="42"/>
      <c r="AL106" s="1"/>
      <c r="AM106" s="1"/>
      <c r="AN106" s="1"/>
      <c r="AO106" s="1"/>
      <c r="AP106" s="1"/>
    </row>
    <row r="107" spans="1:42">
      <c r="A107" s="1" t="s">
        <v>15</v>
      </c>
      <c r="B107" s="1" t="s">
        <v>109</v>
      </c>
      <c r="C107" s="44" t="s">
        <v>110</v>
      </c>
      <c r="D107" s="8">
        <v>1</v>
      </c>
      <c r="E107" s="8">
        <v>3</v>
      </c>
      <c r="F107" s="8">
        <v>2</v>
      </c>
      <c r="G107" s="8">
        <v>0</v>
      </c>
      <c r="H107" s="8">
        <v>0</v>
      </c>
      <c r="I107" s="8">
        <v>3</v>
      </c>
      <c r="J107" s="8">
        <v>0</v>
      </c>
      <c r="K107" s="8">
        <v>0</v>
      </c>
      <c r="L107" s="8" t="s">
        <v>244</v>
      </c>
      <c r="M107" s="8">
        <v>1</v>
      </c>
      <c r="N107" s="8">
        <v>50</v>
      </c>
      <c r="O107" s="8"/>
      <c r="P107" s="8" t="s">
        <v>693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22"/>
      <c r="AK107" s="42"/>
      <c r="AL107" s="1"/>
      <c r="AM107" s="1"/>
      <c r="AN107" s="1"/>
      <c r="AO107" s="1"/>
      <c r="AP107" s="1"/>
    </row>
    <row r="108" spans="1:42">
      <c r="A108" s="1" t="s">
        <v>15</v>
      </c>
      <c r="B108" s="1" t="s">
        <v>109</v>
      </c>
      <c r="C108" s="44" t="s">
        <v>110</v>
      </c>
      <c r="D108" s="8">
        <v>1</v>
      </c>
      <c r="E108" s="8">
        <v>3</v>
      </c>
      <c r="F108" s="8">
        <v>2</v>
      </c>
      <c r="G108" s="8">
        <v>0</v>
      </c>
      <c r="H108" s="8">
        <v>0</v>
      </c>
      <c r="I108" s="8">
        <v>3</v>
      </c>
      <c r="J108" s="8">
        <v>0</v>
      </c>
      <c r="K108" s="8">
        <v>0</v>
      </c>
      <c r="L108" s="8" t="s">
        <v>245</v>
      </c>
      <c r="M108" s="8">
        <v>1</v>
      </c>
      <c r="N108" s="8">
        <v>50</v>
      </c>
      <c r="O108" s="8"/>
      <c r="P108" s="8" t="s">
        <v>693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22"/>
      <c r="AK108" s="42"/>
      <c r="AL108" s="1"/>
      <c r="AM108" s="1"/>
      <c r="AN108" s="1"/>
      <c r="AO108" s="1"/>
      <c r="AP108" s="1"/>
    </row>
    <row r="109" spans="1:42">
      <c r="A109" s="1" t="s">
        <v>15</v>
      </c>
      <c r="B109" s="1" t="s">
        <v>111</v>
      </c>
      <c r="C109" s="44" t="s">
        <v>110</v>
      </c>
      <c r="D109" s="8">
        <v>1</v>
      </c>
      <c r="E109" s="8">
        <v>3</v>
      </c>
      <c r="F109" s="8">
        <v>2</v>
      </c>
      <c r="G109" s="8">
        <v>0</v>
      </c>
      <c r="H109" s="8">
        <v>0</v>
      </c>
      <c r="I109" s="8">
        <v>3</v>
      </c>
      <c r="J109" s="8">
        <v>0</v>
      </c>
      <c r="K109" s="8">
        <v>0</v>
      </c>
      <c r="L109" s="8" t="s">
        <v>246</v>
      </c>
      <c r="M109" s="8">
        <v>1</v>
      </c>
      <c r="N109" s="8">
        <v>50</v>
      </c>
      <c r="O109" s="8"/>
      <c r="P109" s="8" t="s">
        <v>693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22"/>
      <c r="AK109" s="42"/>
      <c r="AL109" s="1"/>
      <c r="AM109" s="1"/>
      <c r="AN109" s="1"/>
      <c r="AO109" s="1"/>
      <c r="AP109" s="1"/>
    </row>
    <row r="110" spans="1:42">
      <c r="A110" s="1" t="s">
        <v>15</v>
      </c>
      <c r="B110" s="1" t="s">
        <v>111</v>
      </c>
      <c r="C110" s="44" t="s">
        <v>110</v>
      </c>
      <c r="D110" s="8">
        <v>1</v>
      </c>
      <c r="E110" s="8">
        <v>3</v>
      </c>
      <c r="F110" s="8">
        <v>2</v>
      </c>
      <c r="G110" s="8">
        <v>0</v>
      </c>
      <c r="H110" s="8">
        <v>0</v>
      </c>
      <c r="I110" s="8">
        <v>3</v>
      </c>
      <c r="J110" s="8">
        <v>0</v>
      </c>
      <c r="K110" s="8">
        <v>0</v>
      </c>
      <c r="L110" s="8" t="s">
        <v>247</v>
      </c>
      <c r="M110" s="8">
        <v>1</v>
      </c>
      <c r="N110" s="8">
        <v>50</v>
      </c>
      <c r="O110" s="8"/>
      <c r="P110" s="8" t="s">
        <v>693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22"/>
      <c r="AK110" s="42"/>
      <c r="AL110" s="1"/>
      <c r="AM110" s="1"/>
      <c r="AN110" s="1"/>
      <c r="AO110" s="1"/>
      <c r="AP110" s="1"/>
    </row>
    <row r="111" spans="1:42">
      <c r="A111" s="1" t="s">
        <v>15</v>
      </c>
      <c r="B111" s="1" t="s">
        <v>111</v>
      </c>
      <c r="C111" s="44" t="s">
        <v>110</v>
      </c>
      <c r="D111" s="8">
        <v>1</v>
      </c>
      <c r="E111" s="8">
        <v>3</v>
      </c>
      <c r="F111" s="8">
        <v>2</v>
      </c>
      <c r="G111" s="8">
        <v>0</v>
      </c>
      <c r="H111" s="8">
        <v>0</v>
      </c>
      <c r="I111" s="8">
        <v>3</v>
      </c>
      <c r="J111" s="8">
        <v>0</v>
      </c>
      <c r="K111" s="8">
        <v>0</v>
      </c>
      <c r="L111" s="8" t="s">
        <v>595</v>
      </c>
      <c r="M111" s="8">
        <v>1</v>
      </c>
      <c r="N111" s="8">
        <v>50</v>
      </c>
      <c r="O111" s="8"/>
      <c r="P111" s="8" t="s">
        <v>693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22"/>
      <c r="AK111" s="42"/>
      <c r="AL111" s="1"/>
      <c r="AM111" s="1"/>
      <c r="AN111" s="1"/>
      <c r="AO111" s="1"/>
      <c r="AP111" s="1"/>
    </row>
    <row r="112" spans="1:42">
      <c r="A112" s="1" t="s">
        <v>15</v>
      </c>
      <c r="B112" s="1" t="s">
        <v>112</v>
      </c>
      <c r="C112" s="44" t="s">
        <v>110</v>
      </c>
      <c r="D112" s="8">
        <v>1</v>
      </c>
      <c r="E112" s="8">
        <v>3</v>
      </c>
      <c r="F112" s="8">
        <v>2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 t="s">
        <v>248</v>
      </c>
      <c r="M112" s="8">
        <v>1</v>
      </c>
      <c r="N112" s="8">
        <v>25</v>
      </c>
      <c r="O112" s="8"/>
      <c r="P112" s="8" t="s">
        <v>693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22"/>
      <c r="AK112" s="42"/>
      <c r="AL112" s="1"/>
      <c r="AM112" s="1"/>
      <c r="AN112" s="1"/>
      <c r="AO112" s="1"/>
      <c r="AP112" s="1"/>
    </row>
    <row r="113" spans="1:42">
      <c r="A113" s="1" t="s">
        <v>15</v>
      </c>
      <c r="B113" s="1" t="s">
        <v>113</v>
      </c>
      <c r="C113" s="44" t="s">
        <v>110</v>
      </c>
      <c r="D113" s="8">
        <v>1</v>
      </c>
      <c r="E113" s="8">
        <v>3</v>
      </c>
      <c r="F113" s="8">
        <v>2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 t="s">
        <v>249</v>
      </c>
      <c r="M113" s="8">
        <v>1</v>
      </c>
      <c r="N113" s="8">
        <v>50</v>
      </c>
      <c r="O113" s="8"/>
      <c r="P113" s="8" t="s">
        <v>693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22"/>
      <c r="AK113" s="42"/>
      <c r="AL113" s="1"/>
      <c r="AM113" s="1"/>
      <c r="AN113" s="1"/>
      <c r="AO113" s="1"/>
      <c r="AP113" s="1"/>
    </row>
    <row r="114" spans="1:42">
      <c r="A114" s="1" t="s">
        <v>15</v>
      </c>
      <c r="B114" s="1" t="s">
        <v>114</v>
      </c>
      <c r="C114" s="44" t="s">
        <v>104</v>
      </c>
      <c r="D114" s="8">
        <v>1</v>
      </c>
      <c r="E114" s="8">
        <v>3</v>
      </c>
      <c r="F114" s="8">
        <v>2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 t="s">
        <v>250</v>
      </c>
      <c r="M114" s="8">
        <v>1</v>
      </c>
      <c r="N114" s="8">
        <v>50</v>
      </c>
      <c r="O114" s="8"/>
      <c r="P114" s="8" t="s">
        <v>693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22"/>
      <c r="AK114" s="42"/>
      <c r="AL114" s="1"/>
      <c r="AM114" s="1"/>
      <c r="AN114" s="1"/>
      <c r="AO114" s="1"/>
      <c r="AP114" s="1"/>
    </row>
    <row r="115" spans="1:42">
      <c r="A115" s="1" t="s">
        <v>15</v>
      </c>
      <c r="B115" s="1" t="s">
        <v>114</v>
      </c>
      <c r="C115" s="44" t="s">
        <v>104</v>
      </c>
      <c r="D115" s="8">
        <v>1</v>
      </c>
      <c r="E115" s="8">
        <v>3</v>
      </c>
      <c r="F115" s="8">
        <v>2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 t="s">
        <v>251</v>
      </c>
      <c r="M115" s="8">
        <v>1</v>
      </c>
      <c r="N115" s="8">
        <v>50</v>
      </c>
      <c r="O115" s="8"/>
      <c r="P115" s="8" t="s">
        <v>693</v>
      </c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22"/>
      <c r="AK115" s="42"/>
      <c r="AL115" s="1"/>
      <c r="AM115" s="1"/>
      <c r="AN115" s="1"/>
      <c r="AO115" s="1"/>
      <c r="AP115" s="1"/>
    </row>
    <row r="116" spans="1:42">
      <c r="A116" s="1" t="s">
        <v>15</v>
      </c>
      <c r="B116" s="1" t="s">
        <v>115</v>
      </c>
      <c r="C116" s="44" t="s">
        <v>104</v>
      </c>
      <c r="D116" s="8">
        <v>1</v>
      </c>
      <c r="E116" s="8">
        <v>3</v>
      </c>
      <c r="F116" s="8">
        <v>2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 t="s">
        <v>252</v>
      </c>
      <c r="M116" s="8">
        <v>1</v>
      </c>
      <c r="N116" s="8">
        <v>50</v>
      </c>
      <c r="O116" s="8"/>
      <c r="P116" s="8" t="s">
        <v>693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22"/>
      <c r="AK116" s="42"/>
      <c r="AL116" s="1"/>
      <c r="AM116" s="1"/>
      <c r="AN116" s="1"/>
      <c r="AO116" s="1"/>
      <c r="AP116" s="1"/>
    </row>
    <row r="117" spans="1:42">
      <c r="A117" s="1" t="s">
        <v>15</v>
      </c>
      <c r="B117" s="1" t="s">
        <v>116</v>
      </c>
      <c r="C117" s="44" t="s">
        <v>104</v>
      </c>
      <c r="D117" s="8">
        <v>1</v>
      </c>
      <c r="E117" s="8">
        <v>3</v>
      </c>
      <c r="F117" s="8">
        <v>2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 t="s">
        <v>253</v>
      </c>
      <c r="M117" s="8">
        <v>3</v>
      </c>
      <c r="N117" s="8">
        <v>200</v>
      </c>
      <c r="O117" s="8"/>
      <c r="P117" s="8" t="s">
        <v>693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22"/>
      <c r="AK117" s="42"/>
      <c r="AL117" s="1"/>
      <c r="AM117" s="1"/>
      <c r="AN117" s="1"/>
      <c r="AO117" s="1"/>
      <c r="AP117" s="1"/>
    </row>
    <row r="118" spans="1:42">
      <c r="A118" s="1" t="s">
        <v>15</v>
      </c>
      <c r="B118" s="1" t="s">
        <v>117</v>
      </c>
      <c r="C118" s="44" t="s">
        <v>104</v>
      </c>
      <c r="D118" s="8">
        <v>1</v>
      </c>
      <c r="E118" s="8">
        <v>3</v>
      </c>
      <c r="F118" s="8">
        <v>2</v>
      </c>
      <c r="G118" s="8">
        <v>0</v>
      </c>
      <c r="H118" s="8">
        <v>0</v>
      </c>
      <c r="I118" s="8">
        <v>4</v>
      </c>
      <c r="J118" s="8">
        <v>0</v>
      </c>
      <c r="K118" s="8">
        <v>0</v>
      </c>
      <c r="L118" s="8" t="s">
        <v>254</v>
      </c>
      <c r="M118" s="8">
        <v>1</v>
      </c>
      <c r="N118" s="8">
        <v>50</v>
      </c>
      <c r="O118" s="8"/>
      <c r="P118" s="8" t="s">
        <v>693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22"/>
      <c r="AK118" s="42"/>
      <c r="AL118" s="1"/>
      <c r="AM118" s="1"/>
      <c r="AN118" s="1"/>
      <c r="AO118" s="1"/>
      <c r="AP118" s="1"/>
    </row>
    <row r="119" spans="1:42">
      <c r="A119" s="1" t="s">
        <v>15</v>
      </c>
      <c r="B119" s="1" t="s">
        <v>117</v>
      </c>
      <c r="C119" s="44" t="s">
        <v>118</v>
      </c>
      <c r="D119" s="8">
        <v>1</v>
      </c>
      <c r="E119" s="8">
        <v>3</v>
      </c>
      <c r="F119" s="8">
        <v>2</v>
      </c>
      <c r="G119" s="8">
        <v>0</v>
      </c>
      <c r="H119" s="8">
        <v>0</v>
      </c>
      <c r="I119" s="8">
        <v>4</v>
      </c>
      <c r="J119" s="8">
        <v>0</v>
      </c>
      <c r="K119" s="8">
        <v>0</v>
      </c>
      <c r="L119" s="8" t="s">
        <v>255</v>
      </c>
      <c r="M119" s="8">
        <v>1</v>
      </c>
      <c r="N119" s="8">
        <v>25</v>
      </c>
      <c r="O119" s="8"/>
      <c r="P119" s="8" t="s">
        <v>693</v>
      </c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22"/>
      <c r="AK119" s="42"/>
      <c r="AL119" s="1"/>
      <c r="AM119" s="1"/>
      <c r="AN119" s="1"/>
      <c r="AO119" s="1"/>
      <c r="AP119" s="1"/>
    </row>
    <row r="120" spans="1:42">
      <c r="A120" s="1" t="s">
        <v>15</v>
      </c>
      <c r="B120" s="1" t="s">
        <v>119</v>
      </c>
      <c r="C120" s="44" t="s">
        <v>120</v>
      </c>
      <c r="D120" s="8">
        <v>1</v>
      </c>
      <c r="E120" s="8">
        <v>3</v>
      </c>
      <c r="F120" s="8">
        <v>2</v>
      </c>
      <c r="G120" s="8">
        <v>0</v>
      </c>
      <c r="H120" s="8">
        <v>0</v>
      </c>
      <c r="I120" s="8">
        <v>4</v>
      </c>
      <c r="J120" s="8">
        <v>0</v>
      </c>
      <c r="K120" s="8">
        <v>0</v>
      </c>
      <c r="L120" s="8" t="s">
        <v>256</v>
      </c>
      <c r="M120" s="8">
        <v>1</v>
      </c>
      <c r="N120" s="8">
        <v>25</v>
      </c>
      <c r="O120" s="8"/>
      <c r="P120" s="8" t="s">
        <v>693</v>
      </c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22"/>
      <c r="AK120" s="42"/>
      <c r="AL120" s="1"/>
      <c r="AM120" s="1"/>
      <c r="AN120" s="1"/>
      <c r="AO120" s="1"/>
      <c r="AP120" s="1"/>
    </row>
    <row r="121" spans="1:42">
      <c r="A121" s="1" t="s">
        <v>15</v>
      </c>
      <c r="B121" s="1" t="s">
        <v>119</v>
      </c>
      <c r="C121" s="44" t="s">
        <v>121</v>
      </c>
      <c r="D121" s="8">
        <v>1</v>
      </c>
      <c r="E121" s="8">
        <v>3</v>
      </c>
      <c r="F121" s="8">
        <v>2</v>
      </c>
      <c r="G121" s="8">
        <v>0</v>
      </c>
      <c r="H121" s="8">
        <v>0</v>
      </c>
      <c r="I121" s="8">
        <v>4</v>
      </c>
      <c r="J121" s="8">
        <v>0</v>
      </c>
      <c r="K121" s="8">
        <v>0</v>
      </c>
      <c r="L121" s="8" t="s">
        <v>257</v>
      </c>
      <c r="M121" s="8">
        <v>1</v>
      </c>
      <c r="N121" s="8">
        <v>25</v>
      </c>
      <c r="O121" s="8"/>
      <c r="P121" s="8" t="s">
        <v>693</v>
      </c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22"/>
      <c r="AK121" s="42"/>
      <c r="AL121" s="1"/>
      <c r="AM121" s="1"/>
      <c r="AN121" s="1"/>
      <c r="AO121" s="1"/>
      <c r="AP121" s="1"/>
    </row>
    <row r="122" spans="1:42">
      <c r="A122" s="1" t="s">
        <v>15</v>
      </c>
      <c r="B122" s="1" t="s">
        <v>122</v>
      </c>
      <c r="C122" s="44" t="s">
        <v>120</v>
      </c>
      <c r="D122" s="8">
        <v>1</v>
      </c>
      <c r="E122" s="8">
        <v>3</v>
      </c>
      <c r="F122" s="8">
        <v>2</v>
      </c>
      <c r="G122" s="8">
        <v>0</v>
      </c>
      <c r="H122" s="8">
        <v>0</v>
      </c>
      <c r="I122" s="8">
        <v>4</v>
      </c>
      <c r="J122" s="8">
        <v>0</v>
      </c>
      <c r="K122" s="8">
        <v>0</v>
      </c>
      <c r="L122" s="8" t="s">
        <v>258</v>
      </c>
      <c r="M122" s="8">
        <v>1</v>
      </c>
      <c r="N122" s="8">
        <v>50</v>
      </c>
      <c r="O122" s="8"/>
      <c r="P122" s="8" t="s">
        <v>693</v>
      </c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22"/>
      <c r="AK122" s="42"/>
      <c r="AL122" s="1"/>
      <c r="AM122" s="1"/>
      <c r="AN122" s="1"/>
      <c r="AO122" s="1"/>
      <c r="AP122" s="1"/>
    </row>
    <row r="123" spans="1:42">
      <c r="A123" s="1" t="s">
        <v>15</v>
      </c>
      <c r="B123" s="1" t="s">
        <v>123</v>
      </c>
      <c r="C123" s="44" t="s">
        <v>120</v>
      </c>
      <c r="D123" s="8">
        <v>1</v>
      </c>
      <c r="E123" s="8">
        <v>3</v>
      </c>
      <c r="F123" s="8">
        <v>2</v>
      </c>
      <c r="G123" s="8">
        <v>0</v>
      </c>
      <c r="H123" s="8">
        <v>0</v>
      </c>
      <c r="I123" s="8">
        <v>4</v>
      </c>
      <c r="J123" s="8">
        <v>0</v>
      </c>
      <c r="K123" s="8">
        <v>0</v>
      </c>
      <c r="L123" s="8" t="s">
        <v>259</v>
      </c>
      <c r="M123" s="8">
        <v>1</v>
      </c>
      <c r="N123" s="8">
        <v>50</v>
      </c>
      <c r="O123" s="8"/>
      <c r="P123" s="8" t="s">
        <v>693</v>
      </c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22"/>
      <c r="AK123" s="42"/>
      <c r="AL123" s="1"/>
      <c r="AM123" s="1"/>
      <c r="AN123" s="1"/>
      <c r="AO123" s="1"/>
      <c r="AP123" s="1"/>
    </row>
    <row r="124" spans="1:42">
      <c r="A124" s="1" t="s">
        <v>15</v>
      </c>
      <c r="B124" s="1" t="s">
        <v>77</v>
      </c>
      <c r="C124" s="44" t="s">
        <v>78</v>
      </c>
      <c r="D124" s="8">
        <v>1</v>
      </c>
      <c r="E124" s="8">
        <v>3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 t="s">
        <v>216</v>
      </c>
      <c r="M124" s="8">
        <v>1</v>
      </c>
      <c r="N124" s="8">
        <v>50</v>
      </c>
      <c r="O124" s="8"/>
      <c r="P124" s="8" t="s">
        <v>693</v>
      </c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22"/>
      <c r="AK124" s="42"/>
      <c r="AL124" s="1"/>
      <c r="AM124" s="1"/>
      <c r="AN124" s="1"/>
      <c r="AO124" s="1"/>
      <c r="AP124" s="1"/>
    </row>
    <row r="125" spans="1:42">
      <c r="A125" s="1" t="s">
        <v>15</v>
      </c>
      <c r="B125" s="1" t="s">
        <v>79</v>
      </c>
      <c r="C125" s="44" t="s">
        <v>78</v>
      </c>
      <c r="D125" s="8">
        <v>1</v>
      </c>
      <c r="E125" s="8">
        <v>3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 t="s">
        <v>217</v>
      </c>
      <c r="M125" s="8">
        <v>1</v>
      </c>
      <c r="N125" s="8">
        <v>50</v>
      </c>
      <c r="O125" s="8"/>
      <c r="P125" s="8" t="s">
        <v>693</v>
      </c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22"/>
      <c r="AK125" s="42"/>
      <c r="AL125" s="1"/>
      <c r="AM125" s="1"/>
      <c r="AN125" s="1"/>
      <c r="AO125" s="1"/>
      <c r="AP125" s="1"/>
    </row>
    <row r="126" spans="1:42">
      <c r="A126" s="1" t="s">
        <v>15</v>
      </c>
      <c r="B126" s="1" t="s">
        <v>124</v>
      </c>
      <c r="C126" s="44" t="s">
        <v>125</v>
      </c>
      <c r="D126" s="8">
        <v>2</v>
      </c>
      <c r="E126" s="8">
        <v>2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 t="s">
        <v>260</v>
      </c>
      <c r="M126" s="8">
        <v>1</v>
      </c>
      <c r="N126" s="8">
        <v>50</v>
      </c>
      <c r="O126" s="8"/>
      <c r="P126" s="8" t="s">
        <v>693</v>
      </c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22"/>
      <c r="AK126" s="42"/>
      <c r="AL126" s="1"/>
      <c r="AM126" s="1"/>
      <c r="AN126" s="1"/>
      <c r="AO126" s="1"/>
      <c r="AP126" s="1"/>
    </row>
    <row r="127" spans="1:42">
      <c r="A127" s="1" t="s">
        <v>15</v>
      </c>
      <c r="B127" s="1" t="s">
        <v>126</v>
      </c>
      <c r="C127" s="44" t="s">
        <v>125</v>
      </c>
      <c r="D127" s="8">
        <v>2</v>
      </c>
      <c r="E127" s="8">
        <v>2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 t="s">
        <v>261</v>
      </c>
      <c r="M127" s="8">
        <v>1</v>
      </c>
      <c r="N127" s="8">
        <v>50</v>
      </c>
      <c r="O127" s="8"/>
      <c r="P127" s="8" t="s">
        <v>693</v>
      </c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22"/>
      <c r="AK127" s="42"/>
      <c r="AL127" s="1"/>
      <c r="AM127" s="1"/>
      <c r="AN127" s="1"/>
      <c r="AO127" s="1"/>
      <c r="AP127" s="1"/>
    </row>
    <row r="128" spans="1:42">
      <c r="A128" s="1" t="s">
        <v>15</v>
      </c>
      <c r="B128" s="1" t="s">
        <v>126</v>
      </c>
      <c r="C128" s="44" t="s">
        <v>127</v>
      </c>
      <c r="D128" s="8">
        <v>2</v>
      </c>
      <c r="E128" s="8">
        <v>2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 t="s">
        <v>262</v>
      </c>
      <c r="M128" s="8">
        <v>3</v>
      </c>
      <c r="N128" s="8">
        <v>100</v>
      </c>
      <c r="O128" s="8"/>
      <c r="P128" s="8" t="s">
        <v>694</v>
      </c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22"/>
      <c r="AK128" s="42"/>
      <c r="AL128" s="1"/>
      <c r="AM128" s="1"/>
      <c r="AN128" s="1"/>
      <c r="AO128" s="1"/>
      <c r="AP128" s="1"/>
    </row>
    <row r="129" spans="1:42">
      <c r="A129" s="1" t="s">
        <v>15</v>
      </c>
      <c r="B129" s="1" t="s">
        <v>128</v>
      </c>
      <c r="C129" s="44" t="s">
        <v>127</v>
      </c>
      <c r="D129" s="8">
        <v>2</v>
      </c>
      <c r="E129" s="8">
        <v>2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 t="s">
        <v>263</v>
      </c>
      <c r="M129" s="8">
        <v>3</v>
      </c>
      <c r="N129" s="8">
        <v>160</v>
      </c>
      <c r="O129" s="8"/>
      <c r="P129" s="8" t="s">
        <v>694</v>
      </c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22"/>
      <c r="AK129" s="42"/>
      <c r="AL129" s="1"/>
      <c r="AM129" s="1"/>
      <c r="AN129" s="1"/>
      <c r="AO129" s="1"/>
      <c r="AP129" s="1"/>
    </row>
    <row r="130" spans="1:42">
      <c r="A130" s="1" t="s">
        <v>15</v>
      </c>
      <c r="B130" s="1" t="s">
        <v>129</v>
      </c>
      <c r="C130" s="44" t="s">
        <v>130</v>
      </c>
      <c r="D130" s="8">
        <v>2</v>
      </c>
      <c r="E130" s="8">
        <v>2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 t="s">
        <v>264</v>
      </c>
      <c r="M130" s="8">
        <v>3</v>
      </c>
      <c r="N130" s="8">
        <v>400</v>
      </c>
      <c r="O130" s="8"/>
      <c r="P130" s="8" t="s">
        <v>694</v>
      </c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22"/>
      <c r="AK130" s="42"/>
      <c r="AL130" s="1"/>
      <c r="AM130" s="1"/>
      <c r="AN130" s="1"/>
      <c r="AO130" s="1"/>
      <c r="AP130" s="1"/>
    </row>
    <row r="131" spans="1:42">
      <c r="A131" s="1" t="s">
        <v>15</v>
      </c>
      <c r="B131" s="1" t="s">
        <v>129</v>
      </c>
      <c r="C131" s="44" t="s">
        <v>130</v>
      </c>
      <c r="D131" s="8">
        <v>2</v>
      </c>
      <c r="E131" s="8">
        <v>2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 t="s">
        <v>265</v>
      </c>
      <c r="M131" s="8">
        <v>3</v>
      </c>
      <c r="N131" s="8">
        <v>200</v>
      </c>
      <c r="O131" s="8"/>
      <c r="P131" s="8" t="s">
        <v>694</v>
      </c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22"/>
      <c r="AK131" s="42"/>
      <c r="AL131" s="1"/>
      <c r="AM131" s="1"/>
      <c r="AN131" s="1"/>
      <c r="AO131" s="1"/>
      <c r="AP131" s="1"/>
    </row>
    <row r="132" spans="1:42">
      <c r="A132" s="1" t="s">
        <v>15</v>
      </c>
      <c r="B132" s="1" t="s">
        <v>131</v>
      </c>
      <c r="C132" s="44" t="s">
        <v>130</v>
      </c>
      <c r="D132" s="8">
        <v>2</v>
      </c>
      <c r="E132" s="8">
        <v>2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 t="s">
        <v>266</v>
      </c>
      <c r="M132" s="8">
        <v>3</v>
      </c>
      <c r="N132" s="8">
        <v>160</v>
      </c>
      <c r="O132" s="8"/>
      <c r="P132" s="8" t="s">
        <v>694</v>
      </c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22"/>
      <c r="AK132" s="42"/>
      <c r="AL132" s="1"/>
      <c r="AM132" s="1"/>
      <c r="AN132" s="1"/>
      <c r="AO132" s="1"/>
      <c r="AP132" s="1"/>
    </row>
    <row r="133" spans="1:42">
      <c r="A133" s="1" t="s">
        <v>15</v>
      </c>
      <c r="B133" s="1" t="s">
        <v>612</v>
      </c>
      <c r="C133" s="44" t="s">
        <v>613</v>
      </c>
      <c r="D133" s="8">
        <v>2</v>
      </c>
      <c r="E133" s="8">
        <v>2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 t="s">
        <v>614</v>
      </c>
      <c r="M133" s="8">
        <v>1</v>
      </c>
      <c r="N133" s="8">
        <v>25</v>
      </c>
      <c r="O133" s="8"/>
      <c r="P133" s="8" t="s">
        <v>694</v>
      </c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22"/>
      <c r="AK133" s="42"/>
      <c r="AL133" s="1"/>
      <c r="AM133" s="1"/>
      <c r="AN133" s="1"/>
      <c r="AO133" s="1"/>
      <c r="AP133" s="1"/>
    </row>
    <row r="134" spans="1:42">
      <c r="A134" s="1" t="s">
        <v>15</v>
      </c>
      <c r="B134" s="1" t="s">
        <v>596</v>
      </c>
      <c r="C134" s="44" t="s">
        <v>130</v>
      </c>
      <c r="D134" s="8">
        <v>2</v>
      </c>
      <c r="E134" s="8">
        <v>2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31" t="s">
        <v>597</v>
      </c>
      <c r="M134" s="30">
        <v>3</v>
      </c>
      <c r="N134" s="30">
        <v>200</v>
      </c>
      <c r="O134" s="31"/>
      <c r="P134" s="42" t="s">
        <v>694</v>
      </c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22"/>
      <c r="AK134" s="42"/>
      <c r="AL134" s="1"/>
      <c r="AM134" s="1"/>
      <c r="AN134" s="1"/>
      <c r="AO134" s="1"/>
      <c r="AP134" s="1"/>
    </row>
    <row r="135" spans="1:42">
      <c r="A135" s="1" t="s">
        <v>15</v>
      </c>
      <c r="B135" s="1" t="s">
        <v>132</v>
      </c>
      <c r="C135" s="44" t="s">
        <v>130</v>
      </c>
      <c r="D135" s="8">
        <v>2</v>
      </c>
      <c r="E135" s="8">
        <v>2</v>
      </c>
      <c r="F135" s="8">
        <v>0</v>
      </c>
      <c r="G135" s="8">
        <v>0</v>
      </c>
      <c r="H135" s="8">
        <v>0</v>
      </c>
      <c r="I135" s="8">
        <v>1</v>
      </c>
      <c r="J135" s="8">
        <v>0</v>
      </c>
      <c r="K135" s="8">
        <v>0</v>
      </c>
      <c r="L135" s="8" t="s">
        <v>267</v>
      </c>
      <c r="M135" s="8">
        <v>3</v>
      </c>
      <c r="N135" s="8">
        <v>160</v>
      </c>
      <c r="O135" s="8"/>
      <c r="P135" s="8" t="s">
        <v>694</v>
      </c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22"/>
      <c r="AK135" s="42"/>
      <c r="AL135" s="1"/>
      <c r="AM135" s="1"/>
      <c r="AN135" s="1"/>
      <c r="AO135" s="1"/>
      <c r="AP135" s="1"/>
    </row>
    <row r="136" spans="1:42">
      <c r="A136" s="1" t="s">
        <v>15</v>
      </c>
      <c r="B136" s="1" t="s">
        <v>133</v>
      </c>
      <c r="C136" s="44" t="s">
        <v>134</v>
      </c>
      <c r="D136" s="8">
        <v>2</v>
      </c>
      <c r="E136" s="8">
        <v>2</v>
      </c>
      <c r="F136" s="8">
        <v>0</v>
      </c>
      <c r="G136" s="8">
        <v>0</v>
      </c>
      <c r="H136" s="8">
        <v>0</v>
      </c>
      <c r="I136" s="8">
        <v>1</v>
      </c>
      <c r="J136" s="8">
        <v>0</v>
      </c>
      <c r="K136" s="8">
        <v>0</v>
      </c>
      <c r="L136" s="8" t="s">
        <v>268</v>
      </c>
      <c r="M136" s="8">
        <v>1</v>
      </c>
      <c r="N136" s="8">
        <v>25</v>
      </c>
      <c r="O136" s="8"/>
      <c r="P136" s="8" t="s">
        <v>693</v>
      </c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22"/>
      <c r="AK136" s="42"/>
      <c r="AL136" s="1"/>
      <c r="AM136" s="1"/>
      <c r="AN136" s="1"/>
      <c r="AO136" s="1"/>
      <c r="AP136" s="1"/>
    </row>
    <row r="137" spans="1:42">
      <c r="A137" s="1" t="s">
        <v>15</v>
      </c>
      <c r="B137" s="1" t="s">
        <v>133</v>
      </c>
      <c r="C137" s="44" t="s">
        <v>134</v>
      </c>
      <c r="D137" s="8">
        <v>2</v>
      </c>
      <c r="E137" s="8">
        <v>2</v>
      </c>
      <c r="F137" s="8">
        <v>0</v>
      </c>
      <c r="G137" s="8">
        <v>0</v>
      </c>
      <c r="H137" s="8">
        <v>0</v>
      </c>
      <c r="I137" s="8">
        <v>1</v>
      </c>
      <c r="J137" s="8">
        <v>0</v>
      </c>
      <c r="K137" s="8">
        <v>0</v>
      </c>
      <c r="L137" s="8" t="s">
        <v>269</v>
      </c>
      <c r="M137" s="8">
        <v>1</v>
      </c>
      <c r="N137" s="8">
        <v>50</v>
      </c>
      <c r="O137" s="8"/>
      <c r="P137" s="8" t="s">
        <v>693</v>
      </c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22"/>
      <c r="AK137" s="42"/>
      <c r="AL137" s="1"/>
      <c r="AM137" s="1"/>
      <c r="AN137" s="1"/>
      <c r="AO137" s="1"/>
      <c r="AP137" s="1"/>
    </row>
    <row r="138" spans="1:42">
      <c r="A138" s="1" t="s">
        <v>15</v>
      </c>
      <c r="B138" s="1" t="s">
        <v>135</v>
      </c>
      <c r="C138" s="44" t="s">
        <v>134</v>
      </c>
      <c r="D138" s="8">
        <v>2</v>
      </c>
      <c r="E138" s="8">
        <v>2</v>
      </c>
      <c r="F138" s="8">
        <v>0</v>
      </c>
      <c r="G138" s="8">
        <v>0</v>
      </c>
      <c r="H138" s="8">
        <v>0</v>
      </c>
      <c r="I138" s="8">
        <v>1</v>
      </c>
      <c r="J138" s="8">
        <v>0</v>
      </c>
      <c r="K138" s="8">
        <v>0</v>
      </c>
      <c r="L138" s="8" t="s">
        <v>270</v>
      </c>
      <c r="M138" s="8">
        <v>1</v>
      </c>
      <c r="N138" s="8">
        <v>50</v>
      </c>
      <c r="O138" s="8"/>
      <c r="P138" s="8" t="s">
        <v>693</v>
      </c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22"/>
      <c r="AK138" s="42"/>
      <c r="AL138" s="1"/>
      <c r="AM138" s="1"/>
      <c r="AN138" s="1"/>
      <c r="AO138" s="1"/>
      <c r="AP138" s="1"/>
    </row>
    <row r="139" spans="1:42">
      <c r="A139" s="1" t="s">
        <v>15</v>
      </c>
      <c r="B139" s="1" t="s">
        <v>136</v>
      </c>
      <c r="C139" s="44" t="s">
        <v>134</v>
      </c>
      <c r="D139" s="8">
        <v>2</v>
      </c>
      <c r="E139" s="8">
        <v>2</v>
      </c>
      <c r="F139" s="8">
        <v>0</v>
      </c>
      <c r="G139" s="8">
        <v>0</v>
      </c>
      <c r="H139" s="8">
        <v>0</v>
      </c>
      <c r="I139" s="8">
        <v>1</v>
      </c>
      <c r="J139" s="8">
        <v>0</v>
      </c>
      <c r="K139" s="8">
        <v>0</v>
      </c>
      <c r="L139" s="8" t="s">
        <v>271</v>
      </c>
      <c r="M139" s="8">
        <v>1</v>
      </c>
      <c r="N139" s="8">
        <v>50</v>
      </c>
      <c r="O139" s="8"/>
      <c r="P139" s="8" t="s">
        <v>693</v>
      </c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22"/>
      <c r="AK139" s="42"/>
      <c r="AL139" s="1"/>
      <c r="AM139" s="1"/>
      <c r="AN139" s="1"/>
      <c r="AO139" s="1"/>
      <c r="AP139" s="1"/>
    </row>
    <row r="140" spans="1:42">
      <c r="A140" s="1" t="s">
        <v>15</v>
      </c>
      <c r="B140" s="1" t="s">
        <v>136</v>
      </c>
      <c r="C140" s="44" t="s">
        <v>134</v>
      </c>
      <c r="D140" s="8">
        <v>2</v>
      </c>
      <c r="E140" s="8">
        <v>2</v>
      </c>
      <c r="F140" s="8">
        <v>0</v>
      </c>
      <c r="G140" s="8">
        <v>0</v>
      </c>
      <c r="H140" s="8">
        <v>0</v>
      </c>
      <c r="I140" s="8">
        <v>1</v>
      </c>
      <c r="J140" s="8">
        <v>0</v>
      </c>
      <c r="K140" s="8">
        <v>0</v>
      </c>
      <c r="L140" s="8" t="s">
        <v>272</v>
      </c>
      <c r="M140" s="8">
        <v>1</v>
      </c>
      <c r="N140" s="8">
        <v>25</v>
      </c>
      <c r="O140" s="8"/>
      <c r="P140" s="8" t="s">
        <v>693</v>
      </c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22"/>
      <c r="AK140" s="42"/>
      <c r="AL140" s="1"/>
      <c r="AM140" s="1"/>
      <c r="AN140" s="1"/>
      <c r="AO140" s="1"/>
      <c r="AP140" s="1"/>
    </row>
    <row r="141" spans="1:42">
      <c r="A141" s="1" t="s">
        <v>15</v>
      </c>
      <c r="B141" s="1" t="s">
        <v>137</v>
      </c>
      <c r="C141" s="44" t="s">
        <v>134</v>
      </c>
      <c r="D141" s="8">
        <v>2</v>
      </c>
      <c r="E141" s="8">
        <v>2</v>
      </c>
      <c r="F141" s="8">
        <v>0</v>
      </c>
      <c r="G141" s="8">
        <v>0</v>
      </c>
      <c r="H141" s="8">
        <v>0</v>
      </c>
      <c r="I141" s="8">
        <v>1</v>
      </c>
      <c r="J141" s="8">
        <v>0</v>
      </c>
      <c r="K141" s="8">
        <v>0</v>
      </c>
      <c r="L141" s="8" t="s">
        <v>273</v>
      </c>
      <c r="M141" s="8">
        <v>1</v>
      </c>
      <c r="N141" s="8">
        <v>50</v>
      </c>
      <c r="O141" s="8"/>
      <c r="P141" s="8" t="s">
        <v>693</v>
      </c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22"/>
      <c r="AK141" s="42"/>
      <c r="AL141" s="1"/>
      <c r="AM141" s="1"/>
      <c r="AN141" s="1"/>
      <c r="AO141" s="1"/>
      <c r="AP141" s="1"/>
    </row>
    <row r="142" spans="1:42">
      <c r="A142" s="1" t="s">
        <v>15</v>
      </c>
      <c r="B142" s="1" t="s">
        <v>138</v>
      </c>
      <c r="C142" s="44" t="s">
        <v>139</v>
      </c>
      <c r="D142" s="8">
        <v>2</v>
      </c>
      <c r="E142" s="8">
        <v>2</v>
      </c>
      <c r="F142" s="8">
        <v>0</v>
      </c>
      <c r="G142" s="8">
        <v>0</v>
      </c>
      <c r="H142" s="8">
        <v>0</v>
      </c>
      <c r="I142" s="8">
        <v>1</v>
      </c>
      <c r="J142" s="8">
        <v>0</v>
      </c>
      <c r="K142" s="8">
        <v>0</v>
      </c>
      <c r="L142" s="8" t="s">
        <v>274</v>
      </c>
      <c r="M142" s="8">
        <v>1</v>
      </c>
      <c r="N142" s="8">
        <v>50</v>
      </c>
      <c r="O142" s="8"/>
      <c r="P142" s="8" t="s">
        <v>693</v>
      </c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22"/>
      <c r="AK142" s="42"/>
      <c r="AL142" s="1"/>
      <c r="AM142" s="1"/>
      <c r="AN142" s="1"/>
      <c r="AO142" s="1"/>
      <c r="AP142" s="1"/>
    </row>
    <row r="143" spans="1:42">
      <c r="A143" s="1" t="s">
        <v>15</v>
      </c>
      <c r="B143" s="1" t="s">
        <v>138</v>
      </c>
      <c r="C143" s="44" t="s">
        <v>139</v>
      </c>
      <c r="D143" s="8">
        <v>2</v>
      </c>
      <c r="E143" s="8">
        <v>2</v>
      </c>
      <c r="F143" s="8">
        <v>0</v>
      </c>
      <c r="G143" s="8">
        <v>0</v>
      </c>
      <c r="H143" s="8">
        <v>0</v>
      </c>
      <c r="I143" s="8">
        <v>1</v>
      </c>
      <c r="J143" s="8">
        <v>0</v>
      </c>
      <c r="K143" s="8">
        <v>0</v>
      </c>
      <c r="L143" s="8" t="s">
        <v>275</v>
      </c>
      <c r="M143" s="8">
        <v>1</v>
      </c>
      <c r="N143" s="8">
        <v>50</v>
      </c>
      <c r="O143" s="8"/>
      <c r="P143" s="8" t="s">
        <v>693</v>
      </c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22"/>
      <c r="AK143" s="42"/>
      <c r="AL143" s="1"/>
      <c r="AM143" s="1"/>
      <c r="AN143" s="1"/>
      <c r="AO143" s="1"/>
      <c r="AP143" s="1"/>
    </row>
    <row r="144" spans="1:42">
      <c r="A144" s="1" t="s">
        <v>15</v>
      </c>
      <c r="B144" s="1" t="s">
        <v>140</v>
      </c>
      <c r="C144" s="44" t="s">
        <v>139</v>
      </c>
      <c r="D144" s="8">
        <v>2</v>
      </c>
      <c r="E144" s="8">
        <v>2</v>
      </c>
      <c r="F144" s="8">
        <v>0</v>
      </c>
      <c r="G144" s="8">
        <v>0</v>
      </c>
      <c r="H144" s="8">
        <v>0</v>
      </c>
      <c r="I144" s="8">
        <v>1</v>
      </c>
      <c r="J144" s="8">
        <v>0</v>
      </c>
      <c r="K144" s="8">
        <v>0</v>
      </c>
      <c r="L144" s="8" t="s">
        <v>276</v>
      </c>
      <c r="M144" s="8">
        <v>1</v>
      </c>
      <c r="N144" s="8">
        <v>50</v>
      </c>
      <c r="O144" s="8"/>
      <c r="P144" s="8" t="s">
        <v>693</v>
      </c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22"/>
      <c r="AK144" s="42"/>
      <c r="AL144" s="1"/>
      <c r="AM144" s="1"/>
      <c r="AN144" s="1"/>
      <c r="AO144" s="1"/>
      <c r="AP144" s="1"/>
    </row>
    <row r="145" spans="1:42">
      <c r="A145" s="1" t="s">
        <v>15</v>
      </c>
      <c r="B145" s="1" t="s">
        <v>141</v>
      </c>
      <c r="C145" s="44" t="s">
        <v>139</v>
      </c>
      <c r="D145" s="8">
        <v>2</v>
      </c>
      <c r="E145" s="8">
        <v>2</v>
      </c>
      <c r="F145" s="8">
        <v>0</v>
      </c>
      <c r="G145" s="8">
        <v>0</v>
      </c>
      <c r="H145" s="8">
        <v>0</v>
      </c>
      <c r="I145" s="8">
        <v>1</v>
      </c>
      <c r="J145" s="8">
        <v>0</v>
      </c>
      <c r="K145" s="8">
        <v>0</v>
      </c>
      <c r="L145" s="8" t="s">
        <v>277</v>
      </c>
      <c r="M145" s="8">
        <v>3</v>
      </c>
      <c r="N145" s="8">
        <v>100</v>
      </c>
      <c r="O145" s="8"/>
      <c r="P145" s="8" t="s">
        <v>694</v>
      </c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22"/>
      <c r="AK145" s="42"/>
      <c r="AL145" s="1"/>
      <c r="AM145" s="1"/>
      <c r="AN145" s="1"/>
      <c r="AO145" s="1"/>
      <c r="AP145" s="1"/>
    </row>
    <row r="146" spans="1:42">
      <c r="A146" s="1" t="s">
        <v>15</v>
      </c>
      <c r="B146" s="1" t="s">
        <v>142</v>
      </c>
      <c r="C146" s="44" t="s">
        <v>143</v>
      </c>
      <c r="D146" s="8">
        <v>2</v>
      </c>
      <c r="E146" s="8">
        <v>2</v>
      </c>
      <c r="F146" s="8">
        <v>0</v>
      </c>
      <c r="G146" s="8">
        <v>0</v>
      </c>
      <c r="H146" s="8">
        <v>0</v>
      </c>
      <c r="I146" s="8">
        <v>2</v>
      </c>
      <c r="J146" s="8">
        <v>0</v>
      </c>
      <c r="K146" s="8">
        <v>0</v>
      </c>
      <c r="L146" s="8" t="s">
        <v>278</v>
      </c>
      <c r="M146" s="8">
        <v>3</v>
      </c>
      <c r="N146" s="8">
        <v>200</v>
      </c>
      <c r="O146" s="8"/>
      <c r="P146" s="8" t="s">
        <v>694</v>
      </c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22"/>
      <c r="AK146" s="42"/>
      <c r="AL146" s="1"/>
      <c r="AM146" s="1"/>
      <c r="AN146" s="1"/>
      <c r="AO146" s="1"/>
      <c r="AP146" s="1"/>
    </row>
    <row r="147" spans="1:42">
      <c r="A147" s="1" t="s">
        <v>15</v>
      </c>
      <c r="B147" s="1" t="s">
        <v>144</v>
      </c>
      <c r="C147" s="44" t="s">
        <v>143</v>
      </c>
      <c r="D147" s="8">
        <v>2</v>
      </c>
      <c r="E147" s="8">
        <v>2</v>
      </c>
      <c r="F147" s="8">
        <v>0</v>
      </c>
      <c r="G147" s="8">
        <v>0</v>
      </c>
      <c r="H147" s="8">
        <v>0</v>
      </c>
      <c r="I147" s="8">
        <v>2</v>
      </c>
      <c r="J147" s="8">
        <v>0</v>
      </c>
      <c r="K147" s="8">
        <v>0</v>
      </c>
      <c r="L147" s="8" t="s">
        <v>279</v>
      </c>
      <c r="M147" s="8">
        <v>3</v>
      </c>
      <c r="N147" s="8">
        <v>100</v>
      </c>
      <c r="O147" s="8"/>
      <c r="P147" s="8" t="s">
        <v>694</v>
      </c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22"/>
      <c r="AK147" s="42"/>
      <c r="AL147" s="1"/>
      <c r="AM147" s="1"/>
      <c r="AN147" s="1"/>
      <c r="AO147" s="1"/>
      <c r="AP147" s="1"/>
    </row>
    <row r="148" spans="1:42">
      <c r="A148" s="1" t="s">
        <v>15</v>
      </c>
      <c r="B148" s="1" t="s">
        <v>145</v>
      </c>
      <c r="C148" s="44" t="s">
        <v>143</v>
      </c>
      <c r="D148" s="8">
        <v>2</v>
      </c>
      <c r="E148" s="8">
        <v>2</v>
      </c>
      <c r="F148" s="8">
        <v>0</v>
      </c>
      <c r="G148" s="8">
        <v>0</v>
      </c>
      <c r="H148" s="8">
        <v>0</v>
      </c>
      <c r="I148" s="8">
        <v>2</v>
      </c>
      <c r="J148" s="8">
        <v>0</v>
      </c>
      <c r="K148" s="8">
        <v>0</v>
      </c>
      <c r="L148" s="8" t="s">
        <v>280</v>
      </c>
      <c r="M148" s="8">
        <v>3</v>
      </c>
      <c r="N148" s="8">
        <v>100</v>
      </c>
      <c r="O148" s="8"/>
      <c r="P148" s="8" t="s">
        <v>694</v>
      </c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22"/>
      <c r="AK148" s="42"/>
      <c r="AL148" s="1"/>
      <c r="AM148" s="1"/>
      <c r="AN148" s="1"/>
      <c r="AO148" s="1"/>
      <c r="AP148" s="1"/>
    </row>
    <row r="149" spans="1:42">
      <c r="A149" s="1" t="s">
        <v>15</v>
      </c>
      <c r="B149" s="1" t="s">
        <v>146</v>
      </c>
      <c r="C149" s="44" t="s">
        <v>143</v>
      </c>
      <c r="D149" s="8">
        <v>2</v>
      </c>
      <c r="E149" s="8">
        <v>2</v>
      </c>
      <c r="F149" s="8">
        <v>0</v>
      </c>
      <c r="G149" s="8">
        <v>0</v>
      </c>
      <c r="H149" s="8">
        <v>0</v>
      </c>
      <c r="I149" s="8">
        <v>2</v>
      </c>
      <c r="J149" s="8">
        <v>0</v>
      </c>
      <c r="K149" s="8">
        <v>0</v>
      </c>
      <c r="L149" s="8" t="s">
        <v>281</v>
      </c>
      <c r="M149" s="8">
        <v>3</v>
      </c>
      <c r="N149" s="8">
        <v>200</v>
      </c>
      <c r="O149" s="8"/>
      <c r="P149" s="8" t="s">
        <v>694</v>
      </c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22"/>
      <c r="AK149" s="42"/>
      <c r="AL149" s="1"/>
      <c r="AM149" s="1"/>
      <c r="AN149" s="1"/>
      <c r="AO149" s="1"/>
      <c r="AP149" s="1"/>
    </row>
    <row r="150" spans="1:42">
      <c r="A150" s="1" t="s">
        <v>15</v>
      </c>
      <c r="B150" s="1" t="s">
        <v>611</v>
      </c>
      <c r="C150" s="44" t="s">
        <v>600</v>
      </c>
      <c r="D150" s="8">
        <v>2</v>
      </c>
      <c r="E150" s="8">
        <v>2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 t="s">
        <v>282</v>
      </c>
      <c r="M150" s="8">
        <v>1</v>
      </c>
      <c r="N150" s="8">
        <v>50</v>
      </c>
      <c r="O150" s="8"/>
      <c r="P150" s="8" t="s">
        <v>693</v>
      </c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22"/>
      <c r="AK150" s="42"/>
      <c r="AL150" s="1"/>
      <c r="AM150" s="1"/>
      <c r="AN150" s="1"/>
      <c r="AO150" s="1"/>
      <c r="AP150" s="1"/>
    </row>
    <row r="151" spans="1:42">
      <c r="A151" s="1" t="s">
        <v>15</v>
      </c>
      <c r="B151" s="1" t="s">
        <v>598</v>
      </c>
      <c r="C151" s="44" t="s">
        <v>600</v>
      </c>
      <c r="D151" s="8">
        <v>2</v>
      </c>
      <c r="E151" s="8">
        <v>2</v>
      </c>
      <c r="F151" s="8">
        <v>0</v>
      </c>
      <c r="G151" s="8">
        <v>0</v>
      </c>
      <c r="H151" s="8">
        <v>0</v>
      </c>
      <c r="I151" s="8">
        <v>4</v>
      </c>
      <c r="J151" s="8">
        <v>0</v>
      </c>
      <c r="K151" s="8">
        <v>0</v>
      </c>
      <c r="L151" s="8" t="s">
        <v>283</v>
      </c>
      <c r="M151" s="8">
        <v>1</v>
      </c>
      <c r="N151" s="8">
        <v>50</v>
      </c>
      <c r="O151" s="8"/>
      <c r="P151" s="8" t="s">
        <v>693</v>
      </c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22"/>
      <c r="AK151" s="42"/>
      <c r="AL151" s="1"/>
      <c r="AM151" s="1"/>
      <c r="AN151" s="1"/>
      <c r="AO151" s="1"/>
      <c r="AP151" s="1"/>
    </row>
    <row r="152" spans="1:42">
      <c r="A152" s="1" t="s">
        <v>15</v>
      </c>
      <c r="B152" s="1" t="s">
        <v>599</v>
      </c>
      <c r="C152" s="44" t="s">
        <v>600</v>
      </c>
      <c r="D152" s="8">
        <v>2</v>
      </c>
      <c r="E152" s="8">
        <v>2</v>
      </c>
      <c r="F152" s="8">
        <v>0</v>
      </c>
      <c r="G152" s="8">
        <v>0</v>
      </c>
      <c r="H152" s="8">
        <v>0</v>
      </c>
      <c r="I152" s="8">
        <v>4</v>
      </c>
      <c r="J152" s="8">
        <v>0</v>
      </c>
      <c r="K152" s="8">
        <v>0</v>
      </c>
      <c r="L152" s="8" t="s">
        <v>284</v>
      </c>
      <c r="M152" s="8">
        <v>1</v>
      </c>
      <c r="N152" s="8">
        <v>25</v>
      </c>
      <c r="O152" s="8"/>
      <c r="P152" s="8" t="s">
        <v>693</v>
      </c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22"/>
      <c r="AK152" s="42"/>
      <c r="AL152" s="1"/>
      <c r="AM152" s="1"/>
      <c r="AN152" s="1"/>
      <c r="AO152" s="1"/>
      <c r="AP152" s="1"/>
    </row>
    <row r="153" spans="1:42">
      <c r="A153" s="1" t="s">
        <v>15</v>
      </c>
      <c r="B153" s="36" t="s">
        <v>644</v>
      </c>
      <c r="C153" s="44" t="s">
        <v>148</v>
      </c>
      <c r="D153" s="8">
        <v>2</v>
      </c>
      <c r="E153" s="8">
        <v>2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 t="s">
        <v>285</v>
      </c>
      <c r="M153" s="30">
        <v>1</v>
      </c>
      <c r="N153" s="30">
        <v>25</v>
      </c>
      <c r="O153" s="31"/>
      <c r="P153" s="42" t="s">
        <v>693</v>
      </c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22"/>
      <c r="AK153" s="42"/>
      <c r="AL153" s="1"/>
      <c r="AM153" s="1"/>
      <c r="AN153" s="1"/>
      <c r="AO153" s="1"/>
      <c r="AP153" s="1"/>
    </row>
    <row r="154" spans="1:42">
      <c r="A154" s="1" t="s">
        <v>15</v>
      </c>
      <c r="B154" s="36" t="s">
        <v>645</v>
      </c>
      <c r="C154" s="44" t="s">
        <v>148</v>
      </c>
      <c r="D154" s="8">
        <v>2</v>
      </c>
      <c r="E154" s="8">
        <v>2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 t="s">
        <v>286</v>
      </c>
      <c r="M154" s="30">
        <v>1</v>
      </c>
      <c r="N154" s="30">
        <v>50</v>
      </c>
      <c r="O154" s="31"/>
      <c r="P154" s="42" t="s">
        <v>693</v>
      </c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22"/>
      <c r="AK154" s="42"/>
      <c r="AL154" s="1"/>
      <c r="AM154" s="1"/>
      <c r="AN154" s="1"/>
      <c r="AO154" s="1"/>
      <c r="AP154" s="1"/>
    </row>
    <row r="155" spans="1:42">
      <c r="A155" s="1" t="s">
        <v>15</v>
      </c>
      <c r="B155" s="36" t="s">
        <v>436</v>
      </c>
      <c r="C155" s="44" t="s">
        <v>148</v>
      </c>
      <c r="D155" s="8">
        <v>2</v>
      </c>
      <c r="E155" s="8">
        <v>2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 t="s">
        <v>601</v>
      </c>
      <c r="M155" s="30">
        <v>1</v>
      </c>
      <c r="N155" s="30">
        <v>50</v>
      </c>
      <c r="O155" s="31"/>
      <c r="P155" s="42" t="s">
        <v>693</v>
      </c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22"/>
      <c r="AK155" s="42"/>
      <c r="AL155" s="1"/>
      <c r="AM155" s="1"/>
      <c r="AN155" s="1"/>
      <c r="AO155" s="1"/>
      <c r="AP155" s="1"/>
    </row>
    <row r="156" spans="1:42">
      <c r="A156" s="1" t="s">
        <v>15</v>
      </c>
      <c r="B156" s="36" t="s">
        <v>603</v>
      </c>
      <c r="C156" s="44" t="s">
        <v>148</v>
      </c>
      <c r="D156" s="8">
        <v>2</v>
      </c>
      <c r="E156" s="8">
        <v>2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 t="s">
        <v>604</v>
      </c>
      <c r="M156" s="30">
        <v>3</v>
      </c>
      <c r="N156" s="30">
        <v>100</v>
      </c>
      <c r="O156" s="31"/>
      <c r="P156" s="42" t="s">
        <v>694</v>
      </c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22"/>
      <c r="AK156" s="42"/>
      <c r="AL156" s="1"/>
      <c r="AM156" s="1"/>
      <c r="AN156" s="1"/>
      <c r="AO156" s="1"/>
      <c r="AP156" s="1"/>
    </row>
    <row r="157" spans="1:42">
      <c r="A157" s="1" t="s">
        <v>15</v>
      </c>
      <c r="B157" s="36" t="s">
        <v>432</v>
      </c>
      <c r="C157" s="44" t="s">
        <v>148</v>
      </c>
      <c r="D157" s="8">
        <v>2</v>
      </c>
      <c r="E157" s="8">
        <v>2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 t="s">
        <v>287</v>
      </c>
      <c r="M157" s="30">
        <v>1</v>
      </c>
      <c r="N157" s="30">
        <v>25</v>
      </c>
      <c r="O157" s="31"/>
      <c r="P157" s="42" t="s">
        <v>693</v>
      </c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22"/>
      <c r="AK157" s="42"/>
      <c r="AL157" s="1"/>
      <c r="AM157" s="1"/>
      <c r="AN157" s="1"/>
      <c r="AO157" s="1"/>
      <c r="AP157" s="1"/>
    </row>
    <row r="158" spans="1:42">
      <c r="A158" s="1" t="s">
        <v>15</v>
      </c>
      <c r="B158" s="36" t="s">
        <v>428</v>
      </c>
      <c r="C158" s="44" t="s">
        <v>148</v>
      </c>
      <c r="D158" s="8">
        <v>2</v>
      </c>
      <c r="E158" s="8">
        <v>2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 t="s">
        <v>602</v>
      </c>
      <c r="M158" s="30">
        <v>1</v>
      </c>
      <c r="N158" s="30">
        <v>25</v>
      </c>
      <c r="O158" s="31"/>
      <c r="P158" s="42" t="s">
        <v>693</v>
      </c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22"/>
      <c r="AK158" s="42"/>
      <c r="AL158" s="1"/>
      <c r="AM158" s="1"/>
      <c r="AN158" s="1"/>
      <c r="AO158" s="1"/>
      <c r="AP158" s="1"/>
    </row>
    <row r="159" spans="1:42">
      <c r="A159" s="1" t="s">
        <v>15</v>
      </c>
      <c r="B159" s="1" t="s">
        <v>147</v>
      </c>
      <c r="C159" s="44" t="s">
        <v>148</v>
      </c>
      <c r="D159" s="8">
        <v>2</v>
      </c>
      <c r="E159" s="8">
        <v>2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 t="s">
        <v>288</v>
      </c>
      <c r="M159" s="8">
        <v>1</v>
      </c>
      <c r="N159" s="8">
        <v>50</v>
      </c>
      <c r="O159" s="8"/>
      <c r="P159" s="8" t="s">
        <v>693</v>
      </c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22"/>
      <c r="AK159" s="42"/>
      <c r="AL159" s="1"/>
      <c r="AM159" s="1"/>
      <c r="AN159" s="1"/>
      <c r="AO159" s="1"/>
      <c r="AP159" s="1"/>
    </row>
    <row r="160" spans="1:42">
      <c r="A160" s="1" t="s">
        <v>15</v>
      </c>
      <c r="B160" s="1" t="s">
        <v>149</v>
      </c>
      <c r="C160" s="44" t="s">
        <v>148</v>
      </c>
      <c r="D160" s="8">
        <v>2</v>
      </c>
      <c r="E160" s="8">
        <v>2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 t="s">
        <v>289</v>
      </c>
      <c r="M160" s="8">
        <v>1</v>
      </c>
      <c r="N160" s="8">
        <v>50</v>
      </c>
      <c r="O160" s="8"/>
      <c r="P160" s="8" t="s">
        <v>693</v>
      </c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22"/>
      <c r="AK160" s="42"/>
      <c r="AL160" s="1"/>
      <c r="AM160" s="1"/>
      <c r="AN160" s="1"/>
      <c r="AO160" s="1"/>
      <c r="AP160" s="1"/>
    </row>
    <row r="161" spans="1:42">
      <c r="A161" s="1" t="s">
        <v>15</v>
      </c>
      <c r="B161" s="1" t="s">
        <v>149</v>
      </c>
      <c r="C161" s="44" t="s">
        <v>148</v>
      </c>
      <c r="D161" s="8">
        <v>2</v>
      </c>
      <c r="E161" s="8">
        <v>2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 t="s">
        <v>605</v>
      </c>
      <c r="M161" s="8">
        <v>1</v>
      </c>
      <c r="N161" s="8">
        <v>50</v>
      </c>
      <c r="O161" s="8"/>
      <c r="P161" s="8" t="s">
        <v>693</v>
      </c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22"/>
      <c r="AK161" s="42"/>
      <c r="AL161" s="1"/>
      <c r="AM161" s="1"/>
      <c r="AN161" s="1"/>
      <c r="AO161" s="1"/>
      <c r="AP161" s="1"/>
    </row>
    <row r="162" spans="1:42">
      <c r="A162" s="1" t="s">
        <v>15</v>
      </c>
      <c r="B162" s="1" t="s">
        <v>150</v>
      </c>
      <c r="C162" s="44" t="s">
        <v>148</v>
      </c>
      <c r="D162" s="8">
        <v>2</v>
      </c>
      <c r="E162" s="8">
        <v>2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 t="s">
        <v>290</v>
      </c>
      <c r="M162" s="8">
        <v>1</v>
      </c>
      <c r="N162" s="8">
        <v>50</v>
      </c>
      <c r="O162" s="8"/>
      <c r="P162" s="8" t="s">
        <v>693</v>
      </c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22"/>
      <c r="AK162" s="42"/>
      <c r="AL162" s="1"/>
      <c r="AM162" s="1"/>
      <c r="AN162" s="1"/>
      <c r="AO162" s="1"/>
      <c r="AP162" s="1"/>
    </row>
    <row r="163" spans="1:42">
      <c r="A163" s="1" t="s">
        <v>15</v>
      </c>
      <c r="B163" s="1" t="s">
        <v>151</v>
      </c>
      <c r="C163" s="44" t="s">
        <v>148</v>
      </c>
      <c r="D163" s="8">
        <v>2</v>
      </c>
      <c r="E163" s="8">
        <v>2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 t="s">
        <v>291</v>
      </c>
      <c r="M163" s="8">
        <v>1</v>
      </c>
      <c r="N163" s="8">
        <v>50</v>
      </c>
      <c r="O163" s="8"/>
      <c r="P163" s="8" t="s">
        <v>693</v>
      </c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22"/>
      <c r="AK163" s="42"/>
      <c r="AL163" s="1"/>
      <c r="AM163" s="1"/>
      <c r="AN163" s="1"/>
      <c r="AO163" s="1"/>
      <c r="AP163" s="1"/>
    </row>
    <row r="164" spans="1:42">
      <c r="A164" s="1" t="s">
        <v>15</v>
      </c>
      <c r="B164" s="1" t="s">
        <v>151</v>
      </c>
      <c r="C164" s="44" t="s">
        <v>148</v>
      </c>
      <c r="D164" s="8">
        <v>2</v>
      </c>
      <c r="E164" s="8">
        <v>2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 t="s">
        <v>606</v>
      </c>
      <c r="M164" s="8">
        <v>1</v>
      </c>
      <c r="N164" s="8">
        <v>50</v>
      </c>
      <c r="O164" s="8"/>
      <c r="P164" s="8" t="s">
        <v>693</v>
      </c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22"/>
      <c r="AK164" s="42"/>
      <c r="AL164" s="1"/>
      <c r="AM164" s="1"/>
      <c r="AN164" s="1"/>
      <c r="AO164" s="1"/>
      <c r="AP164" s="1"/>
    </row>
    <row r="165" spans="1:42">
      <c r="A165" s="1" t="s">
        <v>15</v>
      </c>
      <c r="B165" s="1" t="s">
        <v>152</v>
      </c>
      <c r="C165" s="44" t="s">
        <v>148</v>
      </c>
      <c r="D165" s="8">
        <v>2</v>
      </c>
      <c r="E165" s="8">
        <v>2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 t="s">
        <v>292</v>
      </c>
      <c r="M165" s="8">
        <v>1</v>
      </c>
      <c r="N165" s="8">
        <v>50</v>
      </c>
      <c r="O165" s="8"/>
      <c r="P165" s="8" t="s">
        <v>693</v>
      </c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22"/>
      <c r="AK165" s="42"/>
      <c r="AL165" s="1"/>
      <c r="AM165" s="1"/>
      <c r="AN165" s="1"/>
      <c r="AO165" s="1"/>
      <c r="AP165" s="1"/>
    </row>
    <row r="166" spans="1:42">
      <c r="A166" s="1" t="s">
        <v>15</v>
      </c>
      <c r="B166" s="36" t="s">
        <v>468</v>
      </c>
      <c r="C166" s="44" t="s">
        <v>148</v>
      </c>
      <c r="D166" s="8">
        <v>2</v>
      </c>
      <c r="E166" s="8">
        <v>2</v>
      </c>
      <c r="F166" s="8">
        <v>0</v>
      </c>
      <c r="G166" s="8">
        <v>0</v>
      </c>
      <c r="H166" s="8">
        <v>0</v>
      </c>
      <c r="I166" s="30">
        <v>3</v>
      </c>
      <c r="J166" s="8">
        <v>0</v>
      </c>
      <c r="K166" s="8">
        <v>0</v>
      </c>
      <c r="L166" s="8" t="s">
        <v>293</v>
      </c>
      <c r="M166" s="30">
        <v>1</v>
      </c>
      <c r="N166" s="30">
        <v>50</v>
      </c>
      <c r="O166" s="31"/>
      <c r="P166" s="42" t="s">
        <v>693</v>
      </c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22"/>
      <c r="AK166" s="42"/>
      <c r="AL166" s="1"/>
      <c r="AM166" s="1"/>
      <c r="AN166" s="1"/>
      <c r="AO166" s="1"/>
      <c r="AP166" s="1"/>
    </row>
    <row r="167" spans="1:42">
      <c r="A167" s="1" t="s">
        <v>15</v>
      </c>
      <c r="B167" s="36" t="s">
        <v>457</v>
      </c>
      <c r="C167" s="44" t="s">
        <v>148</v>
      </c>
      <c r="D167" s="8">
        <v>2</v>
      </c>
      <c r="E167" s="8">
        <v>2</v>
      </c>
      <c r="F167" s="8">
        <v>0</v>
      </c>
      <c r="G167" s="8">
        <v>0</v>
      </c>
      <c r="H167" s="8">
        <v>0</v>
      </c>
      <c r="I167" s="30">
        <v>3</v>
      </c>
      <c r="J167" s="8">
        <v>0</v>
      </c>
      <c r="K167" s="8">
        <v>0</v>
      </c>
      <c r="L167" s="8" t="s">
        <v>294</v>
      </c>
      <c r="M167" s="30">
        <v>1</v>
      </c>
      <c r="N167" s="30">
        <v>50</v>
      </c>
      <c r="O167" s="31"/>
      <c r="P167" s="42" t="s">
        <v>693</v>
      </c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22"/>
      <c r="AK167" s="42"/>
      <c r="AL167" s="1"/>
      <c r="AM167" s="1"/>
      <c r="AN167" s="1"/>
      <c r="AO167" s="1"/>
      <c r="AP167" s="1"/>
    </row>
    <row r="168" spans="1:42">
      <c r="A168" s="1" t="s">
        <v>15</v>
      </c>
      <c r="B168" s="36" t="s">
        <v>467</v>
      </c>
      <c r="C168" s="44" t="s">
        <v>148</v>
      </c>
      <c r="D168" s="8">
        <v>2</v>
      </c>
      <c r="E168" s="8">
        <v>2</v>
      </c>
      <c r="F168" s="8">
        <v>0</v>
      </c>
      <c r="G168" s="8">
        <v>0</v>
      </c>
      <c r="H168" s="8">
        <v>0</v>
      </c>
      <c r="I168" s="30">
        <v>3</v>
      </c>
      <c r="J168" s="8">
        <v>0</v>
      </c>
      <c r="K168" s="8">
        <v>0</v>
      </c>
      <c r="L168" s="8" t="s">
        <v>295</v>
      </c>
      <c r="M168" s="30">
        <v>1</v>
      </c>
      <c r="N168" s="30">
        <v>50</v>
      </c>
      <c r="O168" s="31"/>
      <c r="P168" s="42" t="s">
        <v>693</v>
      </c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22"/>
      <c r="AK168" s="42"/>
      <c r="AL168" s="1"/>
      <c r="AM168" s="1"/>
      <c r="AN168" s="1"/>
      <c r="AO168" s="1"/>
      <c r="AP168" s="1"/>
    </row>
    <row r="169" spans="1:42">
      <c r="A169" s="1" t="s">
        <v>15</v>
      </c>
      <c r="B169" s="36" t="s">
        <v>461</v>
      </c>
      <c r="C169" s="44" t="s">
        <v>148</v>
      </c>
      <c r="D169" s="8">
        <v>2</v>
      </c>
      <c r="E169" s="8">
        <v>2</v>
      </c>
      <c r="F169" s="8">
        <v>0</v>
      </c>
      <c r="G169" s="8">
        <v>0</v>
      </c>
      <c r="H169" s="8">
        <v>0</v>
      </c>
      <c r="I169" s="30">
        <v>3</v>
      </c>
      <c r="J169" s="8">
        <v>0</v>
      </c>
      <c r="K169" s="8">
        <v>0</v>
      </c>
      <c r="L169" s="8" t="s">
        <v>296</v>
      </c>
      <c r="M169" s="30">
        <v>1</v>
      </c>
      <c r="N169" s="30">
        <v>25</v>
      </c>
      <c r="O169" s="31"/>
      <c r="P169" s="42" t="s">
        <v>693</v>
      </c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22"/>
      <c r="AK169" s="42"/>
      <c r="AL169" s="1"/>
      <c r="AM169" s="1"/>
      <c r="AN169" s="1"/>
      <c r="AO169" s="1"/>
      <c r="AP169" s="1"/>
    </row>
    <row r="170" spans="1:42">
      <c r="A170" s="1" t="s">
        <v>15</v>
      </c>
      <c r="B170" s="36" t="s">
        <v>466</v>
      </c>
      <c r="C170" s="44" t="s">
        <v>148</v>
      </c>
      <c r="D170" s="8">
        <v>2</v>
      </c>
      <c r="E170" s="8">
        <v>2</v>
      </c>
      <c r="F170" s="8">
        <v>0</v>
      </c>
      <c r="G170" s="8">
        <v>0</v>
      </c>
      <c r="H170" s="8">
        <v>0</v>
      </c>
      <c r="I170" s="30">
        <v>3</v>
      </c>
      <c r="J170" s="8">
        <v>0</v>
      </c>
      <c r="K170" s="8">
        <v>0</v>
      </c>
      <c r="L170" s="8" t="s">
        <v>297</v>
      </c>
      <c r="M170" s="30">
        <v>1</v>
      </c>
      <c r="N170" s="30">
        <v>50</v>
      </c>
      <c r="O170" s="31"/>
      <c r="P170" s="42" t="s">
        <v>693</v>
      </c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22"/>
      <c r="AK170" s="42"/>
      <c r="AL170" s="1"/>
      <c r="AM170" s="1"/>
      <c r="AN170" s="1"/>
      <c r="AO170" s="1"/>
      <c r="AP170" s="1"/>
    </row>
    <row r="171" spans="1:42">
      <c r="A171" s="1" t="s">
        <v>15</v>
      </c>
      <c r="B171" s="36" t="s">
        <v>466</v>
      </c>
      <c r="C171" s="44" t="s">
        <v>148</v>
      </c>
      <c r="D171" s="8">
        <v>2</v>
      </c>
      <c r="E171" s="8">
        <v>2</v>
      </c>
      <c r="F171" s="8">
        <v>0</v>
      </c>
      <c r="G171" s="8">
        <v>0</v>
      </c>
      <c r="H171" s="8">
        <v>0</v>
      </c>
      <c r="I171" s="30">
        <v>3</v>
      </c>
      <c r="J171" s="8">
        <v>0</v>
      </c>
      <c r="K171" s="8">
        <v>0</v>
      </c>
      <c r="L171" s="8" t="s">
        <v>610</v>
      </c>
      <c r="M171" s="30">
        <v>1</v>
      </c>
      <c r="N171" s="30">
        <v>50</v>
      </c>
      <c r="O171" s="31"/>
      <c r="P171" s="42" t="s">
        <v>693</v>
      </c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22"/>
      <c r="AK171" s="42"/>
      <c r="AL171" s="1"/>
      <c r="AM171" s="1"/>
      <c r="AN171" s="1"/>
      <c r="AO171" s="1"/>
      <c r="AP171" s="1"/>
    </row>
    <row r="172" spans="1:42">
      <c r="A172" s="1" t="s">
        <v>15</v>
      </c>
      <c r="B172" s="1" t="s">
        <v>463</v>
      </c>
      <c r="C172" s="44" t="s">
        <v>148</v>
      </c>
      <c r="D172" s="8">
        <v>2</v>
      </c>
      <c r="E172" s="8">
        <v>2</v>
      </c>
      <c r="F172" s="8">
        <v>0</v>
      </c>
      <c r="G172" s="8">
        <v>0</v>
      </c>
      <c r="H172" s="8">
        <v>0</v>
      </c>
      <c r="I172" s="8">
        <v>3</v>
      </c>
      <c r="J172" s="8">
        <v>0</v>
      </c>
      <c r="K172" s="8">
        <v>0</v>
      </c>
      <c r="L172" s="8" t="s">
        <v>298</v>
      </c>
      <c r="M172" s="8">
        <v>1</v>
      </c>
      <c r="N172" s="8">
        <v>50</v>
      </c>
      <c r="O172" s="8"/>
      <c r="P172" s="8" t="s">
        <v>693</v>
      </c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8"/>
      <c r="AL172" s="1"/>
      <c r="AM172" s="1"/>
      <c r="AN172" s="1"/>
      <c r="AO172" s="1"/>
      <c r="AP172" s="1"/>
    </row>
    <row r="173" spans="1:42">
      <c r="A173" s="1" t="s">
        <v>15</v>
      </c>
      <c r="B173" s="1" t="s">
        <v>463</v>
      </c>
      <c r="C173" s="44" t="s">
        <v>148</v>
      </c>
      <c r="D173" s="8">
        <v>2</v>
      </c>
      <c r="E173" s="8">
        <v>2</v>
      </c>
      <c r="F173" s="8">
        <v>0</v>
      </c>
      <c r="G173" s="8">
        <v>0</v>
      </c>
      <c r="H173" s="8">
        <v>0</v>
      </c>
      <c r="I173" s="8">
        <v>3</v>
      </c>
      <c r="J173" s="8">
        <v>0</v>
      </c>
      <c r="K173" s="8">
        <v>0</v>
      </c>
      <c r="L173" s="8" t="s">
        <v>299</v>
      </c>
      <c r="M173" s="8">
        <v>1</v>
      </c>
      <c r="N173" s="8">
        <v>50</v>
      </c>
      <c r="O173" s="8"/>
      <c r="P173" s="8" t="s">
        <v>693</v>
      </c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8"/>
      <c r="AL173" s="1"/>
      <c r="AM173" s="1"/>
      <c r="AN173" s="1"/>
      <c r="AO173" s="1"/>
      <c r="AP173" s="1"/>
    </row>
    <row r="174" spans="1:42">
      <c r="A174" s="1" t="s">
        <v>15</v>
      </c>
      <c r="B174" s="1" t="s">
        <v>153</v>
      </c>
      <c r="C174" s="44" t="s">
        <v>154</v>
      </c>
      <c r="D174" s="8">
        <v>2</v>
      </c>
      <c r="E174" s="8">
        <v>2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 t="s">
        <v>299</v>
      </c>
      <c r="M174" s="8">
        <v>3</v>
      </c>
      <c r="N174" s="8">
        <v>160</v>
      </c>
      <c r="O174" s="8"/>
      <c r="P174" s="8" t="s">
        <v>694</v>
      </c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8"/>
      <c r="AL174" s="1"/>
      <c r="AM174" s="1"/>
      <c r="AN174" s="1"/>
      <c r="AO174" s="1"/>
      <c r="AP174" s="1"/>
    </row>
    <row r="175" spans="1:42">
      <c r="A175" s="1" t="s">
        <v>15</v>
      </c>
      <c r="B175" s="1" t="s">
        <v>155</v>
      </c>
      <c r="C175" s="44" t="s">
        <v>154</v>
      </c>
      <c r="D175" s="8">
        <v>2</v>
      </c>
      <c r="E175" s="8">
        <v>2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 t="s">
        <v>300</v>
      </c>
      <c r="M175" s="8">
        <v>1</v>
      </c>
      <c r="N175" s="8">
        <v>50</v>
      </c>
      <c r="O175" s="8"/>
      <c r="P175" s="8" t="s">
        <v>693</v>
      </c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8"/>
      <c r="AL175" s="1"/>
      <c r="AM175" s="1"/>
      <c r="AN175" s="1"/>
      <c r="AO175" s="1"/>
      <c r="AP175" s="1"/>
    </row>
    <row r="176" spans="1:42">
      <c r="A176" s="1" t="s">
        <v>15</v>
      </c>
      <c r="B176" s="1" t="s">
        <v>156</v>
      </c>
      <c r="C176" s="44" t="s">
        <v>154</v>
      </c>
      <c r="D176" s="8">
        <v>2</v>
      </c>
      <c r="E176" s="8">
        <v>2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 t="s">
        <v>301</v>
      </c>
      <c r="M176" s="8">
        <v>3</v>
      </c>
      <c r="N176" s="8">
        <v>100</v>
      </c>
      <c r="O176" s="8"/>
      <c r="P176" s="8" t="s">
        <v>693</v>
      </c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8"/>
      <c r="AL176" s="1"/>
      <c r="AM176" s="1"/>
      <c r="AN176" s="1"/>
      <c r="AO176" s="1"/>
      <c r="AP176" s="1"/>
    </row>
    <row r="177" spans="1:42">
      <c r="A177" s="1" t="s">
        <v>15</v>
      </c>
      <c r="B177" s="1" t="s">
        <v>157</v>
      </c>
      <c r="C177" s="44" t="s">
        <v>154</v>
      </c>
      <c r="D177" s="8">
        <v>2</v>
      </c>
      <c r="E177" s="8">
        <v>2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 t="s">
        <v>302</v>
      </c>
      <c r="M177" s="8">
        <v>3</v>
      </c>
      <c r="N177" s="8">
        <v>100</v>
      </c>
      <c r="O177" s="8"/>
      <c r="P177" s="8" t="s">
        <v>693</v>
      </c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8"/>
      <c r="AL177" s="1"/>
      <c r="AM177" s="1"/>
      <c r="AN177" s="1"/>
      <c r="AO177" s="1"/>
      <c r="AP177" s="1"/>
    </row>
    <row r="178" spans="1:42">
      <c r="A178" s="1" t="s">
        <v>15</v>
      </c>
      <c r="B178" s="1" t="s">
        <v>158</v>
      </c>
      <c r="C178" s="44" t="s">
        <v>154</v>
      </c>
      <c r="D178" s="8">
        <v>2</v>
      </c>
      <c r="E178" s="8">
        <v>2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 t="s">
        <v>303</v>
      </c>
      <c r="M178" s="8">
        <v>3</v>
      </c>
      <c r="N178" s="8">
        <v>100</v>
      </c>
      <c r="O178" s="8"/>
      <c r="P178" s="8" t="s">
        <v>694</v>
      </c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8"/>
      <c r="AL178" s="1"/>
      <c r="AM178" s="1"/>
      <c r="AN178" s="1"/>
      <c r="AO178" s="1"/>
      <c r="AP178" s="1"/>
    </row>
    <row r="179" spans="1:42">
      <c r="A179" s="1" t="s">
        <v>15</v>
      </c>
      <c r="B179" s="1" t="s">
        <v>608</v>
      </c>
      <c r="C179" s="44" t="s">
        <v>154</v>
      </c>
      <c r="D179" s="8">
        <v>2</v>
      </c>
      <c r="E179" s="8">
        <v>2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 t="s">
        <v>609</v>
      </c>
      <c r="M179" s="8">
        <v>3</v>
      </c>
      <c r="N179" s="8">
        <v>100</v>
      </c>
      <c r="O179" s="8"/>
      <c r="P179" s="8" t="s">
        <v>694</v>
      </c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8"/>
      <c r="AL179" s="1"/>
      <c r="AM179" s="1"/>
      <c r="AN179" s="1"/>
      <c r="AO179" s="1"/>
      <c r="AP179" s="1"/>
    </row>
    <row r="180" spans="1:42">
      <c r="L180" s="40"/>
      <c r="M180" s="40"/>
      <c r="N180" s="40">
        <f>SUM(N5:N179)</f>
        <v>11190</v>
      </c>
      <c r="O180" s="40"/>
      <c r="P180" s="40"/>
    </row>
    <row r="181" spans="1:42">
      <c r="L181" s="40"/>
      <c r="M181" s="40"/>
      <c r="N181" s="40"/>
      <c r="O181" s="40"/>
      <c r="P181" s="40"/>
    </row>
    <row r="182" spans="1:42">
      <c r="A182" s="19" t="s">
        <v>493</v>
      </c>
      <c r="L182" s="40"/>
      <c r="M182" s="40"/>
      <c r="N182" s="40"/>
      <c r="O182" s="40"/>
      <c r="P182" s="40"/>
    </row>
    <row r="183" spans="1:42">
      <c r="A183" s="19" t="s">
        <v>546</v>
      </c>
      <c r="L183" s="40"/>
      <c r="M183" s="40"/>
      <c r="N183" s="40"/>
      <c r="O183" s="40"/>
      <c r="P183" s="40"/>
    </row>
    <row r="184" spans="1:42">
      <c r="A184" s="19"/>
      <c r="L184" s="40"/>
      <c r="M184" s="40"/>
      <c r="N184" s="40"/>
      <c r="O184" s="40"/>
      <c r="P184" s="40"/>
    </row>
    <row r="185" spans="1:42">
      <c r="L185" s="40"/>
      <c r="M185" s="40"/>
      <c r="N185" s="40"/>
      <c r="O185" s="40"/>
      <c r="P185" s="40"/>
    </row>
    <row r="186" spans="1:42">
      <c r="L186" s="40"/>
      <c r="M186" s="40"/>
      <c r="N186" s="40"/>
      <c r="O186" s="40"/>
      <c r="P186" s="40"/>
    </row>
    <row r="187" spans="1:42">
      <c r="L187" s="40"/>
      <c r="M187" s="40"/>
      <c r="N187" s="40"/>
      <c r="O187" s="40"/>
      <c r="P187" s="40"/>
    </row>
    <row r="188" spans="1:42">
      <c r="L188" s="40"/>
      <c r="M188" s="40"/>
      <c r="N188" s="40"/>
      <c r="O188" s="40"/>
      <c r="P188" s="40"/>
    </row>
    <row r="189" spans="1:42">
      <c r="L189" s="40"/>
      <c r="M189" s="40"/>
      <c r="N189" s="40"/>
      <c r="O189" s="40"/>
      <c r="P189" s="40"/>
    </row>
    <row r="190" spans="1:42">
      <c r="L190" s="40"/>
      <c r="M190" s="40"/>
      <c r="N190" s="40"/>
      <c r="O190" s="40"/>
      <c r="P190" s="40"/>
    </row>
    <row r="191" spans="1:42">
      <c r="L191" s="40"/>
      <c r="M191" s="40"/>
      <c r="N191" s="40"/>
      <c r="O191" s="40"/>
      <c r="P191" s="40"/>
    </row>
    <row r="192" spans="1:42">
      <c r="L192" s="40"/>
      <c r="M192" s="40"/>
      <c r="N192" s="40"/>
      <c r="O192" s="40"/>
      <c r="P192" s="40"/>
    </row>
    <row r="193" spans="12:16">
      <c r="L193" s="40"/>
      <c r="M193" s="40"/>
      <c r="N193" s="40"/>
      <c r="O193" s="40"/>
      <c r="P193" s="40"/>
    </row>
    <row r="194" spans="12:16">
      <c r="L194" s="40"/>
      <c r="M194" s="40"/>
      <c r="N194" s="40"/>
      <c r="O194" s="40"/>
      <c r="P194" s="40"/>
    </row>
    <row r="195" spans="12:16">
      <c r="L195" s="40"/>
      <c r="M195" s="40"/>
      <c r="N195" s="40"/>
      <c r="O195" s="40"/>
      <c r="P195" s="40"/>
    </row>
    <row r="196" spans="12:16">
      <c r="L196" s="40"/>
      <c r="M196" s="40"/>
      <c r="N196" s="40"/>
      <c r="O196" s="40"/>
      <c r="P196" s="40"/>
    </row>
    <row r="197" spans="12:16">
      <c r="L197" s="40"/>
      <c r="M197" s="40"/>
      <c r="N197" s="40"/>
      <c r="O197" s="40"/>
      <c r="P197" s="40"/>
    </row>
    <row r="198" spans="12:16">
      <c r="L198" s="40"/>
      <c r="M198" s="40"/>
      <c r="N198" s="40"/>
      <c r="O198" s="40"/>
      <c r="P198" s="40"/>
    </row>
    <row r="199" spans="12:16">
      <c r="L199" s="40"/>
      <c r="M199" s="40"/>
      <c r="N199" s="40"/>
      <c r="O199" s="40"/>
      <c r="P199" s="40"/>
    </row>
    <row r="200" spans="12:16">
      <c r="L200" s="40"/>
      <c r="M200" s="40"/>
      <c r="N200" s="40"/>
      <c r="O200" s="40"/>
      <c r="P200" s="40"/>
    </row>
    <row r="201" spans="12:16">
      <c r="L201" s="40"/>
      <c r="M201" s="40"/>
      <c r="N201" s="40"/>
      <c r="O201" s="40"/>
      <c r="P201" s="40"/>
    </row>
    <row r="202" spans="12:16">
      <c r="L202" s="40"/>
      <c r="M202" s="40"/>
      <c r="N202" s="40"/>
      <c r="O202" s="40"/>
      <c r="P202" s="40"/>
    </row>
    <row r="203" spans="12:16">
      <c r="L203" s="40"/>
      <c r="M203" s="40"/>
      <c r="N203" s="40"/>
      <c r="O203" s="40"/>
      <c r="P203" s="40"/>
    </row>
    <row r="204" spans="12:16">
      <c r="L204" s="40"/>
      <c r="M204" s="40"/>
      <c r="N204" s="40"/>
      <c r="O204" s="40"/>
      <c r="P204" s="40"/>
    </row>
    <row r="205" spans="12:16">
      <c r="L205" s="40"/>
      <c r="M205" s="40"/>
      <c r="N205" s="40"/>
      <c r="O205" s="40"/>
      <c r="P205" s="40"/>
    </row>
    <row r="206" spans="12:16">
      <c r="L206" s="40"/>
      <c r="M206" s="40"/>
      <c r="N206" s="40"/>
      <c r="O206" s="40"/>
      <c r="P206" s="40"/>
    </row>
    <row r="207" spans="12:16">
      <c r="L207" s="40"/>
      <c r="M207" s="40"/>
      <c r="N207" s="40"/>
      <c r="O207" s="40"/>
      <c r="P207" s="40"/>
    </row>
    <row r="208" spans="12:16">
      <c r="L208" s="40"/>
      <c r="M208" s="40"/>
      <c r="N208" s="40"/>
      <c r="O208" s="40"/>
      <c r="P208" s="40"/>
    </row>
    <row r="209" spans="12:16">
      <c r="L209" s="40"/>
      <c r="M209" s="40"/>
      <c r="N209" s="40"/>
      <c r="O209" s="40"/>
      <c r="P209" s="40"/>
    </row>
    <row r="210" spans="12:16">
      <c r="L210" s="40"/>
      <c r="M210" s="40"/>
      <c r="N210" s="40"/>
      <c r="O210" s="40"/>
      <c r="P210" s="40"/>
    </row>
    <row r="211" spans="12:16">
      <c r="L211" s="40"/>
      <c r="M211" s="40"/>
      <c r="N211" s="40"/>
      <c r="O211" s="40"/>
      <c r="P211" s="40"/>
    </row>
    <row r="212" spans="12:16">
      <c r="L212" s="40"/>
      <c r="M212" s="40"/>
      <c r="N212" s="40"/>
      <c r="O212" s="40"/>
      <c r="P212" s="40"/>
    </row>
    <row r="213" spans="12:16">
      <c r="L213" s="40"/>
      <c r="M213" s="40"/>
      <c r="N213" s="40"/>
      <c r="O213" s="40"/>
      <c r="P213" s="40"/>
    </row>
    <row r="214" spans="12:16">
      <c r="L214" s="40"/>
      <c r="M214" s="40"/>
      <c r="N214" s="40"/>
      <c r="O214" s="40"/>
      <c r="P214" s="40"/>
    </row>
    <row r="215" spans="12:16">
      <c r="L215" s="40"/>
      <c r="M215" s="40"/>
      <c r="N215" s="40"/>
      <c r="O215" s="40"/>
      <c r="P215" s="40"/>
    </row>
    <row r="216" spans="12:16">
      <c r="L216" s="40"/>
      <c r="M216" s="40"/>
      <c r="N216" s="40"/>
      <c r="O216" s="40"/>
      <c r="P216" s="40"/>
    </row>
    <row r="217" spans="12:16">
      <c r="L217" s="40"/>
      <c r="M217" s="40"/>
      <c r="N217" s="40"/>
      <c r="O217" s="40"/>
      <c r="P217" s="40"/>
    </row>
    <row r="218" spans="12:16">
      <c r="L218" s="40"/>
      <c r="M218" s="40"/>
      <c r="N218" s="40"/>
      <c r="O218" s="40"/>
      <c r="P218" s="40"/>
    </row>
    <row r="219" spans="12:16">
      <c r="L219" s="40"/>
      <c r="M219" s="40"/>
      <c r="N219" s="40"/>
      <c r="O219" s="40"/>
      <c r="P219" s="40"/>
    </row>
    <row r="220" spans="12:16">
      <c r="L220" s="40"/>
      <c r="M220" s="40"/>
      <c r="N220" s="40"/>
      <c r="O220" s="40"/>
      <c r="P220" s="40"/>
    </row>
    <row r="221" spans="12:16">
      <c r="L221" s="40"/>
      <c r="M221" s="40"/>
      <c r="N221" s="40"/>
      <c r="O221" s="40"/>
      <c r="P221" s="40"/>
    </row>
    <row r="222" spans="12:16">
      <c r="L222" s="40"/>
      <c r="M222" s="40"/>
      <c r="N222" s="40"/>
      <c r="O222" s="40"/>
      <c r="P222" s="40"/>
    </row>
    <row r="223" spans="12:16">
      <c r="L223" s="40"/>
      <c r="M223" s="40"/>
      <c r="N223" s="40"/>
      <c r="O223" s="40"/>
      <c r="P223" s="40"/>
    </row>
    <row r="224" spans="12:16">
      <c r="L224" s="40"/>
      <c r="M224" s="40"/>
      <c r="N224" s="40"/>
      <c r="O224" s="40"/>
      <c r="P224" s="40"/>
    </row>
    <row r="225" spans="12:16">
      <c r="L225" s="40"/>
      <c r="M225" s="40"/>
      <c r="N225" s="40"/>
      <c r="O225" s="40"/>
      <c r="P225" s="40"/>
    </row>
    <row r="226" spans="12:16">
      <c r="L226" s="40"/>
      <c r="M226" s="40"/>
      <c r="N226" s="40"/>
      <c r="O226" s="40"/>
      <c r="P226" s="40"/>
    </row>
    <row r="227" spans="12:16">
      <c r="L227" s="40"/>
      <c r="M227" s="40"/>
      <c r="N227" s="40"/>
      <c r="O227" s="40"/>
      <c r="P227" s="40"/>
    </row>
    <row r="228" spans="12:16">
      <c r="L228" s="40"/>
      <c r="M228" s="40"/>
      <c r="N228" s="40"/>
      <c r="O228" s="40"/>
      <c r="P228" s="40"/>
    </row>
    <row r="229" spans="12:16">
      <c r="L229" s="40"/>
      <c r="M229" s="40"/>
      <c r="N229" s="40"/>
      <c r="O229" s="40"/>
      <c r="P229" s="40"/>
    </row>
    <row r="230" spans="12:16">
      <c r="L230" s="40"/>
      <c r="M230" s="40"/>
      <c r="N230" s="40"/>
      <c r="O230" s="40"/>
      <c r="P230" s="40"/>
    </row>
    <row r="231" spans="12:16">
      <c r="L231" s="40"/>
      <c r="M231" s="40"/>
      <c r="N231" s="40"/>
      <c r="O231" s="40"/>
      <c r="P231" s="40"/>
    </row>
    <row r="232" spans="12:16">
      <c r="L232" s="40"/>
      <c r="M232" s="40"/>
      <c r="N232" s="40"/>
      <c r="O232" s="40"/>
      <c r="P232" s="40"/>
    </row>
    <row r="233" spans="12:16">
      <c r="L233" s="40"/>
      <c r="M233" s="40"/>
      <c r="N233" s="40"/>
      <c r="O233" s="40"/>
      <c r="P233" s="40"/>
    </row>
    <row r="234" spans="12:16">
      <c r="L234" s="40"/>
      <c r="M234" s="40"/>
      <c r="N234" s="40"/>
      <c r="O234" s="40"/>
      <c r="P234" s="40"/>
    </row>
    <row r="235" spans="12:16">
      <c r="L235" s="40"/>
      <c r="M235" s="40"/>
      <c r="N235" s="40"/>
      <c r="O235" s="40"/>
      <c r="P235" s="40"/>
    </row>
    <row r="236" spans="12:16">
      <c r="L236" s="40"/>
      <c r="M236" s="40"/>
      <c r="N236" s="40"/>
      <c r="O236" s="40"/>
      <c r="P236" s="40"/>
    </row>
    <row r="237" spans="12:16">
      <c r="L237" s="40"/>
      <c r="M237" s="40"/>
      <c r="N237" s="40"/>
      <c r="O237" s="40"/>
      <c r="P237" s="40"/>
    </row>
    <row r="238" spans="12:16">
      <c r="L238" s="40"/>
      <c r="M238" s="40"/>
      <c r="N238" s="40"/>
      <c r="O238" s="40"/>
      <c r="P238" s="40"/>
    </row>
    <row r="239" spans="12:16">
      <c r="L239" s="40"/>
      <c r="M239" s="40"/>
      <c r="N239" s="40"/>
      <c r="O239" s="40"/>
      <c r="P239" s="40"/>
    </row>
    <row r="240" spans="12:16">
      <c r="L240" s="40"/>
      <c r="M240" s="40"/>
      <c r="N240" s="40"/>
      <c r="O240" s="40"/>
      <c r="P240" s="40"/>
    </row>
    <row r="241" spans="12:16">
      <c r="L241" s="40"/>
      <c r="M241" s="40"/>
      <c r="N241" s="40"/>
      <c r="O241" s="40"/>
      <c r="P241" s="40"/>
    </row>
    <row r="242" spans="12:16">
      <c r="L242" s="40"/>
      <c r="M242" s="40"/>
      <c r="N242" s="40"/>
      <c r="O242" s="40"/>
      <c r="P242" s="40"/>
    </row>
    <row r="243" spans="12:16">
      <c r="L243" s="40"/>
      <c r="M243" s="40"/>
      <c r="N243" s="40"/>
      <c r="O243" s="40"/>
      <c r="P243" s="40"/>
    </row>
    <row r="244" spans="12:16">
      <c r="L244" s="40"/>
      <c r="M244" s="40"/>
      <c r="N244" s="40"/>
      <c r="O244" s="40"/>
      <c r="P244" s="40"/>
    </row>
    <row r="245" spans="12:16">
      <c r="L245" s="40"/>
      <c r="M245" s="40"/>
      <c r="N245" s="40"/>
      <c r="O245" s="40"/>
      <c r="P245" s="40"/>
    </row>
    <row r="246" spans="12:16">
      <c r="L246" s="40"/>
      <c r="M246" s="40"/>
      <c r="N246" s="40"/>
      <c r="O246" s="40"/>
      <c r="P246" s="40"/>
    </row>
    <row r="247" spans="12:16">
      <c r="L247" s="40"/>
      <c r="M247" s="40"/>
      <c r="N247" s="40"/>
      <c r="O247" s="40"/>
      <c r="P247" s="40"/>
    </row>
    <row r="248" spans="12:16">
      <c r="L248" s="40"/>
      <c r="M248" s="40"/>
      <c r="N248" s="40"/>
      <c r="O248" s="40"/>
      <c r="P248" s="40"/>
    </row>
    <row r="249" spans="12:16">
      <c r="L249" s="40"/>
      <c r="M249" s="40"/>
      <c r="N249" s="40"/>
      <c r="O249" s="40"/>
      <c r="P249" s="40"/>
    </row>
    <row r="250" spans="12:16">
      <c r="L250" s="40"/>
      <c r="M250" s="40"/>
      <c r="N250" s="40"/>
      <c r="O250" s="40"/>
      <c r="P250" s="40"/>
    </row>
    <row r="251" spans="12:16">
      <c r="L251" s="40"/>
      <c r="M251" s="40"/>
      <c r="N251" s="40"/>
      <c r="O251" s="40"/>
      <c r="P251" s="40"/>
    </row>
    <row r="252" spans="12:16">
      <c r="L252" s="40"/>
      <c r="M252" s="40"/>
      <c r="N252" s="40"/>
      <c r="O252" s="40"/>
      <c r="P252" s="40"/>
    </row>
    <row r="253" spans="12:16">
      <c r="L253" s="40"/>
      <c r="M253" s="40"/>
      <c r="N253" s="40"/>
      <c r="O253" s="40"/>
      <c r="P253" s="40"/>
    </row>
    <row r="254" spans="12:16">
      <c r="L254" s="40"/>
      <c r="M254" s="40"/>
      <c r="N254" s="40"/>
      <c r="O254" s="40"/>
      <c r="P254" s="40"/>
    </row>
    <row r="255" spans="12:16">
      <c r="L255" s="40"/>
      <c r="M255" s="40"/>
      <c r="N255" s="40"/>
      <c r="O255" s="40"/>
      <c r="P255" s="40"/>
    </row>
    <row r="256" spans="12:16">
      <c r="L256" s="40"/>
      <c r="M256" s="40"/>
      <c r="N256" s="40"/>
      <c r="O256" s="40"/>
      <c r="P256" s="40"/>
    </row>
    <row r="257" spans="12:16">
      <c r="L257" s="40"/>
      <c r="M257" s="40"/>
      <c r="N257" s="40"/>
      <c r="O257" s="40"/>
      <c r="P257" s="40"/>
    </row>
    <row r="258" spans="12:16">
      <c r="L258" s="40"/>
      <c r="M258" s="40"/>
      <c r="N258" s="40"/>
      <c r="O258" s="40"/>
      <c r="P258" s="40"/>
    </row>
    <row r="259" spans="12:16">
      <c r="L259" s="40"/>
      <c r="M259" s="40"/>
      <c r="N259" s="40"/>
      <c r="O259" s="40"/>
      <c r="P259" s="40"/>
    </row>
    <row r="260" spans="12:16">
      <c r="L260" s="40"/>
      <c r="M260" s="40"/>
      <c r="N260" s="40"/>
      <c r="O260" s="40"/>
      <c r="P260" s="40"/>
    </row>
    <row r="261" spans="12:16">
      <c r="L261" s="40"/>
      <c r="M261" s="40"/>
      <c r="N261" s="40"/>
      <c r="O261" s="40"/>
      <c r="P261" s="40"/>
    </row>
    <row r="262" spans="12:16">
      <c r="L262" s="40"/>
      <c r="M262" s="40"/>
      <c r="N262" s="40"/>
      <c r="O262" s="40"/>
      <c r="P262" s="40"/>
    </row>
    <row r="263" spans="12:16">
      <c r="L263" s="40"/>
      <c r="M263" s="40"/>
      <c r="N263" s="40"/>
      <c r="O263" s="40"/>
      <c r="P263" s="40"/>
    </row>
    <row r="264" spans="12:16">
      <c r="L264" s="40"/>
      <c r="M264" s="40"/>
      <c r="N264" s="40"/>
      <c r="O264" s="40"/>
      <c r="P264" s="40"/>
    </row>
    <row r="265" spans="12:16">
      <c r="L265" s="40"/>
      <c r="M265" s="40"/>
      <c r="N265" s="40"/>
      <c r="O265" s="40"/>
      <c r="P265" s="40"/>
    </row>
    <row r="266" spans="12:16">
      <c r="L266" s="40"/>
      <c r="M266" s="40"/>
      <c r="N266" s="40"/>
      <c r="O266" s="40"/>
      <c r="P266" s="40"/>
    </row>
    <row r="267" spans="12:16">
      <c r="L267" s="40"/>
      <c r="M267" s="40"/>
      <c r="N267" s="40"/>
      <c r="O267" s="40"/>
      <c r="P267" s="40"/>
    </row>
    <row r="268" spans="12:16">
      <c r="L268" s="40"/>
      <c r="M268" s="40"/>
      <c r="N268" s="40"/>
      <c r="O268" s="40"/>
      <c r="P268" s="40"/>
    </row>
    <row r="269" spans="12:16">
      <c r="L269" s="40"/>
      <c r="M269" s="40"/>
      <c r="N269" s="40"/>
      <c r="O269" s="40"/>
      <c r="P269" s="40"/>
    </row>
    <row r="270" spans="12:16">
      <c r="L270" s="40"/>
      <c r="M270" s="40"/>
      <c r="N270" s="40"/>
      <c r="O270" s="40"/>
      <c r="P270" s="40"/>
    </row>
    <row r="271" spans="12:16">
      <c r="L271" s="40"/>
      <c r="M271" s="40"/>
      <c r="N271" s="40"/>
      <c r="O271" s="40"/>
      <c r="P271" s="40"/>
    </row>
    <row r="272" spans="12:16">
      <c r="L272" s="40"/>
      <c r="M272" s="40"/>
      <c r="N272" s="40"/>
      <c r="O272" s="40"/>
      <c r="P272" s="40"/>
    </row>
    <row r="273" spans="12:16">
      <c r="L273" s="40"/>
      <c r="M273" s="40"/>
      <c r="N273" s="40"/>
      <c r="O273" s="40"/>
      <c r="P273" s="40"/>
    </row>
    <row r="274" spans="12:16">
      <c r="L274" s="40"/>
      <c r="M274" s="40"/>
      <c r="N274" s="40"/>
      <c r="O274" s="40"/>
      <c r="P274" s="40"/>
    </row>
    <row r="275" spans="12:16">
      <c r="L275" s="40"/>
      <c r="M275" s="40"/>
      <c r="N275" s="40"/>
      <c r="O275" s="40"/>
      <c r="P275" s="40"/>
    </row>
    <row r="276" spans="12:16">
      <c r="L276" s="40"/>
      <c r="M276" s="40"/>
      <c r="N276" s="40"/>
      <c r="O276" s="40"/>
      <c r="P276" s="40"/>
    </row>
    <row r="277" spans="12:16">
      <c r="L277" s="40"/>
      <c r="M277" s="40"/>
      <c r="N277" s="40"/>
      <c r="O277" s="40"/>
      <c r="P277" s="40"/>
    </row>
    <row r="278" spans="12:16">
      <c r="L278" s="40"/>
      <c r="M278" s="40"/>
      <c r="N278" s="40"/>
      <c r="O278" s="40"/>
      <c r="P278" s="40"/>
    </row>
    <row r="279" spans="12:16">
      <c r="L279" s="40"/>
      <c r="M279" s="40"/>
      <c r="N279" s="40"/>
      <c r="O279" s="40"/>
      <c r="P279" s="40"/>
    </row>
    <row r="280" spans="12:16">
      <c r="L280" s="40"/>
      <c r="M280" s="40"/>
      <c r="N280" s="40"/>
      <c r="O280" s="40"/>
      <c r="P280" s="40"/>
    </row>
    <row r="281" spans="12:16">
      <c r="L281" s="40"/>
      <c r="M281" s="40"/>
      <c r="N281" s="40"/>
      <c r="O281" s="40"/>
      <c r="P281" s="40"/>
    </row>
    <row r="282" spans="12:16">
      <c r="L282" s="40"/>
      <c r="M282" s="40"/>
      <c r="N282" s="40"/>
      <c r="O282" s="40"/>
      <c r="P282" s="40"/>
    </row>
    <row r="283" spans="12:16">
      <c r="L283" s="40"/>
      <c r="M283" s="40"/>
      <c r="N283" s="40"/>
      <c r="O283" s="40"/>
      <c r="P283" s="40"/>
    </row>
    <row r="284" spans="12:16">
      <c r="L284" s="40"/>
      <c r="M284" s="40"/>
      <c r="N284" s="40"/>
      <c r="O284" s="40"/>
      <c r="P284" s="40"/>
    </row>
    <row r="285" spans="12:16">
      <c r="L285" s="40"/>
      <c r="M285" s="40"/>
      <c r="N285" s="40"/>
      <c r="O285" s="40"/>
      <c r="P285" s="40"/>
    </row>
    <row r="286" spans="12:16">
      <c r="L286" s="40"/>
      <c r="M286" s="40"/>
      <c r="N286" s="40"/>
      <c r="O286" s="40"/>
      <c r="P286" s="40"/>
    </row>
    <row r="287" spans="12:16">
      <c r="L287" s="40"/>
      <c r="M287" s="40"/>
      <c r="N287" s="40"/>
      <c r="O287" s="40"/>
      <c r="P287" s="40"/>
    </row>
    <row r="288" spans="12:16">
      <c r="L288" s="40"/>
      <c r="M288" s="40"/>
      <c r="N288" s="40"/>
      <c r="O288" s="40"/>
      <c r="P288" s="40"/>
    </row>
    <row r="289" spans="12:16">
      <c r="L289" s="40"/>
      <c r="M289" s="40"/>
      <c r="N289" s="40"/>
      <c r="O289" s="40"/>
      <c r="P289" s="40"/>
    </row>
    <row r="290" spans="12:16">
      <c r="L290" s="40"/>
      <c r="M290" s="40"/>
      <c r="N290" s="40"/>
      <c r="O290" s="40"/>
      <c r="P290" s="40"/>
    </row>
    <row r="291" spans="12:16">
      <c r="L291" s="40"/>
      <c r="M291" s="40"/>
      <c r="N291" s="40"/>
      <c r="O291" s="40"/>
      <c r="P291" s="40"/>
    </row>
    <row r="292" spans="12:16">
      <c r="L292" s="40"/>
      <c r="M292" s="40"/>
      <c r="N292" s="40"/>
      <c r="O292" s="40"/>
      <c r="P292" s="40"/>
    </row>
    <row r="293" spans="12:16">
      <c r="L293" s="40"/>
      <c r="M293" s="40"/>
      <c r="N293" s="40"/>
      <c r="O293" s="40"/>
      <c r="P293" s="40"/>
    </row>
    <row r="294" spans="12:16">
      <c r="L294" s="40"/>
      <c r="M294" s="40"/>
      <c r="N294" s="40"/>
      <c r="O294" s="40"/>
      <c r="P294" s="40"/>
    </row>
    <row r="295" spans="12:16">
      <c r="L295" s="40"/>
      <c r="M295" s="40"/>
      <c r="N295" s="40"/>
      <c r="O295" s="40"/>
      <c r="P295" s="40"/>
    </row>
    <row r="296" spans="12:16">
      <c r="L296" s="40"/>
      <c r="M296" s="40"/>
      <c r="N296" s="40"/>
      <c r="O296" s="40"/>
      <c r="P296" s="40"/>
    </row>
    <row r="297" spans="12:16">
      <c r="L297" s="40"/>
      <c r="M297" s="40"/>
      <c r="N297" s="40"/>
      <c r="O297" s="40"/>
      <c r="P297" s="40"/>
    </row>
    <row r="298" spans="12:16">
      <c r="L298" s="40"/>
      <c r="M298" s="40"/>
      <c r="N298" s="40"/>
      <c r="O298" s="40"/>
      <c r="P298" s="40"/>
    </row>
    <row r="299" spans="12:16">
      <c r="L299" s="40"/>
      <c r="M299" s="40"/>
      <c r="N299" s="40"/>
      <c r="O299" s="40"/>
      <c r="P299" s="40"/>
    </row>
    <row r="300" spans="12:16">
      <c r="L300" s="40"/>
      <c r="M300" s="40"/>
      <c r="N300" s="40"/>
      <c r="O300" s="40"/>
      <c r="P300" s="40"/>
    </row>
    <row r="301" spans="12:16">
      <c r="L301" s="40"/>
      <c r="M301" s="40"/>
      <c r="N301" s="40"/>
      <c r="O301" s="40"/>
      <c r="P301" s="40"/>
    </row>
    <row r="302" spans="12:16">
      <c r="L302" s="40"/>
      <c r="M302" s="40"/>
      <c r="N302" s="40"/>
      <c r="O302" s="40"/>
      <c r="P302" s="40"/>
    </row>
    <row r="303" spans="12:16">
      <c r="L303" s="40"/>
      <c r="M303" s="40"/>
      <c r="N303" s="40"/>
      <c r="O303" s="40"/>
      <c r="P303" s="40"/>
    </row>
    <row r="304" spans="12:16">
      <c r="L304" s="40"/>
      <c r="M304" s="40"/>
      <c r="N304" s="40"/>
      <c r="O304" s="40"/>
      <c r="P304" s="40"/>
    </row>
    <row r="305" spans="12:16">
      <c r="L305" s="40"/>
      <c r="M305" s="40"/>
      <c r="N305" s="40"/>
      <c r="O305" s="40"/>
      <c r="P305" s="40"/>
    </row>
    <row r="306" spans="12:16">
      <c r="L306" s="40"/>
      <c r="M306" s="40"/>
      <c r="N306" s="40"/>
      <c r="O306" s="40"/>
      <c r="P306" s="40"/>
    </row>
    <row r="307" spans="12:16">
      <c r="L307" s="40"/>
      <c r="M307" s="40"/>
      <c r="N307" s="40"/>
      <c r="O307" s="40"/>
      <c r="P307" s="40"/>
    </row>
    <row r="308" spans="12:16">
      <c r="L308" s="40"/>
      <c r="M308" s="40"/>
      <c r="N308" s="40"/>
      <c r="O308" s="40"/>
      <c r="P308" s="40"/>
    </row>
    <row r="309" spans="12:16">
      <c r="L309" s="40"/>
      <c r="M309" s="40"/>
      <c r="N309" s="40"/>
      <c r="O309" s="40"/>
      <c r="P309" s="40"/>
    </row>
    <row r="310" spans="12:16">
      <c r="L310" s="40"/>
      <c r="M310" s="40"/>
      <c r="N310" s="40"/>
      <c r="O310" s="40"/>
      <c r="P310" s="40"/>
    </row>
    <row r="311" spans="12:16">
      <c r="L311" s="40"/>
      <c r="M311" s="40"/>
      <c r="N311" s="40"/>
      <c r="O311" s="40"/>
      <c r="P311" s="40"/>
    </row>
    <row r="312" spans="12:16">
      <c r="L312" s="40"/>
      <c r="M312" s="40"/>
      <c r="N312" s="40"/>
      <c r="O312" s="40"/>
      <c r="P312" s="40"/>
    </row>
    <row r="313" spans="12:16">
      <c r="L313" s="40"/>
      <c r="M313" s="40"/>
      <c r="N313" s="40"/>
      <c r="O313" s="40"/>
      <c r="P313" s="40"/>
    </row>
    <row r="314" spans="12:16">
      <c r="L314" s="40"/>
      <c r="M314" s="40"/>
      <c r="N314" s="40"/>
      <c r="O314" s="40"/>
      <c r="P314" s="40"/>
    </row>
    <row r="315" spans="12:16">
      <c r="L315" s="40"/>
      <c r="M315" s="40"/>
      <c r="N315" s="40"/>
      <c r="O315" s="40"/>
      <c r="P315" s="40"/>
    </row>
    <row r="316" spans="12:16">
      <c r="L316" s="40"/>
      <c r="M316" s="40"/>
      <c r="N316" s="40"/>
      <c r="O316" s="40"/>
      <c r="P316" s="40"/>
    </row>
    <row r="317" spans="12:16">
      <c r="L317" s="40"/>
      <c r="M317" s="40"/>
      <c r="N317" s="40"/>
      <c r="O317" s="40"/>
      <c r="P317" s="40"/>
    </row>
    <row r="318" spans="12:16">
      <c r="L318" s="40"/>
      <c r="M318" s="40"/>
      <c r="N318" s="40"/>
      <c r="O318" s="40"/>
      <c r="P318" s="40"/>
    </row>
    <row r="319" spans="12:16">
      <c r="L319" s="40"/>
      <c r="M319" s="40"/>
      <c r="N319" s="40"/>
      <c r="O319" s="40"/>
      <c r="P319" s="40"/>
    </row>
    <row r="320" spans="12:16">
      <c r="L320" s="40"/>
      <c r="M320" s="40"/>
      <c r="N320" s="40"/>
      <c r="O320" s="40"/>
      <c r="P320" s="40"/>
    </row>
    <row r="321" spans="12:16">
      <c r="L321" s="40"/>
      <c r="M321" s="40"/>
      <c r="N321" s="40"/>
      <c r="O321" s="40"/>
      <c r="P321" s="40"/>
    </row>
    <row r="322" spans="12:16">
      <c r="L322" s="40"/>
      <c r="M322" s="40"/>
      <c r="N322" s="40"/>
      <c r="O322" s="40"/>
      <c r="P322" s="40"/>
    </row>
    <row r="323" spans="12:16">
      <c r="L323" s="40"/>
      <c r="M323" s="40"/>
      <c r="N323" s="40"/>
      <c r="O323" s="40"/>
      <c r="P323" s="40"/>
    </row>
    <row r="324" spans="12:16">
      <c r="L324" s="40"/>
      <c r="M324" s="40"/>
      <c r="N324" s="40"/>
      <c r="O324" s="40"/>
      <c r="P324" s="40"/>
    </row>
    <row r="325" spans="12:16">
      <c r="L325" s="40"/>
      <c r="M325" s="40"/>
      <c r="N325" s="40"/>
      <c r="O325" s="40"/>
      <c r="P325" s="40"/>
    </row>
    <row r="326" spans="12:16">
      <c r="L326" s="40"/>
      <c r="M326" s="40"/>
      <c r="N326" s="40"/>
      <c r="O326" s="40"/>
      <c r="P326" s="40"/>
    </row>
    <row r="327" spans="12:16">
      <c r="L327" s="40"/>
      <c r="M327" s="40"/>
      <c r="N327" s="40"/>
      <c r="O327" s="40"/>
      <c r="P327" s="40"/>
    </row>
    <row r="328" spans="12:16">
      <c r="L328" s="40"/>
      <c r="M328" s="40"/>
      <c r="N328" s="40"/>
      <c r="O328" s="40"/>
      <c r="P328" s="40"/>
    </row>
    <row r="329" spans="12:16">
      <c r="L329" s="40"/>
      <c r="M329" s="40"/>
      <c r="N329" s="40"/>
      <c r="O329" s="40"/>
      <c r="P329" s="40"/>
    </row>
    <row r="330" spans="12:16">
      <c r="L330" s="40"/>
      <c r="M330" s="40"/>
      <c r="N330" s="40"/>
      <c r="O330" s="40"/>
      <c r="P330" s="40"/>
    </row>
    <row r="331" spans="12:16">
      <c r="L331" s="40"/>
      <c r="M331" s="40"/>
      <c r="N331" s="40"/>
      <c r="O331" s="40"/>
      <c r="P331" s="40"/>
    </row>
    <row r="332" spans="12:16">
      <c r="L332" s="40"/>
      <c r="M332" s="40"/>
      <c r="N332" s="40"/>
      <c r="O332" s="40"/>
      <c r="P332" s="40"/>
    </row>
    <row r="333" spans="12:16">
      <c r="L333" s="40"/>
      <c r="M333" s="40"/>
      <c r="N333" s="40"/>
      <c r="O333" s="40"/>
      <c r="P333" s="40"/>
    </row>
    <row r="334" spans="12:16">
      <c r="L334" s="40"/>
      <c r="M334" s="40"/>
      <c r="N334" s="40"/>
      <c r="O334" s="40"/>
      <c r="P334" s="40"/>
    </row>
    <row r="335" spans="12:16">
      <c r="L335" s="40"/>
      <c r="M335" s="40"/>
      <c r="N335" s="40"/>
      <c r="O335" s="40"/>
      <c r="P335" s="40"/>
    </row>
    <row r="336" spans="12:16">
      <c r="L336" s="40"/>
      <c r="M336" s="40"/>
      <c r="N336" s="40"/>
      <c r="O336" s="40"/>
      <c r="P336" s="40"/>
    </row>
    <row r="337" spans="12:16">
      <c r="L337" s="40"/>
      <c r="M337" s="40"/>
      <c r="N337" s="40"/>
      <c r="O337" s="40"/>
      <c r="P337" s="40"/>
    </row>
    <row r="338" spans="12:16">
      <c r="L338" s="40"/>
      <c r="M338" s="40"/>
      <c r="N338" s="40"/>
      <c r="O338" s="40"/>
      <c r="P338" s="40"/>
    </row>
    <row r="339" spans="12:16">
      <c r="L339" s="40"/>
      <c r="M339" s="40"/>
      <c r="N339" s="40"/>
      <c r="O339" s="40"/>
      <c r="P339" s="40"/>
    </row>
    <row r="340" spans="12:16">
      <c r="L340" s="40"/>
      <c r="M340" s="40"/>
      <c r="N340" s="40"/>
      <c r="O340" s="40"/>
      <c r="P340" s="40"/>
    </row>
    <row r="341" spans="12:16">
      <c r="L341" s="40"/>
      <c r="M341" s="40"/>
      <c r="N341" s="40"/>
      <c r="O341" s="40"/>
      <c r="P341" s="40"/>
    </row>
    <row r="342" spans="12:16">
      <c r="L342" s="40"/>
      <c r="M342" s="40"/>
      <c r="N342" s="40"/>
      <c r="O342" s="40"/>
      <c r="P342" s="40"/>
    </row>
    <row r="343" spans="12:16">
      <c r="L343" s="40"/>
      <c r="M343" s="40"/>
      <c r="N343" s="40"/>
      <c r="O343" s="40"/>
      <c r="P343" s="40"/>
    </row>
    <row r="344" spans="12:16">
      <c r="L344" s="40"/>
      <c r="M344" s="40"/>
      <c r="N344" s="40"/>
      <c r="O344" s="40"/>
      <c r="P344" s="40"/>
    </row>
    <row r="345" spans="12:16">
      <c r="L345" s="40"/>
      <c r="M345" s="40"/>
      <c r="N345" s="40"/>
      <c r="O345" s="40"/>
      <c r="P345" s="40"/>
    </row>
    <row r="346" spans="12:16">
      <c r="L346" s="40"/>
      <c r="M346" s="40"/>
      <c r="N346" s="40"/>
      <c r="O346" s="40"/>
      <c r="P346" s="40"/>
    </row>
    <row r="347" spans="12:16">
      <c r="L347" s="40"/>
      <c r="M347" s="40"/>
      <c r="N347" s="40"/>
      <c r="O347" s="40"/>
      <c r="P347" s="40"/>
    </row>
    <row r="348" spans="12:16">
      <c r="L348" s="40"/>
      <c r="M348" s="40"/>
      <c r="N348" s="40"/>
      <c r="O348" s="40"/>
      <c r="P348" s="40"/>
    </row>
    <row r="349" spans="12:16">
      <c r="L349" s="40"/>
      <c r="M349" s="40"/>
      <c r="N349" s="40"/>
      <c r="O349" s="40"/>
      <c r="P349" s="40"/>
    </row>
    <row r="350" spans="12:16">
      <c r="L350" s="40"/>
      <c r="M350" s="40"/>
      <c r="N350" s="40"/>
      <c r="O350" s="40"/>
      <c r="P350" s="40"/>
    </row>
    <row r="351" spans="12:16">
      <c r="L351" s="40"/>
      <c r="M351" s="40"/>
      <c r="N351" s="40"/>
      <c r="O351" s="40"/>
      <c r="P351" s="40"/>
    </row>
    <row r="352" spans="12:16">
      <c r="L352" s="40"/>
      <c r="M352" s="40"/>
      <c r="N352" s="40"/>
      <c r="O352" s="40"/>
      <c r="P352" s="40"/>
    </row>
    <row r="353" spans="12:16">
      <c r="L353" s="40"/>
      <c r="M353" s="40"/>
      <c r="N353" s="40"/>
      <c r="O353" s="40"/>
      <c r="P353" s="40"/>
    </row>
    <row r="354" spans="12:16">
      <c r="L354" s="40"/>
      <c r="M354" s="40"/>
      <c r="N354" s="40"/>
      <c r="O354" s="40"/>
      <c r="P354" s="40"/>
    </row>
    <row r="355" spans="12:16">
      <c r="L355" s="40"/>
      <c r="M355" s="40"/>
      <c r="N355" s="40"/>
      <c r="O355" s="40"/>
      <c r="P355" s="40"/>
    </row>
    <row r="356" spans="12:16">
      <c r="L356" s="40"/>
      <c r="M356" s="40"/>
      <c r="N356" s="40"/>
      <c r="O356" s="40"/>
      <c r="P356" s="40"/>
    </row>
    <row r="357" spans="12:16">
      <c r="L357" s="40"/>
      <c r="M357" s="40"/>
      <c r="N357" s="40"/>
      <c r="O357" s="40"/>
      <c r="P357" s="40"/>
    </row>
    <row r="358" spans="12:16">
      <c r="L358" s="40"/>
      <c r="M358" s="40"/>
      <c r="N358" s="40"/>
      <c r="O358" s="40"/>
      <c r="P358" s="40"/>
    </row>
    <row r="359" spans="12:16">
      <c r="L359" s="40"/>
      <c r="M359" s="40"/>
      <c r="N359" s="40"/>
      <c r="O359" s="40"/>
      <c r="P359" s="40"/>
    </row>
    <row r="360" spans="12:16">
      <c r="L360" s="40"/>
      <c r="M360" s="40"/>
      <c r="N360" s="40"/>
      <c r="O360" s="40"/>
      <c r="P360" s="40"/>
    </row>
    <row r="361" spans="12:16">
      <c r="L361" s="40"/>
      <c r="M361" s="40"/>
      <c r="N361" s="40"/>
      <c r="O361" s="40"/>
      <c r="P361" s="40"/>
    </row>
    <row r="362" spans="12:16">
      <c r="L362" s="40"/>
      <c r="M362" s="40"/>
      <c r="N362" s="40"/>
      <c r="O362" s="40"/>
      <c r="P362" s="40"/>
    </row>
    <row r="363" spans="12:16">
      <c r="L363" s="40"/>
      <c r="M363" s="40"/>
      <c r="N363" s="40"/>
      <c r="O363" s="40"/>
      <c r="P363" s="40"/>
    </row>
    <row r="364" spans="12:16">
      <c r="L364" s="40"/>
      <c r="M364" s="40"/>
      <c r="N364" s="40"/>
      <c r="O364" s="40"/>
      <c r="P364" s="40"/>
    </row>
    <row r="365" spans="12:16">
      <c r="L365" s="40"/>
      <c r="M365" s="40"/>
      <c r="N365" s="40"/>
      <c r="O365" s="40"/>
      <c r="P365" s="40"/>
    </row>
    <row r="366" spans="12:16">
      <c r="L366" s="40"/>
      <c r="M366" s="40"/>
      <c r="N366" s="40"/>
      <c r="O366" s="40"/>
      <c r="P366" s="40"/>
    </row>
    <row r="367" spans="12:16">
      <c r="L367" s="40"/>
      <c r="M367" s="40"/>
      <c r="N367" s="40"/>
      <c r="O367" s="40"/>
      <c r="P367" s="40"/>
    </row>
    <row r="368" spans="12:16">
      <c r="L368" s="40"/>
      <c r="M368" s="40"/>
      <c r="N368" s="40"/>
      <c r="O368" s="40"/>
      <c r="P368" s="40"/>
    </row>
    <row r="369" spans="12:16">
      <c r="L369" s="40"/>
      <c r="M369" s="40"/>
      <c r="N369" s="40"/>
      <c r="O369" s="40"/>
      <c r="P369" s="40"/>
    </row>
    <row r="370" spans="12:16">
      <c r="L370" s="40"/>
      <c r="M370" s="40"/>
      <c r="N370" s="40"/>
      <c r="O370" s="40"/>
      <c r="P370" s="40"/>
    </row>
    <row r="371" spans="12:16">
      <c r="L371" s="40"/>
      <c r="M371" s="40"/>
      <c r="N371" s="40"/>
      <c r="O371" s="40"/>
      <c r="P371" s="40"/>
    </row>
    <row r="372" spans="12:16">
      <c r="L372" s="40"/>
      <c r="M372" s="40"/>
      <c r="N372" s="40"/>
      <c r="O372" s="40"/>
      <c r="P372" s="40"/>
    </row>
    <row r="373" spans="12:16">
      <c r="L373" s="40"/>
      <c r="M373" s="40"/>
      <c r="N373" s="40"/>
      <c r="O373" s="40"/>
      <c r="P373" s="40"/>
    </row>
    <row r="374" spans="12:16">
      <c r="L374" s="40"/>
      <c r="M374" s="40"/>
      <c r="N374" s="40"/>
      <c r="O374" s="40"/>
      <c r="P374" s="40"/>
    </row>
    <row r="375" spans="12:16">
      <c r="L375" s="40"/>
      <c r="M375" s="40"/>
      <c r="N375" s="40"/>
      <c r="O375" s="40"/>
      <c r="P375" s="40"/>
    </row>
    <row r="376" spans="12:16">
      <c r="L376" s="40"/>
      <c r="M376" s="40"/>
      <c r="N376" s="40"/>
      <c r="O376" s="40"/>
      <c r="P376" s="40"/>
    </row>
    <row r="377" spans="12:16">
      <c r="L377" s="40"/>
      <c r="M377" s="40"/>
      <c r="N377" s="40"/>
      <c r="O377" s="40"/>
      <c r="P377" s="40"/>
    </row>
    <row r="378" spans="12:16">
      <c r="L378" s="40"/>
      <c r="M378" s="40"/>
      <c r="N378" s="40"/>
      <c r="O378" s="40"/>
      <c r="P378" s="40"/>
    </row>
    <row r="379" spans="12:16">
      <c r="L379" s="40"/>
      <c r="M379" s="40"/>
      <c r="N379" s="40"/>
      <c r="O379" s="40"/>
      <c r="P379" s="40"/>
    </row>
    <row r="380" spans="12:16">
      <c r="L380" s="40"/>
      <c r="M380" s="40"/>
      <c r="N380" s="40"/>
      <c r="O380" s="40"/>
      <c r="P380" s="40"/>
    </row>
    <row r="381" spans="12:16">
      <c r="L381" s="40"/>
      <c r="M381" s="40"/>
      <c r="N381" s="40"/>
      <c r="O381" s="40"/>
      <c r="P381" s="40"/>
    </row>
    <row r="382" spans="12:16">
      <c r="L382" s="40"/>
      <c r="M382" s="40"/>
      <c r="N382" s="40"/>
      <c r="O382" s="40"/>
      <c r="P382" s="40"/>
    </row>
    <row r="383" spans="12:16">
      <c r="L383" s="40"/>
      <c r="M383" s="40"/>
      <c r="N383" s="40"/>
      <c r="O383" s="40"/>
      <c r="P383" s="40"/>
    </row>
    <row r="384" spans="12:16">
      <c r="L384" s="40"/>
      <c r="M384" s="40"/>
      <c r="N384" s="40"/>
      <c r="O384" s="40"/>
      <c r="P384" s="40"/>
    </row>
    <row r="385" spans="12:16">
      <c r="L385" s="40"/>
      <c r="M385" s="40"/>
      <c r="N385" s="40"/>
      <c r="O385" s="40"/>
      <c r="P385" s="40"/>
    </row>
    <row r="386" spans="12:16">
      <c r="L386" s="40"/>
      <c r="M386" s="40"/>
      <c r="N386" s="40"/>
      <c r="O386" s="40"/>
      <c r="P386" s="40"/>
    </row>
    <row r="387" spans="12:16">
      <c r="L387" s="40"/>
      <c r="M387" s="40"/>
      <c r="N387" s="40"/>
      <c r="O387" s="40"/>
      <c r="P387" s="40"/>
    </row>
    <row r="388" spans="12:16">
      <c r="L388" s="40"/>
      <c r="M388" s="40"/>
      <c r="N388" s="40"/>
      <c r="O388" s="40"/>
      <c r="P388" s="40"/>
    </row>
    <row r="389" spans="12:16">
      <c r="L389" s="40"/>
      <c r="M389" s="40"/>
      <c r="N389" s="40"/>
      <c r="O389" s="40"/>
      <c r="P389" s="40"/>
    </row>
    <row r="390" spans="12:16">
      <c r="L390" s="40"/>
      <c r="M390" s="40"/>
      <c r="N390" s="40"/>
      <c r="O390" s="40"/>
      <c r="P390" s="40"/>
    </row>
    <row r="391" spans="12:16">
      <c r="L391" s="40"/>
      <c r="M391" s="40"/>
      <c r="N391" s="40"/>
      <c r="O391" s="40"/>
      <c r="P391" s="40"/>
    </row>
    <row r="392" spans="12:16">
      <c r="L392" s="40"/>
      <c r="M392" s="40"/>
      <c r="N392" s="40"/>
      <c r="O392" s="40"/>
      <c r="P392" s="40"/>
    </row>
    <row r="393" spans="12:16">
      <c r="L393" s="40"/>
      <c r="M393" s="40"/>
      <c r="N393" s="40"/>
      <c r="O393" s="40"/>
      <c r="P393" s="40"/>
    </row>
    <row r="394" spans="12:16">
      <c r="L394" s="40"/>
      <c r="M394" s="40"/>
      <c r="N394" s="40"/>
      <c r="O394" s="40"/>
      <c r="P394" s="40"/>
    </row>
    <row r="395" spans="12:16">
      <c r="L395" s="40"/>
      <c r="M395" s="40"/>
      <c r="N395" s="40"/>
      <c r="O395" s="40"/>
      <c r="P395" s="40"/>
    </row>
    <row r="396" spans="12:16">
      <c r="L396" s="40"/>
      <c r="M396" s="40"/>
      <c r="N396" s="40"/>
      <c r="O396" s="40"/>
      <c r="P396" s="40"/>
    </row>
    <row r="397" spans="12:16">
      <c r="L397" s="40"/>
      <c r="M397" s="40"/>
      <c r="N397" s="40"/>
      <c r="O397" s="40"/>
      <c r="P397" s="40"/>
    </row>
    <row r="398" spans="12:16">
      <c r="L398" s="40"/>
      <c r="M398" s="40"/>
      <c r="N398" s="40"/>
      <c r="O398" s="40"/>
      <c r="P398" s="40"/>
    </row>
    <row r="399" spans="12:16">
      <c r="L399" s="40"/>
      <c r="M399" s="40"/>
      <c r="N399" s="40"/>
      <c r="O399" s="40"/>
      <c r="P399" s="40"/>
    </row>
    <row r="400" spans="12:16">
      <c r="L400" s="40"/>
      <c r="M400" s="40"/>
      <c r="N400" s="40"/>
      <c r="O400" s="40"/>
      <c r="P400" s="40"/>
    </row>
    <row r="401" spans="12:16">
      <c r="L401" s="40"/>
      <c r="M401" s="40"/>
      <c r="N401" s="40"/>
      <c r="O401" s="40"/>
      <c r="P401" s="40"/>
    </row>
    <row r="402" spans="12:16">
      <c r="L402" s="40"/>
      <c r="M402" s="40"/>
      <c r="N402" s="40"/>
      <c r="O402" s="40"/>
      <c r="P402" s="40"/>
    </row>
    <row r="403" spans="12:16">
      <c r="L403" s="40"/>
      <c r="M403" s="40"/>
      <c r="N403" s="40"/>
      <c r="O403" s="40"/>
      <c r="P403" s="40"/>
    </row>
    <row r="404" spans="12:16">
      <c r="L404" s="40"/>
      <c r="M404" s="40"/>
      <c r="N404" s="40"/>
      <c r="O404" s="40"/>
      <c r="P404" s="40"/>
    </row>
    <row r="405" spans="12:16">
      <c r="L405" s="40"/>
      <c r="M405" s="40"/>
      <c r="N405" s="40"/>
      <c r="O405" s="40"/>
      <c r="P405" s="40"/>
    </row>
    <row r="406" spans="12:16">
      <c r="L406" s="40"/>
      <c r="M406" s="40"/>
      <c r="N406" s="40"/>
      <c r="O406" s="40"/>
      <c r="P406" s="40"/>
    </row>
    <row r="407" spans="12:16">
      <c r="L407" s="40"/>
      <c r="M407" s="40"/>
      <c r="N407" s="40"/>
      <c r="O407" s="40"/>
      <c r="P407" s="40"/>
    </row>
    <row r="408" spans="12:16">
      <c r="L408" s="40"/>
      <c r="M408" s="40"/>
      <c r="N408" s="40"/>
      <c r="O408" s="40"/>
      <c r="P408" s="40"/>
    </row>
    <row r="409" spans="12:16">
      <c r="L409" s="40"/>
      <c r="M409" s="40"/>
      <c r="N409" s="40"/>
      <c r="O409" s="40"/>
      <c r="P409" s="40"/>
    </row>
    <row r="410" spans="12:16">
      <c r="L410" s="40"/>
      <c r="M410" s="40"/>
      <c r="N410" s="40"/>
      <c r="O410" s="40"/>
      <c r="P410" s="40"/>
    </row>
    <row r="411" spans="12:16">
      <c r="L411" s="40"/>
      <c r="M411" s="40"/>
      <c r="N411" s="40"/>
      <c r="O411" s="40"/>
      <c r="P411" s="40"/>
    </row>
    <row r="412" spans="12:16">
      <c r="L412" s="40"/>
      <c r="M412" s="40"/>
      <c r="N412" s="40"/>
      <c r="O412" s="40"/>
      <c r="P412" s="40"/>
    </row>
    <row r="413" spans="12:16">
      <c r="L413" s="40"/>
      <c r="M413" s="40"/>
      <c r="N413" s="40"/>
      <c r="O413" s="40"/>
      <c r="P413" s="40"/>
    </row>
    <row r="414" spans="12:16">
      <c r="L414" s="40"/>
      <c r="M414" s="40"/>
      <c r="N414" s="40"/>
      <c r="O414" s="40"/>
      <c r="P414" s="40"/>
    </row>
    <row r="415" spans="12:16">
      <c r="L415" s="40"/>
      <c r="M415" s="40"/>
      <c r="N415" s="40"/>
      <c r="O415" s="40"/>
      <c r="P415" s="40"/>
    </row>
    <row r="416" spans="12:16">
      <c r="L416" s="40"/>
      <c r="M416" s="40"/>
      <c r="N416" s="40"/>
      <c r="O416" s="40"/>
      <c r="P416" s="40"/>
    </row>
    <row r="417" spans="12:16">
      <c r="L417" s="40"/>
      <c r="M417" s="40"/>
      <c r="N417" s="40"/>
      <c r="O417" s="40"/>
      <c r="P417" s="40"/>
    </row>
    <row r="418" spans="12:16">
      <c r="L418" s="40"/>
      <c r="M418" s="40"/>
      <c r="N418" s="40"/>
      <c r="O418" s="40"/>
      <c r="P418" s="40"/>
    </row>
    <row r="419" spans="12:16">
      <c r="L419" s="40"/>
      <c r="M419" s="40"/>
      <c r="N419" s="40"/>
      <c r="O419" s="40"/>
      <c r="P419" s="40"/>
    </row>
    <row r="420" spans="12:16">
      <c r="L420" s="40"/>
      <c r="M420" s="40"/>
      <c r="N420" s="40"/>
      <c r="O420" s="40"/>
      <c r="P420" s="40"/>
    </row>
    <row r="421" spans="12:16">
      <c r="L421" s="40"/>
      <c r="M421" s="40"/>
      <c r="N421" s="40"/>
      <c r="O421" s="40"/>
      <c r="P421" s="40"/>
    </row>
    <row r="422" spans="12:16">
      <c r="L422" s="40"/>
      <c r="M422" s="40"/>
      <c r="N422" s="40"/>
      <c r="O422" s="40"/>
      <c r="P422" s="40"/>
    </row>
    <row r="423" spans="12:16">
      <c r="L423" s="40"/>
      <c r="M423" s="40"/>
      <c r="N423" s="40"/>
      <c r="O423" s="40"/>
      <c r="P423" s="40"/>
    </row>
    <row r="424" spans="12:16">
      <c r="L424" s="40"/>
      <c r="M424" s="40"/>
      <c r="N424" s="40"/>
      <c r="O424" s="40"/>
      <c r="P424" s="40"/>
    </row>
    <row r="425" spans="12:16">
      <c r="L425" s="40"/>
      <c r="M425" s="40"/>
      <c r="N425" s="40"/>
      <c r="O425" s="40"/>
      <c r="P425" s="40"/>
    </row>
    <row r="426" spans="12:16">
      <c r="L426" s="40"/>
      <c r="M426" s="40"/>
      <c r="N426" s="40"/>
      <c r="O426" s="40"/>
      <c r="P426" s="40"/>
    </row>
    <row r="427" spans="12:16">
      <c r="L427" s="40"/>
      <c r="M427" s="40"/>
      <c r="N427" s="40"/>
      <c r="O427" s="40"/>
      <c r="P427" s="40"/>
    </row>
    <row r="428" spans="12:16">
      <c r="L428" s="40"/>
      <c r="M428" s="40"/>
      <c r="N428" s="40"/>
      <c r="O428" s="40"/>
      <c r="P428" s="40"/>
    </row>
    <row r="429" spans="12:16">
      <c r="L429" s="40"/>
      <c r="M429" s="40"/>
      <c r="N429" s="40"/>
      <c r="O429" s="40"/>
      <c r="P429" s="40"/>
    </row>
    <row r="430" spans="12:16">
      <c r="L430" s="40"/>
      <c r="M430" s="40"/>
      <c r="N430" s="40"/>
      <c r="O430" s="40"/>
      <c r="P430" s="40"/>
    </row>
    <row r="431" spans="12:16">
      <c r="L431" s="40"/>
      <c r="M431" s="40"/>
      <c r="N431" s="40"/>
      <c r="O431" s="40"/>
      <c r="P431" s="40"/>
    </row>
    <row r="432" spans="12:16">
      <c r="L432" s="40"/>
      <c r="M432" s="40"/>
      <c r="N432" s="40"/>
      <c r="O432" s="40"/>
      <c r="P432" s="40"/>
    </row>
    <row r="433" spans="12:16">
      <c r="L433" s="40"/>
      <c r="M433" s="40"/>
      <c r="N433" s="40"/>
      <c r="O433" s="40"/>
      <c r="P433" s="40"/>
    </row>
    <row r="434" spans="12:16">
      <c r="L434" s="40"/>
      <c r="M434" s="40"/>
      <c r="N434" s="40"/>
      <c r="O434" s="40"/>
      <c r="P434" s="40"/>
    </row>
    <row r="435" spans="12:16">
      <c r="L435" s="40"/>
      <c r="M435" s="40"/>
      <c r="N435" s="40"/>
      <c r="O435" s="40"/>
      <c r="P435" s="40"/>
    </row>
    <row r="436" spans="12:16">
      <c r="L436" s="40"/>
      <c r="M436" s="40"/>
      <c r="N436" s="40"/>
      <c r="O436" s="40"/>
      <c r="P436" s="40"/>
    </row>
    <row r="437" spans="12:16">
      <c r="L437" s="40"/>
      <c r="M437" s="40"/>
      <c r="N437" s="40"/>
      <c r="O437" s="40"/>
      <c r="P437" s="40"/>
    </row>
    <row r="438" spans="12:16">
      <c r="L438" s="40"/>
      <c r="M438" s="40"/>
      <c r="N438" s="40"/>
      <c r="O438" s="40"/>
      <c r="P438" s="40"/>
    </row>
    <row r="439" spans="12:16">
      <c r="L439" s="40"/>
      <c r="M439" s="40"/>
      <c r="N439" s="40"/>
      <c r="O439" s="40"/>
      <c r="P439" s="40"/>
    </row>
    <row r="440" spans="12:16">
      <c r="L440" s="40"/>
      <c r="M440" s="40"/>
      <c r="N440" s="40"/>
      <c r="O440" s="40"/>
      <c r="P440" s="40"/>
    </row>
    <row r="441" spans="12:16">
      <c r="L441" s="40"/>
      <c r="M441" s="40"/>
      <c r="N441" s="40"/>
      <c r="O441" s="40"/>
      <c r="P441" s="40"/>
    </row>
    <row r="442" spans="12:16">
      <c r="L442" s="40"/>
      <c r="M442" s="40"/>
      <c r="N442" s="40"/>
      <c r="O442" s="40"/>
      <c r="P442" s="40"/>
    </row>
    <row r="443" spans="12:16">
      <c r="L443" s="40"/>
      <c r="M443" s="40"/>
      <c r="N443" s="40"/>
      <c r="O443" s="40"/>
      <c r="P443" s="40"/>
    </row>
    <row r="444" spans="12:16">
      <c r="L444" s="40"/>
      <c r="M444" s="40"/>
      <c r="N444" s="40"/>
      <c r="O444" s="40"/>
      <c r="P444" s="40"/>
    </row>
    <row r="445" spans="12:16">
      <c r="L445" s="40"/>
      <c r="M445" s="40"/>
      <c r="N445" s="40"/>
      <c r="O445" s="40"/>
      <c r="P445" s="40"/>
    </row>
    <row r="446" spans="12:16">
      <c r="L446" s="40"/>
      <c r="M446" s="40"/>
      <c r="N446" s="40"/>
      <c r="O446" s="40"/>
      <c r="P446" s="40"/>
    </row>
    <row r="447" spans="12:16">
      <c r="L447" s="40"/>
      <c r="M447" s="40"/>
      <c r="N447" s="40"/>
      <c r="O447" s="40"/>
      <c r="P447" s="40"/>
    </row>
    <row r="448" spans="12:16">
      <c r="L448" s="40"/>
      <c r="M448" s="40"/>
      <c r="N448" s="40"/>
      <c r="O448" s="40"/>
      <c r="P448" s="40"/>
    </row>
    <row r="449" spans="12:16">
      <c r="L449" s="40"/>
      <c r="M449" s="40"/>
      <c r="N449" s="40"/>
      <c r="O449" s="40"/>
      <c r="P449" s="40"/>
    </row>
    <row r="450" spans="12:16">
      <c r="L450" s="40"/>
      <c r="M450" s="40"/>
      <c r="N450" s="40"/>
      <c r="O450" s="40"/>
      <c r="P450" s="40"/>
    </row>
    <row r="451" spans="12:16">
      <c r="L451" s="40"/>
      <c r="M451" s="40"/>
      <c r="N451" s="40"/>
      <c r="O451" s="40"/>
      <c r="P451" s="40"/>
    </row>
    <row r="452" spans="12:16">
      <c r="L452" s="40"/>
      <c r="M452" s="40"/>
      <c r="N452" s="40"/>
      <c r="O452" s="40"/>
      <c r="P452" s="40"/>
    </row>
    <row r="453" spans="12:16">
      <c r="L453" s="40"/>
      <c r="M453" s="40"/>
      <c r="N453" s="40"/>
      <c r="O453" s="40"/>
      <c r="P453" s="40"/>
    </row>
    <row r="454" spans="12:16">
      <c r="L454" s="40"/>
      <c r="M454" s="40"/>
      <c r="N454" s="40"/>
      <c r="O454" s="40"/>
      <c r="P454" s="40"/>
    </row>
    <row r="455" spans="12:16">
      <c r="L455" s="40"/>
      <c r="M455" s="40"/>
      <c r="N455" s="40"/>
      <c r="O455" s="40"/>
      <c r="P455" s="40"/>
    </row>
    <row r="456" spans="12:16">
      <c r="L456" s="40"/>
      <c r="M456" s="40"/>
      <c r="N456" s="40"/>
      <c r="O456" s="40"/>
      <c r="P456" s="40"/>
    </row>
    <row r="457" spans="12:16">
      <c r="L457" s="40"/>
      <c r="M457" s="40"/>
      <c r="N457" s="40"/>
      <c r="O457" s="40"/>
      <c r="P457" s="40"/>
    </row>
    <row r="458" spans="12:16">
      <c r="L458" s="40"/>
      <c r="M458" s="40"/>
      <c r="N458" s="40"/>
      <c r="O458" s="40"/>
      <c r="P458" s="40"/>
    </row>
    <row r="459" spans="12:16">
      <c r="L459" s="40"/>
      <c r="M459" s="40"/>
      <c r="N459" s="40"/>
      <c r="O459" s="40"/>
      <c r="P459" s="40"/>
    </row>
    <row r="460" spans="12:16">
      <c r="L460" s="40"/>
      <c r="M460" s="40"/>
      <c r="N460" s="40"/>
      <c r="O460" s="40"/>
      <c r="P460" s="40"/>
    </row>
    <row r="461" spans="12:16">
      <c r="L461" s="40"/>
      <c r="M461" s="40"/>
      <c r="N461" s="40"/>
      <c r="O461" s="40"/>
      <c r="P461" s="40"/>
    </row>
    <row r="462" spans="12:16">
      <c r="L462" s="40"/>
      <c r="M462" s="40"/>
      <c r="N462" s="40"/>
      <c r="O462" s="40"/>
      <c r="P462" s="40"/>
    </row>
    <row r="463" spans="12:16">
      <c r="L463" s="40"/>
      <c r="M463" s="40"/>
      <c r="N463" s="40"/>
      <c r="O463" s="40"/>
      <c r="P463" s="40"/>
    </row>
    <row r="464" spans="12:16">
      <c r="L464" s="40"/>
      <c r="M464" s="40"/>
      <c r="N464" s="40"/>
      <c r="O464" s="40"/>
      <c r="P464" s="40"/>
    </row>
    <row r="465" spans="12:16">
      <c r="L465" s="40"/>
      <c r="M465" s="40"/>
      <c r="N465" s="40"/>
      <c r="O465" s="40"/>
      <c r="P465" s="40"/>
    </row>
    <row r="466" spans="12:16">
      <c r="L466" s="40"/>
      <c r="M466" s="40"/>
      <c r="N466" s="40"/>
      <c r="O466" s="40"/>
      <c r="P466" s="40"/>
    </row>
    <row r="467" spans="12:16">
      <c r="L467" s="40"/>
      <c r="M467" s="40"/>
      <c r="N467" s="40"/>
      <c r="O467" s="40"/>
      <c r="P467" s="40"/>
    </row>
    <row r="468" spans="12:16">
      <c r="L468" s="40"/>
      <c r="M468" s="40"/>
      <c r="N468" s="40"/>
      <c r="O468" s="40"/>
      <c r="P468" s="40"/>
    </row>
    <row r="469" spans="12:16">
      <c r="L469" s="40"/>
      <c r="M469" s="40"/>
      <c r="N469" s="40"/>
      <c r="O469" s="40"/>
      <c r="P469" s="40"/>
    </row>
    <row r="470" spans="12:16">
      <c r="L470" s="40"/>
      <c r="M470" s="40"/>
      <c r="N470" s="40"/>
      <c r="O470" s="40"/>
      <c r="P470" s="40"/>
    </row>
    <row r="471" spans="12:16">
      <c r="L471" s="40"/>
      <c r="M471" s="40"/>
      <c r="N471" s="40"/>
      <c r="O471" s="40"/>
      <c r="P471" s="40"/>
    </row>
    <row r="472" spans="12:16">
      <c r="L472" s="40"/>
      <c r="M472" s="40"/>
      <c r="N472" s="40"/>
      <c r="O472" s="40"/>
      <c r="P472" s="40"/>
    </row>
    <row r="473" spans="12:16">
      <c r="L473" s="40"/>
      <c r="M473" s="40"/>
      <c r="N473" s="40"/>
      <c r="O473" s="40"/>
      <c r="P473" s="40"/>
    </row>
    <row r="474" spans="12:16">
      <c r="L474" s="40"/>
      <c r="M474" s="40"/>
      <c r="N474" s="40"/>
      <c r="O474" s="40"/>
      <c r="P474" s="40"/>
    </row>
    <row r="475" spans="12:16">
      <c r="L475" s="40"/>
      <c r="M475" s="40"/>
      <c r="N475" s="40"/>
      <c r="O475" s="40"/>
      <c r="P475" s="40"/>
    </row>
    <row r="476" spans="12:16">
      <c r="L476" s="40"/>
      <c r="M476" s="40"/>
      <c r="N476" s="40"/>
      <c r="O476" s="40"/>
      <c r="P476" s="40"/>
    </row>
    <row r="477" spans="12:16">
      <c r="L477" s="40"/>
      <c r="M477" s="40"/>
      <c r="N477" s="40"/>
      <c r="O477" s="40"/>
      <c r="P477" s="40"/>
    </row>
    <row r="478" spans="12:16">
      <c r="L478" s="40"/>
      <c r="M478" s="40"/>
      <c r="N478" s="40"/>
      <c r="O478" s="40"/>
      <c r="P478" s="40"/>
    </row>
    <row r="479" spans="12:16">
      <c r="L479" s="40"/>
      <c r="M479" s="40"/>
      <c r="N479" s="40"/>
      <c r="O479" s="40"/>
      <c r="P479" s="40"/>
    </row>
    <row r="480" spans="12:16">
      <c r="L480" s="40"/>
      <c r="M480" s="40"/>
      <c r="N480" s="40"/>
      <c r="O480" s="40"/>
      <c r="P480" s="40"/>
    </row>
    <row r="481" spans="12:16">
      <c r="L481" s="40"/>
      <c r="M481" s="40"/>
      <c r="N481" s="40"/>
      <c r="O481" s="40"/>
      <c r="P481" s="40"/>
    </row>
    <row r="482" spans="12:16">
      <c r="L482" s="40"/>
      <c r="M482" s="40"/>
      <c r="N482" s="40"/>
      <c r="O482" s="40"/>
      <c r="P482" s="40"/>
    </row>
    <row r="483" spans="12:16">
      <c r="L483" s="40"/>
      <c r="M483" s="40"/>
      <c r="N483" s="40"/>
      <c r="O483" s="40"/>
      <c r="P483" s="40"/>
    </row>
    <row r="484" spans="12:16">
      <c r="L484" s="40"/>
      <c r="M484" s="40"/>
      <c r="N484" s="40"/>
      <c r="O484" s="40"/>
      <c r="P484" s="40"/>
    </row>
    <row r="485" spans="12:16">
      <c r="L485" s="40"/>
      <c r="M485" s="40"/>
      <c r="N485" s="40"/>
      <c r="O485" s="40"/>
      <c r="P485" s="40"/>
    </row>
    <row r="486" spans="12:16">
      <c r="L486" s="40"/>
      <c r="M486" s="40"/>
      <c r="N486" s="40"/>
      <c r="O486" s="40"/>
      <c r="P486" s="40"/>
    </row>
    <row r="487" spans="12:16">
      <c r="L487" s="40"/>
      <c r="M487" s="40"/>
      <c r="N487" s="40"/>
      <c r="O487" s="40"/>
      <c r="P487" s="40"/>
    </row>
    <row r="488" spans="12:16">
      <c r="L488" s="40"/>
      <c r="M488" s="40"/>
      <c r="N488" s="40"/>
      <c r="O488" s="40"/>
      <c r="P488" s="40"/>
    </row>
    <row r="489" spans="12:16">
      <c r="L489" s="40"/>
      <c r="M489" s="40"/>
      <c r="N489" s="40"/>
      <c r="O489" s="40"/>
      <c r="P489" s="40"/>
    </row>
    <row r="490" spans="12:16">
      <c r="L490" s="40"/>
      <c r="M490" s="40"/>
      <c r="N490" s="40"/>
      <c r="O490" s="40"/>
      <c r="P490" s="40"/>
    </row>
    <row r="491" spans="12:16">
      <c r="L491" s="40"/>
      <c r="M491" s="40"/>
      <c r="N491" s="40"/>
      <c r="O491" s="40"/>
      <c r="P491" s="40"/>
    </row>
    <row r="492" spans="12:16">
      <c r="L492" s="40"/>
      <c r="M492" s="40"/>
      <c r="N492" s="40"/>
      <c r="O492" s="40"/>
      <c r="P492" s="40"/>
    </row>
    <row r="493" spans="12:16">
      <c r="L493" s="40"/>
      <c r="M493" s="40"/>
      <c r="N493" s="40"/>
      <c r="O493" s="40"/>
      <c r="P493" s="40"/>
    </row>
    <row r="494" spans="12:16">
      <c r="L494" s="40"/>
      <c r="M494" s="40"/>
      <c r="N494" s="40"/>
      <c r="O494" s="40"/>
      <c r="P494" s="40"/>
    </row>
    <row r="495" spans="12:16">
      <c r="L495" s="40"/>
      <c r="M495" s="40"/>
      <c r="N495" s="40"/>
      <c r="O495" s="40"/>
      <c r="P495" s="40"/>
    </row>
    <row r="496" spans="12:16">
      <c r="L496" s="40"/>
      <c r="M496" s="40"/>
      <c r="N496" s="40"/>
      <c r="O496" s="40"/>
      <c r="P496" s="40"/>
    </row>
    <row r="497" spans="12:16">
      <c r="L497" s="40"/>
      <c r="M497" s="40"/>
      <c r="N497" s="40"/>
      <c r="O497" s="40"/>
      <c r="P497" s="40"/>
    </row>
    <row r="498" spans="12:16">
      <c r="L498" s="40"/>
      <c r="M498" s="40"/>
      <c r="N498" s="40"/>
      <c r="O498" s="40"/>
      <c r="P498" s="40"/>
    </row>
    <row r="499" spans="12:16">
      <c r="L499" s="40"/>
      <c r="M499" s="40"/>
      <c r="N499" s="40"/>
      <c r="O499" s="40"/>
      <c r="P499" s="40"/>
    </row>
    <row r="500" spans="12:16">
      <c r="L500" s="40"/>
      <c r="M500" s="40"/>
      <c r="N500" s="40"/>
      <c r="O500" s="40"/>
      <c r="P500" s="40"/>
    </row>
    <row r="501" spans="12:16">
      <c r="L501" s="40"/>
      <c r="M501" s="40"/>
      <c r="N501" s="40"/>
      <c r="O501" s="40"/>
      <c r="P501" s="40"/>
    </row>
    <row r="502" spans="12:16">
      <c r="L502" s="40"/>
      <c r="M502" s="40"/>
      <c r="N502" s="40"/>
      <c r="O502" s="40"/>
      <c r="P502" s="40"/>
    </row>
    <row r="503" spans="12:16">
      <c r="L503" s="40"/>
      <c r="M503" s="40"/>
      <c r="N503" s="40"/>
      <c r="O503" s="40"/>
      <c r="P503" s="40"/>
    </row>
    <row r="504" spans="12:16">
      <c r="L504" s="40"/>
      <c r="M504" s="40"/>
      <c r="N504" s="40"/>
      <c r="O504" s="40"/>
      <c r="P504" s="40"/>
    </row>
    <row r="505" spans="12:16">
      <c r="L505" s="40"/>
      <c r="M505" s="40"/>
      <c r="N505" s="40"/>
      <c r="O505" s="40"/>
      <c r="P505" s="40"/>
    </row>
    <row r="506" spans="12:16">
      <c r="L506" s="40"/>
      <c r="M506" s="40"/>
      <c r="N506" s="40"/>
      <c r="O506" s="40"/>
      <c r="P506" s="40"/>
    </row>
    <row r="507" spans="12:16">
      <c r="L507" s="40"/>
      <c r="M507" s="40"/>
      <c r="N507" s="40"/>
      <c r="O507" s="40"/>
      <c r="P507" s="40"/>
    </row>
    <row r="508" spans="12:16">
      <c r="L508" s="40"/>
      <c r="M508" s="40"/>
      <c r="N508" s="40"/>
      <c r="O508" s="40"/>
      <c r="P508" s="40"/>
    </row>
    <row r="509" spans="12:16">
      <c r="L509" s="40"/>
      <c r="M509" s="40"/>
      <c r="N509" s="40"/>
      <c r="O509" s="40"/>
      <c r="P509" s="40"/>
    </row>
    <row r="510" spans="12:16">
      <c r="L510" s="40"/>
      <c r="M510" s="40"/>
      <c r="N510" s="40"/>
      <c r="O510" s="40"/>
      <c r="P510" s="40"/>
    </row>
    <row r="511" spans="12:16">
      <c r="L511" s="40"/>
      <c r="M511" s="40"/>
      <c r="N511" s="40"/>
      <c r="O511" s="40"/>
      <c r="P511" s="40"/>
    </row>
    <row r="512" spans="12:16">
      <c r="L512" s="40"/>
      <c r="M512" s="40"/>
      <c r="N512" s="40"/>
      <c r="O512" s="40"/>
      <c r="P512" s="40"/>
    </row>
    <row r="513" spans="12:16">
      <c r="L513" s="40"/>
      <c r="M513" s="40"/>
      <c r="N513" s="40"/>
      <c r="O513" s="40"/>
      <c r="P513" s="40"/>
    </row>
    <row r="514" spans="12:16">
      <c r="L514" s="40"/>
      <c r="M514" s="40"/>
      <c r="N514" s="40"/>
      <c r="O514" s="40"/>
      <c r="P514" s="40"/>
    </row>
    <row r="515" spans="12:16">
      <c r="L515" s="40"/>
      <c r="M515" s="40"/>
      <c r="N515" s="40"/>
      <c r="O515" s="40"/>
      <c r="P515" s="40"/>
    </row>
    <row r="516" spans="12:16">
      <c r="L516" s="40"/>
      <c r="M516" s="40"/>
      <c r="N516" s="40"/>
      <c r="O516" s="40"/>
      <c r="P516" s="40"/>
    </row>
    <row r="517" spans="12:16">
      <c r="L517" s="40"/>
      <c r="M517" s="40"/>
      <c r="N517" s="40"/>
      <c r="O517" s="40"/>
      <c r="P517" s="40"/>
    </row>
    <row r="518" spans="12:16">
      <c r="L518" s="40"/>
      <c r="M518" s="40"/>
      <c r="N518" s="40"/>
      <c r="O518" s="40"/>
      <c r="P518" s="40"/>
    </row>
    <row r="519" spans="12:16">
      <c r="L519" s="40"/>
      <c r="M519" s="40"/>
      <c r="N519" s="40"/>
      <c r="O519" s="40"/>
      <c r="P519" s="40"/>
    </row>
    <row r="520" spans="12:16">
      <c r="L520" s="40"/>
      <c r="M520" s="40"/>
      <c r="N520" s="40"/>
      <c r="O520" s="40"/>
      <c r="P520" s="40"/>
    </row>
    <row r="521" spans="12:16">
      <c r="L521" s="40"/>
      <c r="M521" s="40"/>
      <c r="N521" s="40"/>
      <c r="O521" s="40"/>
      <c r="P521" s="40"/>
    </row>
    <row r="522" spans="12:16">
      <c r="L522" s="40"/>
      <c r="M522" s="40"/>
      <c r="N522" s="40"/>
      <c r="O522" s="40"/>
      <c r="P522" s="40"/>
    </row>
    <row r="523" spans="12:16">
      <c r="L523" s="40"/>
      <c r="M523" s="40"/>
      <c r="N523" s="40"/>
      <c r="O523" s="40"/>
      <c r="P523" s="40"/>
    </row>
    <row r="524" spans="12:16">
      <c r="L524" s="40"/>
      <c r="M524" s="40"/>
      <c r="N524" s="40"/>
      <c r="O524" s="40"/>
      <c r="P524" s="40"/>
    </row>
    <row r="525" spans="12:16">
      <c r="L525" s="40"/>
      <c r="M525" s="40"/>
      <c r="N525" s="40"/>
      <c r="O525" s="40"/>
      <c r="P525" s="40"/>
    </row>
    <row r="526" spans="12:16">
      <c r="L526" s="40"/>
      <c r="M526" s="40"/>
      <c r="N526" s="40"/>
      <c r="O526" s="40"/>
      <c r="P526" s="40"/>
    </row>
    <row r="527" spans="12:16">
      <c r="L527" s="40"/>
      <c r="M527" s="40"/>
      <c r="N527" s="40"/>
      <c r="O527" s="40"/>
      <c r="P527" s="40"/>
    </row>
    <row r="528" spans="12:16">
      <c r="L528" s="40"/>
      <c r="M528" s="40"/>
      <c r="N528" s="40"/>
      <c r="O528" s="40"/>
      <c r="P528" s="40"/>
    </row>
    <row r="529" spans="12:16">
      <c r="L529" s="40"/>
      <c r="M529" s="40"/>
      <c r="N529" s="40"/>
      <c r="O529" s="40"/>
      <c r="P529" s="40"/>
    </row>
    <row r="530" spans="12:16">
      <c r="L530" s="40"/>
      <c r="M530" s="40"/>
      <c r="N530" s="40"/>
      <c r="O530" s="40"/>
      <c r="P530" s="40"/>
    </row>
    <row r="531" spans="12:16">
      <c r="L531" s="40"/>
      <c r="M531" s="40"/>
      <c r="N531" s="40"/>
      <c r="O531" s="40"/>
      <c r="P531" s="40"/>
    </row>
    <row r="532" spans="12:16">
      <c r="L532" s="40"/>
      <c r="M532" s="40"/>
      <c r="N532" s="40"/>
      <c r="O532" s="40"/>
      <c r="P532" s="40"/>
    </row>
    <row r="533" spans="12:16">
      <c r="L533" s="40"/>
      <c r="M533" s="40"/>
      <c r="N533" s="40"/>
      <c r="O533" s="40"/>
      <c r="P533" s="40"/>
    </row>
    <row r="534" spans="12:16">
      <c r="L534" s="40"/>
      <c r="M534" s="40"/>
      <c r="N534" s="40"/>
      <c r="O534" s="40"/>
      <c r="P534" s="40"/>
    </row>
    <row r="535" spans="12:16">
      <c r="L535" s="40"/>
      <c r="M535" s="40"/>
      <c r="N535" s="40"/>
      <c r="O535" s="40"/>
      <c r="P535" s="40"/>
    </row>
    <row r="536" spans="12:16">
      <c r="L536" s="40"/>
      <c r="M536" s="40"/>
      <c r="N536" s="40"/>
      <c r="O536" s="40"/>
      <c r="P536" s="40"/>
    </row>
    <row r="537" spans="12:16">
      <c r="L537" s="40"/>
      <c r="M537" s="40"/>
      <c r="N537" s="40"/>
      <c r="O537" s="40"/>
      <c r="P537" s="40"/>
    </row>
    <row r="538" spans="12:16">
      <c r="L538" s="40"/>
      <c r="M538" s="40"/>
      <c r="N538" s="40"/>
      <c r="O538" s="40"/>
      <c r="P538" s="40"/>
    </row>
    <row r="539" spans="12:16">
      <c r="L539" s="40"/>
      <c r="M539" s="40"/>
      <c r="N539" s="40"/>
      <c r="O539" s="40"/>
      <c r="P539" s="40"/>
    </row>
    <row r="540" spans="12:16">
      <c r="L540" s="40"/>
      <c r="M540" s="40"/>
      <c r="N540" s="40"/>
      <c r="O540" s="40"/>
      <c r="P540" s="40"/>
    </row>
    <row r="541" spans="12:16">
      <c r="L541" s="40"/>
      <c r="M541" s="40"/>
      <c r="N541" s="40"/>
      <c r="O541" s="40"/>
      <c r="P541" s="40"/>
    </row>
    <row r="542" spans="12:16">
      <c r="L542" s="40"/>
      <c r="M542" s="40"/>
      <c r="N542" s="40"/>
      <c r="O542" s="40"/>
      <c r="P542" s="40"/>
    </row>
    <row r="543" spans="12:16">
      <c r="L543" s="40"/>
      <c r="M543" s="40"/>
      <c r="N543" s="40"/>
      <c r="O543" s="40"/>
      <c r="P543" s="40"/>
    </row>
    <row r="544" spans="12:16">
      <c r="L544" s="40"/>
      <c r="M544" s="40"/>
      <c r="N544" s="40"/>
      <c r="O544" s="40"/>
      <c r="P544" s="40"/>
    </row>
    <row r="545" spans="12:16">
      <c r="L545" s="40"/>
      <c r="M545" s="40"/>
      <c r="N545" s="40"/>
      <c r="O545" s="40"/>
      <c r="P545" s="40"/>
    </row>
    <row r="546" spans="12:16">
      <c r="L546" s="40"/>
      <c r="M546" s="40"/>
      <c r="N546" s="40"/>
      <c r="O546" s="40"/>
      <c r="P546" s="40"/>
    </row>
    <row r="547" spans="12:16">
      <c r="L547" s="40"/>
      <c r="M547" s="40"/>
      <c r="N547" s="40"/>
      <c r="O547" s="40"/>
      <c r="P547" s="40"/>
    </row>
    <row r="548" spans="12:16">
      <c r="L548" s="40"/>
      <c r="M548" s="40"/>
      <c r="N548" s="40"/>
      <c r="O548" s="40"/>
      <c r="P548" s="40"/>
    </row>
    <row r="549" spans="12:16">
      <c r="L549" s="40"/>
      <c r="M549" s="40"/>
      <c r="N549" s="40"/>
      <c r="O549" s="40"/>
      <c r="P549" s="40"/>
    </row>
    <row r="550" spans="12:16">
      <c r="L550" s="40"/>
      <c r="M550" s="40"/>
      <c r="N550" s="40"/>
      <c r="O550" s="40"/>
      <c r="P550" s="40"/>
    </row>
    <row r="551" spans="12:16">
      <c r="L551" s="40"/>
      <c r="M551" s="40"/>
      <c r="N551" s="40"/>
      <c r="O551" s="40"/>
      <c r="P551" s="40"/>
    </row>
    <row r="552" spans="12:16">
      <c r="L552" s="40"/>
      <c r="M552" s="40"/>
      <c r="N552" s="40"/>
      <c r="O552" s="40"/>
      <c r="P552" s="40"/>
    </row>
    <row r="553" spans="12:16">
      <c r="L553" s="40"/>
      <c r="M553" s="40"/>
      <c r="N553" s="40"/>
      <c r="O553" s="40"/>
      <c r="P553" s="40"/>
    </row>
    <row r="554" spans="12:16">
      <c r="L554" s="40"/>
      <c r="M554" s="40"/>
      <c r="N554" s="40"/>
      <c r="O554" s="40"/>
      <c r="P554" s="40"/>
    </row>
    <row r="555" spans="12:16">
      <c r="L555" s="40"/>
      <c r="M555" s="40"/>
      <c r="N555" s="40"/>
      <c r="O555" s="40"/>
      <c r="P555" s="40"/>
    </row>
    <row r="556" spans="12:16">
      <c r="L556" s="40"/>
      <c r="M556" s="40"/>
      <c r="N556" s="40"/>
      <c r="O556" s="40"/>
      <c r="P556" s="40"/>
    </row>
    <row r="557" spans="12:16">
      <c r="L557" s="40"/>
      <c r="M557" s="40"/>
      <c r="N557" s="40"/>
      <c r="O557" s="40"/>
      <c r="P557" s="40"/>
    </row>
    <row r="558" spans="12:16">
      <c r="L558" s="40"/>
      <c r="M558" s="40"/>
      <c r="N558" s="40"/>
      <c r="O558" s="40"/>
      <c r="P558" s="40"/>
    </row>
    <row r="559" spans="12:16">
      <c r="L559" s="40"/>
      <c r="M559" s="40"/>
      <c r="N559" s="40"/>
      <c r="O559" s="40"/>
      <c r="P559" s="40"/>
    </row>
    <row r="560" spans="12:16">
      <c r="L560" s="40"/>
      <c r="M560" s="40"/>
      <c r="N560" s="40"/>
      <c r="O560" s="40"/>
      <c r="P560" s="40"/>
    </row>
    <row r="561" spans="12:16">
      <c r="L561" s="40"/>
      <c r="M561" s="40"/>
      <c r="N561" s="40"/>
      <c r="O561" s="40"/>
      <c r="P561" s="40"/>
    </row>
    <row r="562" spans="12:16">
      <c r="L562" s="40"/>
      <c r="M562" s="40"/>
      <c r="N562" s="40"/>
      <c r="O562" s="40"/>
      <c r="P562" s="40"/>
    </row>
    <row r="563" spans="12:16">
      <c r="L563" s="40"/>
      <c r="M563" s="40"/>
      <c r="N563" s="40"/>
      <c r="O563" s="40"/>
      <c r="P563" s="40"/>
    </row>
    <row r="564" spans="12:16">
      <c r="L564" s="40"/>
      <c r="M564" s="40"/>
      <c r="N564" s="40"/>
      <c r="O564" s="40"/>
      <c r="P564" s="40"/>
    </row>
    <row r="565" spans="12:16">
      <c r="L565" s="40"/>
      <c r="M565" s="40"/>
      <c r="N565" s="40"/>
      <c r="O565" s="40"/>
      <c r="P565" s="40"/>
    </row>
    <row r="566" spans="12:16">
      <c r="L566" s="40"/>
      <c r="M566" s="40"/>
      <c r="N566" s="40"/>
      <c r="O566" s="40"/>
      <c r="P566" s="40"/>
    </row>
    <row r="567" spans="12:16">
      <c r="L567" s="40"/>
      <c r="M567" s="40"/>
      <c r="N567" s="40"/>
      <c r="O567" s="40"/>
      <c r="P567" s="40"/>
    </row>
    <row r="568" spans="12:16">
      <c r="L568" s="40"/>
      <c r="M568" s="40"/>
      <c r="N568" s="40"/>
      <c r="O568" s="40"/>
      <c r="P568" s="40"/>
    </row>
    <row r="569" spans="12:16">
      <c r="L569" s="40"/>
      <c r="M569" s="40"/>
      <c r="N569" s="40"/>
      <c r="O569" s="40"/>
      <c r="P569" s="40"/>
    </row>
    <row r="570" spans="12:16">
      <c r="L570" s="40"/>
      <c r="M570" s="40"/>
      <c r="N570" s="40"/>
      <c r="O570" s="40"/>
      <c r="P570" s="40"/>
    </row>
    <row r="571" spans="12:16">
      <c r="L571" s="40"/>
      <c r="M571" s="40"/>
      <c r="N571" s="40"/>
      <c r="O571" s="40"/>
      <c r="P571" s="40"/>
    </row>
    <row r="572" spans="12:16">
      <c r="L572" s="40"/>
      <c r="M572" s="40"/>
      <c r="N572" s="40"/>
      <c r="O572" s="40"/>
      <c r="P572" s="40"/>
    </row>
    <row r="573" spans="12:16">
      <c r="L573" s="40"/>
      <c r="M573" s="40"/>
      <c r="N573" s="40"/>
      <c r="O573" s="40"/>
      <c r="P573" s="40"/>
    </row>
    <row r="574" spans="12:16">
      <c r="L574" s="40"/>
      <c r="M574" s="40"/>
      <c r="N574" s="40"/>
      <c r="O574" s="40"/>
      <c r="P574" s="40"/>
    </row>
    <row r="575" spans="12:16">
      <c r="L575" s="40"/>
      <c r="M575" s="40"/>
      <c r="N575" s="40"/>
      <c r="O575" s="40"/>
      <c r="P575" s="40"/>
    </row>
    <row r="576" spans="12:16">
      <c r="L576" s="40"/>
      <c r="M576" s="40"/>
      <c r="N576" s="40"/>
      <c r="O576" s="40"/>
      <c r="P576" s="40"/>
    </row>
    <row r="577" spans="12:16">
      <c r="L577" s="40"/>
      <c r="M577" s="40"/>
      <c r="N577" s="40"/>
      <c r="O577" s="40"/>
      <c r="P577" s="40"/>
    </row>
    <row r="578" spans="12:16">
      <c r="L578" s="40"/>
      <c r="M578" s="40"/>
      <c r="N578" s="40"/>
      <c r="O578" s="40"/>
      <c r="P578" s="40"/>
    </row>
    <row r="579" spans="12:16">
      <c r="L579" s="40"/>
      <c r="M579" s="40"/>
      <c r="N579" s="40"/>
      <c r="O579" s="40"/>
      <c r="P579" s="40"/>
    </row>
    <row r="580" spans="12:16">
      <c r="L580" s="40"/>
      <c r="M580" s="40"/>
      <c r="N580" s="40"/>
      <c r="O580" s="40"/>
      <c r="P580" s="40"/>
    </row>
    <row r="581" spans="12:16">
      <c r="L581" s="40"/>
      <c r="M581" s="40"/>
      <c r="N581" s="40"/>
      <c r="O581" s="40"/>
      <c r="P581" s="40"/>
    </row>
    <row r="582" spans="12:16">
      <c r="L582" s="40"/>
      <c r="M582" s="40"/>
      <c r="N582" s="40"/>
      <c r="O582" s="40"/>
      <c r="P582" s="40"/>
    </row>
    <row r="583" spans="12:16">
      <c r="L583" s="40"/>
      <c r="M583" s="40"/>
      <c r="N583" s="40"/>
      <c r="O583" s="40"/>
      <c r="P583" s="40"/>
    </row>
    <row r="584" spans="12:16">
      <c r="L584" s="40"/>
      <c r="M584" s="40"/>
      <c r="N584" s="40"/>
      <c r="O584" s="40"/>
      <c r="P584" s="40"/>
    </row>
    <row r="585" spans="12:16">
      <c r="L585" s="40"/>
      <c r="M585" s="40"/>
      <c r="N585" s="40"/>
      <c r="O585" s="40"/>
      <c r="P585" s="40"/>
    </row>
    <row r="586" spans="12:16">
      <c r="L586" s="40"/>
      <c r="M586" s="40"/>
      <c r="N586" s="40"/>
      <c r="O586" s="40"/>
      <c r="P586" s="40"/>
    </row>
    <row r="587" spans="12:16">
      <c r="L587" s="40"/>
      <c r="M587" s="40"/>
      <c r="N587" s="40"/>
      <c r="O587" s="40"/>
      <c r="P587" s="40"/>
    </row>
    <row r="588" spans="12:16">
      <c r="L588" s="40"/>
      <c r="M588" s="40"/>
      <c r="N588" s="40"/>
      <c r="O588" s="40"/>
      <c r="P588" s="40"/>
    </row>
    <row r="589" spans="12:16">
      <c r="L589" s="40"/>
      <c r="M589" s="40"/>
      <c r="N589" s="40"/>
      <c r="O589" s="40"/>
      <c r="P589" s="40"/>
    </row>
    <row r="590" spans="12:16">
      <c r="L590" s="40"/>
      <c r="M590" s="40"/>
      <c r="N590" s="40"/>
      <c r="O590" s="40"/>
      <c r="P590" s="40"/>
    </row>
    <row r="591" spans="12:16">
      <c r="L591" s="40"/>
      <c r="M591" s="40"/>
      <c r="N591" s="40"/>
      <c r="O591" s="40"/>
      <c r="P591" s="40"/>
    </row>
    <row r="592" spans="12:16">
      <c r="L592" s="40"/>
      <c r="M592" s="40"/>
      <c r="N592" s="40"/>
      <c r="O592" s="40"/>
      <c r="P592" s="40"/>
    </row>
    <row r="593" spans="12:16">
      <c r="L593" s="40"/>
      <c r="M593" s="40"/>
      <c r="N593" s="40"/>
      <c r="O593" s="40"/>
      <c r="P593" s="40"/>
    </row>
    <row r="594" spans="12:16">
      <c r="L594" s="40"/>
      <c r="M594" s="40"/>
      <c r="N594" s="40"/>
      <c r="O594" s="40"/>
      <c r="P594" s="40"/>
    </row>
    <row r="595" spans="12:16">
      <c r="L595" s="40"/>
      <c r="M595" s="40"/>
      <c r="N595" s="40"/>
      <c r="O595" s="40"/>
      <c r="P595" s="40"/>
    </row>
    <row r="596" spans="12:16">
      <c r="L596" s="40"/>
      <c r="M596" s="40"/>
      <c r="N596" s="40"/>
      <c r="O596" s="40"/>
      <c r="P596" s="40"/>
    </row>
    <row r="597" spans="12:16">
      <c r="L597" s="40"/>
      <c r="M597" s="40"/>
      <c r="N597" s="40"/>
      <c r="O597" s="40"/>
      <c r="P597" s="40"/>
    </row>
    <row r="598" spans="12:16">
      <c r="L598" s="40"/>
      <c r="M598" s="40"/>
      <c r="N598" s="40"/>
      <c r="O598" s="40"/>
      <c r="P598" s="40"/>
    </row>
    <row r="599" spans="12:16">
      <c r="L599" s="40"/>
      <c r="M599" s="40"/>
      <c r="N599" s="40"/>
      <c r="O599" s="40"/>
      <c r="P599" s="40"/>
    </row>
    <row r="600" spans="12:16">
      <c r="L600" s="40"/>
      <c r="M600" s="40"/>
      <c r="N600" s="40"/>
      <c r="O600" s="40"/>
      <c r="P600" s="40"/>
    </row>
    <row r="601" spans="12:16">
      <c r="L601" s="40"/>
      <c r="M601" s="40"/>
      <c r="N601" s="40"/>
      <c r="O601" s="40"/>
      <c r="P601" s="40"/>
    </row>
    <row r="602" spans="12:16">
      <c r="L602" s="40"/>
      <c r="M602" s="40"/>
      <c r="N602" s="40"/>
      <c r="O602" s="40"/>
      <c r="P602" s="40"/>
    </row>
    <row r="603" spans="12:16">
      <c r="L603" s="40"/>
      <c r="M603" s="40"/>
      <c r="N603" s="40"/>
      <c r="O603" s="40"/>
      <c r="P603" s="40"/>
    </row>
    <row r="604" spans="12:16">
      <c r="L604" s="40"/>
      <c r="M604" s="40"/>
      <c r="N604" s="40"/>
      <c r="O604" s="40"/>
      <c r="P604" s="40"/>
    </row>
    <row r="605" spans="12:16">
      <c r="L605" s="40"/>
      <c r="M605" s="40"/>
      <c r="N605" s="40"/>
      <c r="O605" s="40"/>
      <c r="P605" s="40"/>
    </row>
    <row r="606" spans="12:16">
      <c r="L606" s="40"/>
      <c r="M606" s="40"/>
      <c r="N606" s="40"/>
      <c r="O606" s="40"/>
      <c r="P606" s="40"/>
    </row>
    <row r="607" spans="12:16">
      <c r="L607" s="40"/>
      <c r="M607" s="40"/>
      <c r="N607" s="40"/>
      <c r="O607" s="40"/>
      <c r="P607" s="40"/>
    </row>
    <row r="608" spans="12:16">
      <c r="L608" s="40"/>
      <c r="M608" s="40"/>
      <c r="N608" s="40"/>
      <c r="O608" s="40"/>
      <c r="P608" s="40"/>
    </row>
    <row r="609" spans="12:16">
      <c r="L609" s="40"/>
      <c r="M609" s="40"/>
      <c r="N609" s="40"/>
      <c r="O609" s="40"/>
      <c r="P609" s="40"/>
    </row>
    <row r="610" spans="12:16">
      <c r="L610" s="40"/>
      <c r="M610" s="40"/>
      <c r="N610" s="40"/>
      <c r="O610" s="40"/>
      <c r="P610" s="40"/>
    </row>
    <row r="611" spans="12:16">
      <c r="L611" s="40"/>
      <c r="M611" s="40"/>
      <c r="N611" s="40"/>
      <c r="O611" s="40"/>
      <c r="P611" s="40"/>
    </row>
    <row r="612" spans="12:16">
      <c r="L612" s="40"/>
      <c r="M612" s="40"/>
      <c r="N612" s="40"/>
      <c r="O612" s="40"/>
      <c r="P612" s="40"/>
    </row>
    <row r="613" spans="12:16">
      <c r="L613" s="40"/>
      <c r="M613" s="40"/>
      <c r="N613" s="40"/>
      <c r="O613" s="40"/>
      <c r="P613" s="40"/>
    </row>
    <row r="614" spans="12:16">
      <c r="L614" s="40"/>
      <c r="M614" s="40"/>
      <c r="N614" s="40"/>
      <c r="O614" s="40"/>
      <c r="P614" s="40"/>
    </row>
    <row r="615" spans="12:16">
      <c r="L615" s="40"/>
      <c r="M615" s="40"/>
      <c r="N615" s="40"/>
      <c r="O615" s="40"/>
      <c r="P615" s="40"/>
    </row>
    <row r="616" spans="12:16">
      <c r="L616" s="40"/>
      <c r="M616" s="40"/>
      <c r="N616" s="40"/>
      <c r="O616" s="40"/>
      <c r="P616" s="40"/>
    </row>
    <row r="617" spans="12:16">
      <c r="L617" s="40"/>
      <c r="M617" s="40"/>
      <c r="N617" s="40"/>
      <c r="O617" s="40"/>
      <c r="P617" s="40"/>
    </row>
    <row r="618" spans="12:16">
      <c r="L618" s="40"/>
      <c r="M618" s="40"/>
      <c r="N618" s="40"/>
      <c r="O618" s="40"/>
      <c r="P618" s="40"/>
    </row>
    <row r="619" spans="12:16">
      <c r="L619" s="40"/>
      <c r="M619" s="40"/>
      <c r="N619" s="40"/>
      <c r="O619" s="40"/>
      <c r="P619" s="40"/>
    </row>
    <row r="620" spans="12:16">
      <c r="L620" s="40"/>
      <c r="M620" s="40"/>
      <c r="N620" s="40"/>
      <c r="O620" s="40"/>
      <c r="P620" s="40"/>
    </row>
    <row r="621" spans="12:16">
      <c r="L621" s="40"/>
      <c r="M621" s="40"/>
      <c r="N621" s="40"/>
      <c r="O621" s="40"/>
      <c r="P621" s="40"/>
    </row>
    <row r="622" spans="12:16">
      <c r="L622" s="40"/>
      <c r="M622" s="40"/>
      <c r="N622" s="40"/>
      <c r="O622" s="40"/>
      <c r="P622" s="40"/>
    </row>
    <row r="623" spans="12:16">
      <c r="L623" s="40"/>
      <c r="M623" s="40"/>
      <c r="N623" s="40"/>
      <c r="O623" s="40"/>
      <c r="P623" s="40"/>
    </row>
    <row r="624" spans="12:16">
      <c r="L624" s="40"/>
      <c r="M624" s="40"/>
      <c r="N624" s="40"/>
      <c r="O624" s="40"/>
      <c r="P624" s="40"/>
    </row>
    <row r="625" spans="12:16">
      <c r="L625" s="40"/>
      <c r="M625" s="40"/>
      <c r="N625" s="40"/>
      <c r="O625" s="40"/>
      <c r="P625" s="40"/>
    </row>
    <row r="626" spans="12:16">
      <c r="L626" s="40"/>
      <c r="M626" s="40"/>
      <c r="N626" s="40"/>
      <c r="O626" s="40"/>
      <c r="P626" s="40"/>
    </row>
    <row r="627" spans="12:16">
      <c r="L627" s="40"/>
      <c r="M627" s="40"/>
      <c r="N627" s="40"/>
      <c r="O627" s="40"/>
      <c r="P627" s="40"/>
    </row>
    <row r="628" spans="12:16">
      <c r="L628" s="40"/>
      <c r="M628" s="40"/>
      <c r="N628" s="40"/>
      <c r="O628" s="40"/>
      <c r="P628" s="40"/>
    </row>
    <row r="629" spans="12:16">
      <c r="L629" s="40"/>
      <c r="M629" s="40"/>
      <c r="N629" s="40"/>
      <c r="O629" s="40"/>
      <c r="P629" s="40"/>
    </row>
    <row r="630" spans="12:16">
      <c r="L630" s="40"/>
      <c r="M630" s="40"/>
      <c r="N630" s="40"/>
      <c r="O630" s="40"/>
      <c r="P630" s="40"/>
    </row>
    <row r="631" spans="12:16">
      <c r="L631" s="40"/>
      <c r="M631" s="40"/>
      <c r="N631" s="40"/>
      <c r="O631" s="40"/>
      <c r="P631" s="40"/>
    </row>
    <row r="632" spans="12:16">
      <c r="L632" s="40"/>
      <c r="M632" s="40"/>
      <c r="N632" s="40"/>
      <c r="O632" s="40"/>
      <c r="P632" s="40"/>
    </row>
    <row r="633" spans="12:16">
      <c r="L633" s="40"/>
      <c r="M633" s="40"/>
      <c r="N633" s="40"/>
      <c r="O633" s="40"/>
      <c r="P633" s="40"/>
    </row>
    <row r="634" spans="12:16">
      <c r="L634" s="40"/>
      <c r="M634" s="40"/>
      <c r="N634" s="40"/>
      <c r="O634" s="40"/>
      <c r="P634" s="40"/>
    </row>
    <row r="635" spans="12:16">
      <c r="L635" s="40"/>
      <c r="M635" s="40"/>
      <c r="N635" s="40"/>
      <c r="O635" s="40"/>
      <c r="P635" s="40"/>
    </row>
    <row r="636" spans="12:16">
      <c r="L636" s="40"/>
      <c r="M636" s="40"/>
      <c r="N636" s="40"/>
      <c r="O636" s="40"/>
      <c r="P636" s="40"/>
    </row>
    <row r="637" spans="12:16">
      <c r="L637" s="40"/>
      <c r="M637" s="40"/>
      <c r="N637" s="40"/>
      <c r="O637" s="40"/>
      <c r="P637" s="40"/>
    </row>
    <row r="638" spans="12:16">
      <c r="L638" s="40"/>
      <c r="M638" s="40"/>
      <c r="N638" s="40"/>
      <c r="O638" s="40"/>
      <c r="P638" s="40"/>
    </row>
    <row r="639" spans="12:16">
      <c r="L639" s="40"/>
      <c r="M639" s="40"/>
      <c r="N639" s="40"/>
      <c r="O639" s="40"/>
      <c r="P639" s="40"/>
    </row>
    <row r="640" spans="12:16">
      <c r="L640" s="40"/>
      <c r="M640" s="40"/>
      <c r="N640" s="40"/>
      <c r="O640" s="40"/>
      <c r="P640" s="40"/>
    </row>
    <row r="641" spans="12:16">
      <c r="L641" s="40"/>
      <c r="M641" s="40"/>
      <c r="N641" s="40"/>
      <c r="O641" s="40"/>
      <c r="P641" s="40"/>
    </row>
    <row r="642" spans="12:16">
      <c r="L642" s="40"/>
      <c r="M642" s="40"/>
      <c r="N642" s="40"/>
      <c r="O642" s="40"/>
      <c r="P642" s="40"/>
    </row>
    <row r="643" spans="12:16">
      <c r="L643" s="40"/>
      <c r="M643" s="40"/>
      <c r="N643" s="40"/>
      <c r="O643" s="40"/>
      <c r="P643" s="40"/>
    </row>
    <row r="644" spans="12:16">
      <c r="L644" s="40"/>
      <c r="M644" s="40"/>
      <c r="N644" s="40"/>
      <c r="O644" s="40"/>
      <c r="P644" s="40"/>
    </row>
    <row r="645" spans="12:16">
      <c r="L645" s="40"/>
      <c r="M645" s="40"/>
      <c r="N645" s="40"/>
      <c r="O645" s="40"/>
      <c r="P645" s="40"/>
    </row>
    <row r="646" spans="12:16">
      <c r="L646" s="40"/>
      <c r="M646" s="40"/>
      <c r="N646" s="40"/>
      <c r="O646" s="40"/>
      <c r="P646" s="40"/>
    </row>
    <row r="647" spans="12:16">
      <c r="L647" s="40"/>
      <c r="M647" s="40"/>
      <c r="N647" s="40"/>
      <c r="O647" s="40"/>
      <c r="P647" s="40"/>
    </row>
    <row r="648" spans="12:16">
      <c r="L648" s="40"/>
      <c r="M648" s="40"/>
      <c r="N648" s="40"/>
      <c r="O648" s="40"/>
      <c r="P648" s="40"/>
    </row>
    <row r="649" spans="12:16">
      <c r="L649" s="40"/>
      <c r="M649" s="40"/>
      <c r="N649" s="40"/>
      <c r="O649" s="40"/>
      <c r="P649" s="40"/>
    </row>
    <row r="650" spans="12:16">
      <c r="L650" s="40"/>
      <c r="M650" s="40"/>
      <c r="N650" s="40"/>
      <c r="O650" s="40"/>
      <c r="P650" s="40"/>
    </row>
    <row r="651" spans="12:16">
      <c r="L651" s="40"/>
      <c r="M651" s="40"/>
      <c r="N651" s="40"/>
      <c r="O651" s="40"/>
      <c r="P651" s="40"/>
    </row>
    <row r="652" spans="12:16">
      <c r="L652" s="40"/>
      <c r="M652" s="40"/>
      <c r="N652" s="40"/>
      <c r="O652" s="40"/>
      <c r="P652" s="40"/>
    </row>
    <row r="653" spans="12:16">
      <c r="L653" s="40"/>
      <c r="M653" s="40"/>
      <c r="N653" s="40"/>
      <c r="O653" s="40"/>
      <c r="P653" s="40"/>
    </row>
    <row r="654" spans="12:16">
      <c r="L654" s="40"/>
      <c r="M654" s="40"/>
      <c r="N654" s="40"/>
      <c r="O654" s="40"/>
      <c r="P654" s="40"/>
    </row>
    <row r="655" spans="12:16">
      <c r="L655" s="40"/>
      <c r="M655" s="40"/>
      <c r="N655" s="40"/>
      <c r="O655" s="40"/>
      <c r="P655" s="40"/>
    </row>
    <row r="656" spans="12:16">
      <c r="L656" s="40"/>
      <c r="M656" s="40"/>
      <c r="N656" s="40"/>
      <c r="O656" s="40"/>
      <c r="P656" s="40"/>
    </row>
    <row r="657" spans="12:16">
      <c r="L657" s="40"/>
      <c r="M657" s="40"/>
      <c r="N657" s="40"/>
      <c r="O657" s="40"/>
      <c r="P657" s="40"/>
    </row>
    <row r="658" spans="12:16">
      <c r="L658" s="40"/>
      <c r="M658" s="40"/>
      <c r="N658" s="40"/>
      <c r="O658" s="40"/>
      <c r="P658" s="40"/>
    </row>
    <row r="659" spans="12:16">
      <c r="L659" s="40"/>
      <c r="M659" s="40"/>
      <c r="N659" s="40"/>
      <c r="O659" s="40"/>
      <c r="P659" s="40"/>
    </row>
    <row r="660" spans="12:16">
      <c r="L660" s="40"/>
      <c r="M660" s="40"/>
      <c r="N660" s="40"/>
      <c r="O660" s="40"/>
      <c r="P660" s="40"/>
    </row>
    <row r="661" spans="12:16">
      <c r="L661" s="40"/>
      <c r="M661" s="40"/>
      <c r="N661" s="40"/>
      <c r="O661" s="40"/>
      <c r="P661" s="40"/>
    </row>
    <row r="662" spans="12:16">
      <c r="L662" s="40"/>
      <c r="M662" s="40"/>
      <c r="N662" s="40"/>
      <c r="O662" s="40"/>
      <c r="P662" s="40"/>
    </row>
    <row r="663" spans="12:16">
      <c r="L663" s="40"/>
      <c r="M663" s="40"/>
      <c r="N663" s="40"/>
      <c r="O663" s="40"/>
      <c r="P663" s="40"/>
    </row>
    <row r="664" spans="12:16">
      <c r="L664" s="40"/>
      <c r="M664" s="40"/>
      <c r="N664" s="40"/>
      <c r="O664" s="40"/>
      <c r="P664" s="40"/>
    </row>
    <row r="665" spans="12:16">
      <c r="L665" s="40"/>
      <c r="M665" s="40"/>
      <c r="N665" s="40"/>
      <c r="O665" s="40"/>
      <c r="P665" s="40"/>
    </row>
    <row r="666" spans="12:16">
      <c r="L666" s="40"/>
      <c r="M666" s="40"/>
      <c r="N666" s="40"/>
      <c r="O666" s="40"/>
      <c r="P666" s="40"/>
    </row>
    <row r="667" spans="12:16">
      <c r="L667" s="40"/>
      <c r="M667" s="40"/>
      <c r="N667" s="40"/>
      <c r="O667" s="40"/>
      <c r="P667" s="40"/>
    </row>
    <row r="668" spans="12:16">
      <c r="L668" s="40"/>
      <c r="M668" s="40"/>
      <c r="N668" s="40"/>
      <c r="O668" s="40"/>
      <c r="P668" s="40"/>
    </row>
    <row r="669" spans="12:16">
      <c r="L669" s="40"/>
      <c r="M669" s="40"/>
      <c r="N669" s="40"/>
      <c r="O669" s="40"/>
      <c r="P669" s="40"/>
    </row>
    <row r="670" spans="12:16">
      <c r="L670" s="40"/>
      <c r="M670" s="40"/>
      <c r="N670" s="40"/>
      <c r="O670" s="40"/>
      <c r="P670" s="40"/>
    </row>
    <row r="671" spans="12:16">
      <c r="L671" s="40"/>
      <c r="M671" s="40"/>
      <c r="N671" s="40"/>
      <c r="O671" s="40"/>
      <c r="P671" s="40"/>
    </row>
    <row r="672" spans="12:16">
      <c r="L672" s="40"/>
      <c r="M672" s="40"/>
      <c r="N672" s="40"/>
      <c r="O672" s="40"/>
      <c r="P672" s="40"/>
    </row>
    <row r="673" spans="12:16">
      <c r="L673" s="40"/>
      <c r="M673" s="40"/>
      <c r="N673" s="40"/>
      <c r="O673" s="40"/>
      <c r="P673" s="40"/>
    </row>
    <row r="674" spans="12:16">
      <c r="L674" s="40"/>
      <c r="M674" s="40"/>
      <c r="N674" s="40"/>
      <c r="O674" s="40"/>
      <c r="P674" s="40"/>
    </row>
    <row r="675" spans="12:16">
      <c r="L675" s="40"/>
      <c r="M675" s="40"/>
      <c r="N675" s="40"/>
      <c r="O675" s="40"/>
      <c r="P675" s="40"/>
    </row>
    <row r="676" spans="12:16">
      <c r="L676" s="40"/>
      <c r="M676" s="40"/>
      <c r="N676" s="40"/>
      <c r="O676" s="40"/>
      <c r="P676" s="40"/>
    </row>
    <row r="677" spans="12:16">
      <c r="L677" s="40"/>
      <c r="M677" s="40"/>
      <c r="N677" s="40"/>
      <c r="O677" s="40"/>
      <c r="P677" s="40"/>
    </row>
    <row r="678" spans="12:16">
      <c r="L678" s="40"/>
      <c r="M678" s="40"/>
      <c r="N678" s="40"/>
      <c r="O678" s="40"/>
      <c r="P678" s="40"/>
    </row>
    <row r="679" spans="12:16">
      <c r="L679" s="40"/>
      <c r="M679" s="40"/>
      <c r="N679" s="40"/>
      <c r="O679" s="40"/>
      <c r="P679" s="40"/>
    </row>
    <row r="680" spans="12:16">
      <c r="L680" s="40"/>
      <c r="M680" s="40"/>
      <c r="N680" s="40"/>
      <c r="O680" s="40"/>
      <c r="P680" s="40"/>
    </row>
    <row r="681" spans="12:16">
      <c r="L681" s="40"/>
      <c r="M681" s="40"/>
      <c r="N681" s="40"/>
      <c r="O681" s="40"/>
      <c r="P681" s="40"/>
    </row>
    <row r="682" spans="12:16">
      <c r="L682" s="40"/>
      <c r="M682" s="40"/>
      <c r="N682" s="40"/>
      <c r="O682" s="40"/>
      <c r="P682" s="40"/>
    </row>
    <row r="683" spans="12:16">
      <c r="L683" s="40"/>
      <c r="M683" s="40"/>
      <c r="N683" s="40"/>
      <c r="O683" s="40"/>
      <c r="P683" s="40"/>
    </row>
    <row r="684" spans="12:16">
      <c r="L684" s="40"/>
      <c r="M684" s="40"/>
      <c r="N684" s="40"/>
      <c r="O684" s="40"/>
      <c r="P684" s="40"/>
    </row>
    <row r="685" spans="12:16">
      <c r="L685" s="40"/>
      <c r="M685" s="40"/>
      <c r="N685" s="40"/>
      <c r="O685" s="40"/>
      <c r="P685" s="40"/>
    </row>
    <row r="686" spans="12:16">
      <c r="L686" s="40"/>
      <c r="M686" s="40"/>
      <c r="N686" s="40"/>
      <c r="O686" s="40"/>
      <c r="P686" s="40"/>
    </row>
    <row r="687" spans="12:16">
      <c r="L687" s="40"/>
      <c r="M687" s="40"/>
      <c r="N687" s="40"/>
      <c r="O687" s="40"/>
      <c r="P687" s="40"/>
    </row>
    <row r="688" spans="12:16">
      <c r="L688" s="40"/>
      <c r="M688" s="40"/>
      <c r="N688" s="40"/>
      <c r="O688" s="40"/>
      <c r="P688" s="40"/>
    </row>
    <row r="689" spans="12:16">
      <c r="L689" s="40"/>
      <c r="M689" s="40"/>
      <c r="N689" s="40"/>
      <c r="O689" s="40"/>
      <c r="P689" s="40"/>
    </row>
    <row r="690" spans="12:16">
      <c r="L690" s="40"/>
      <c r="M690" s="40"/>
      <c r="N690" s="40"/>
      <c r="O690" s="40"/>
      <c r="P690" s="40"/>
    </row>
    <row r="691" spans="12:16">
      <c r="L691" s="40"/>
      <c r="M691" s="40"/>
      <c r="N691" s="40"/>
      <c r="O691" s="40"/>
      <c r="P691" s="40"/>
    </row>
    <row r="692" spans="12:16">
      <c r="L692" s="40"/>
      <c r="M692" s="40"/>
      <c r="N692" s="40"/>
      <c r="O692" s="40"/>
      <c r="P692" s="40"/>
    </row>
    <row r="693" spans="12:16">
      <c r="L693" s="40"/>
      <c r="M693" s="40"/>
      <c r="N693" s="40"/>
      <c r="O693" s="40"/>
      <c r="P693" s="40"/>
    </row>
    <row r="694" spans="12:16">
      <c r="L694" s="40"/>
      <c r="M694" s="40"/>
      <c r="N694" s="40"/>
      <c r="O694" s="40"/>
      <c r="P694" s="40"/>
    </row>
    <row r="695" spans="12:16">
      <c r="L695" s="40"/>
      <c r="M695" s="40"/>
      <c r="N695" s="40"/>
      <c r="O695" s="40"/>
      <c r="P695" s="40"/>
    </row>
    <row r="696" spans="12:16">
      <c r="L696" s="40"/>
      <c r="M696" s="40"/>
      <c r="N696" s="40"/>
      <c r="O696" s="40"/>
      <c r="P696" s="40"/>
    </row>
    <row r="697" spans="12:16">
      <c r="L697" s="40"/>
      <c r="M697" s="40"/>
      <c r="N697" s="40"/>
      <c r="O697" s="40"/>
      <c r="P697" s="40"/>
    </row>
    <row r="698" spans="12:16">
      <c r="L698" s="40"/>
      <c r="M698" s="40"/>
      <c r="N698" s="40"/>
      <c r="O698" s="40"/>
      <c r="P698" s="40"/>
    </row>
    <row r="699" spans="12:16">
      <c r="L699" s="40"/>
      <c r="M699" s="40"/>
      <c r="N699" s="40"/>
      <c r="O699" s="40"/>
      <c r="P699" s="40"/>
    </row>
    <row r="700" spans="12:16">
      <c r="L700" s="40"/>
      <c r="M700" s="40"/>
      <c r="N700" s="40"/>
      <c r="O700" s="40"/>
      <c r="P700" s="40"/>
    </row>
    <row r="701" spans="12:16">
      <c r="L701" s="40"/>
      <c r="M701" s="40"/>
      <c r="N701" s="40"/>
      <c r="O701" s="40"/>
      <c r="P701" s="40"/>
    </row>
    <row r="702" spans="12:16">
      <c r="L702" s="40"/>
      <c r="M702" s="40"/>
      <c r="N702" s="40"/>
      <c r="O702" s="40"/>
      <c r="P702" s="40"/>
    </row>
    <row r="703" spans="12:16">
      <c r="L703" s="40"/>
      <c r="M703" s="40"/>
      <c r="N703" s="40"/>
      <c r="O703" s="40"/>
      <c r="P703" s="40"/>
    </row>
    <row r="704" spans="12:16">
      <c r="L704" s="40"/>
      <c r="M704" s="40"/>
      <c r="N704" s="40"/>
      <c r="O704" s="40"/>
      <c r="P704" s="40"/>
    </row>
    <row r="705" spans="12:16">
      <c r="L705" s="40"/>
      <c r="M705" s="40"/>
      <c r="N705" s="40"/>
      <c r="O705" s="40"/>
      <c r="P705" s="40"/>
    </row>
    <row r="706" spans="12:16">
      <c r="L706" s="40"/>
      <c r="M706" s="40"/>
      <c r="N706" s="40"/>
      <c r="O706" s="40"/>
      <c r="P706" s="40"/>
    </row>
    <row r="707" spans="12:16">
      <c r="L707" s="40"/>
      <c r="M707" s="40"/>
      <c r="N707" s="40"/>
      <c r="O707" s="40"/>
      <c r="P707" s="40"/>
    </row>
    <row r="708" spans="12:16">
      <c r="L708" s="40"/>
      <c r="M708" s="40"/>
      <c r="N708" s="40"/>
      <c r="O708" s="40"/>
      <c r="P708" s="40"/>
    </row>
    <row r="709" spans="12:16">
      <c r="L709" s="40"/>
      <c r="M709" s="40"/>
      <c r="N709" s="40"/>
      <c r="O709" s="40"/>
      <c r="P709" s="40"/>
    </row>
    <row r="710" spans="12:16">
      <c r="L710" s="40"/>
      <c r="M710" s="40"/>
      <c r="N710" s="40"/>
      <c r="O710" s="40"/>
      <c r="P710" s="40"/>
    </row>
    <row r="711" spans="12:16">
      <c r="L711" s="40"/>
      <c r="M711" s="40"/>
      <c r="N711" s="40"/>
      <c r="O711" s="40"/>
      <c r="P711" s="40"/>
    </row>
    <row r="712" spans="12:16">
      <c r="L712" s="40"/>
      <c r="M712" s="40"/>
      <c r="N712" s="40"/>
      <c r="O712" s="40"/>
      <c r="P712" s="40"/>
    </row>
    <row r="713" spans="12:16">
      <c r="L713" s="40"/>
      <c r="M713" s="40"/>
      <c r="N713" s="40"/>
      <c r="O713" s="40"/>
      <c r="P713" s="40"/>
    </row>
    <row r="714" spans="12:16">
      <c r="L714" s="40"/>
      <c r="M714" s="40"/>
      <c r="N714" s="40"/>
      <c r="O714" s="40"/>
      <c r="P714" s="40"/>
    </row>
    <row r="715" spans="12:16">
      <c r="L715" s="40"/>
      <c r="M715" s="40"/>
      <c r="N715" s="40"/>
      <c r="O715" s="40"/>
      <c r="P715" s="40"/>
    </row>
    <row r="716" spans="12:16">
      <c r="L716" s="40"/>
      <c r="M716" s="40"/>
      <c r="N716" s="40"/>
      <c r="O716" s="40"/>
      <c r="P716" s="40"/>
    </row>
    <row r="717" spans="12:16">
      <c r="L717" s="40"/>
      <c r="M717" s="40"/>
      <c r="N717" s="40"/>
      <c r="O717" s="40"/>
      <c r="P717" s="40"/>
    </row>
    <row r="718" spans="12:16">
      <c r="L718" s="40"/>
      <c r="M718" s="40"/>
      <c r="N718" s="40"/>
      <c r="O718" s="40"/>
      <c r="P718" s="40"/>
    </row>
    <row r="719" spans="12:16">
      <c r="L719" s="40"/>
      <c r="M719" s="40"/>
      <c r="N719" s="40"/>
      <c r="O719" s="40"/>
      <c r="P719" s="40"/>
    </row>
    <row r="720" spans="12:16">
      <c r="L720" s="40"/>
      <c r="M720" s="40"/>
      <c r="N720" s="40"/>
      <c r="O720" s="40"/>
      <c r="P720" s="40"/>
    </row>
    <row r="721" spans="12:16">
      <c r="L721" s="40"/>
      <c r="M721" s="40"/>
      <c r="N721" s="40"/>
      <c r="O721" s="40"/>
      <c r="P721" s="40"/>
    </row>
    <row r="722" spans="12:16">
      <c r="L722" s="40"/>
      <c r="M722" s="40"/>
      <c r="N722" s="40"/>
      <c r="O722" s="40"/>
      <c r="P722" s="40"/>
    </row>
    <row r="723" spans="12:16">
      <c r="L723" s="40"/>
      <c r="M723" s="40"/>
      <c r="N723" s="40"/>
      <c r="O723" s="40"/>
      <c r="P723" s="40"/>
    </row>
    <row r="724" spans="12:16">
      <c r="L724" s="40"/>
      <c r="M724" s="40"/>
      <c r="N724" s="40"/>
      <c r="O724" s="40"/>
      <c r="P724" s="40"/>
    </row>
    <row r="725" spans="12:16">
      <c r="L725" s="40"/>
      <c r="M725" s="40"/>
      <c r="N725" s="40"/>
      <c r="O725" s="40"/>
      <c r="P725" s="40"/>
    </row>
    <row r="726" spans="12:16">
      <c r="L726" s="40"/>
      <c r="M726" s="40"/>
      <c r="N726" s="40"/>
      <c r="O726" s="40"/>
      <c r="P726" s="40"/>
    </row>
    <row r="727" spans="12:16">
      <c r="L727" s="40"/>
      <c r="M727" s="40"/>
      <c r="N727" s="40"/>
      <c r="O727" s="40"/>
      <c r="P727" s="40"/>
    </row>
    <row r="728" spans="12:16">
      <c r="L728" s="40"/>
      <c r="M728" s="40"/>
      <c r="N728" s="40"/>
      <c r="O728" s="40"/>
      <c r="P728" s="40"/>
    </row>
    <row r="729" spans="12:16">
      <c r="L729" s="40"/>
      <c r="M729" s="40"/>
      <c r="N729" s="40"/>
      <c r="O729" s="40"/>
      <c r="P729" s="40"/>
    </row>
    <row r="730" spans="12:16">
      <c r="L730" s="40"/>
      <c r="M730" s="40"/>
      <c r="N730" s="40"/>
      <c r="O730" s="40"/>
      <c r="P730" s="40"/>
    </row>
    <row r="731" spans="12:16">
      <c r="L731" s="40"/>
      <c r="M731" s="40"/>
      <c r="N731" s="40"/>
      <c r="O731" s="40"/>
      <c r="P731" s="40"/>
    </row>
    <row r="732" spans="12:16">
      <c r="L732" s="40"/>
      <c r="M732" s="40"/>
      <c r="N732" s="40"/>
      <c r="O732" s="40"/>
      <c r="P732" s="40"/>
    </row>
    <row r="733" spans="12:16">
      <c r="L733" s="40"/>
      <c r="M733" s="40"/>
      <c r="N733" s="40"/>
      <c r="O733" s="40"/>
      <c r="P733" s="40"/>
    </row>
    <row r="734" spans="12:16">
      <c r="L734" s="40"/>
      <c r="M734" s="40"/>
      <c r="N734" s="40"/>
      <c r="O734" s="40"/>
      <c r="P734" s="40"/>
    </row>
    <row r="735" spans="12:16">
      <c r="L735" s="40"/>
      <c r="M735" s="40"/>
      <c r="N735" s="40"/>
      <c r="O735" s="40"/>
      <c r="P735" s="40"/>
    </row>
    <row r="736" spans="12:16">
      <c r="L736" s="40"/>
      <c r="M736" s="40"/>
      <c r="N736" s="40"/>
      <c r="O736" s="40"/>
      <c r="P736" s="40"/>
    </row>
    <row r="737" spans="12:16">
      <c r="L737" s="40"/>
      <c r="M737" s="40"/>
      <c r="N737" s="40"/>
      <c r="O737" s="40"/>
      <c r="P737" s="40"/>
    </row>
    <row r="738" spans="12:16">
      <c r="L738" s="40"/>
      <c r="M738" s="40"/>
      <c r="N738" s="40"/>
      <c r="O738" s="40"/>
      <c r="P738" s="40"/>
    </row>
    <row r="739" spans="12:16">
      <c r="L739" s="40"/>
      <c r="M739" s="40"/>
      <c r="N739" s="40"/>
      <c r="O739" s="40"/>
      <c r="P739" s="40"/>
    </row>
    <row r="740" spans="12:16">
      <c r="L740" s="40"/>
      <c r="M740" s="40"/>
      <c r="N740" s="40"/>
      <c r="O740" s="40"/>
      <c r="P740" s="40"/>
    </row>
    <row r="741" spans="12:16">
      <c r="L741" s="40"/>
      <c r="M741" s="40"/>
      <c r="N741" s="40"/>
      <c r="O741" s="40"/>
      <c r="P741" s="40"/>
    </row>
    <row r="742" spans="12:16">
      <c r="L742" s="40"/>
      <c r="M742" s="40"/>
      <c r="N742" s="40"/>
      <c r="O742" s="40"/>
      <c r="P742" s="40"/>
    </row>
    <row r="743" spans="12:16">
      <c r="L743" s="40"/>
      <c r="M743" s="40"/>
      <c r="N743" s="40"/>
      <c r="O743" s="40"/>
      <c r="P743" s="40"/>
    </row>
    <row r="744" spans="12:16">
      <c r="L744" s="40"/>
      <c r="M744" s="40"/>
      <c r="N744" s="40"/>
      <c r="O744" s="40"/>
      <c r="P744" s="40"/>
    </row>
    <row r="745" spans="12:16">
      <c r="L745" s="40"/>
      <c r="M745" s="40"/>
      <c r="N745" s="40"/>
      <c r="O745" s="40"/>
      <c r="P745" s="40"/>
    </row>
    <row r="746" spans="12:16">
      <c r="L746" s="40"/>
      <c r="M746" s="40"/>
      <c r="N746" s="40"/>
      <c r="O746" s="40"/>
      <c r="P746" s="40"/>
    </row>
    <row r="747" spans="12:16">
      <c r="L747" s="40"/>
      <c r="M747" s="40"/>
      <c r="N747" s="40"/>
      <c r="O747" s="40"/>
      <c r="P747" s="40"/>
    </row>
    <row r="748" spans="12:16">
      <c r="L748" s="40"/>
      <c r="M748" s="40"/>
      <c r="N748" s="40"/>
      <c r="O748" s="40"/>
      <c r="P748" s="40"/>
    </row>
    <row r="749" spans="12:16">
      <c r="L749" s="40"/>
      <c r="M749" s="40"/>
      <c r="N749" s="40"/>
      <c r="O749" s="40"/>
      <c r="P749" s="40"/>
    </row>
    <row r="750" spans="12:16">
      <c r="L750" s="40"/>
      <c r="M750" s="40"/>
      <c r="N750" s="40"/>
      <c r="O750" s="40"/>
      <c r="P750" s="40"/>
    </row>
    <row r="751" spans="12:16">
      <c r="L751" s="40"/>
      <c r="M751" s="40"/>
      <c r="N751" s="40"/>
      <c r="O751" s="40"/>
      <c r="P751" s="40"/>
    </row>
    <row r="752" spans="12:16">
      <c r="L752" s="40"/>
      <c r="M752" s="40"/>
      <c r="N752" s="40"/>
      <c r="O752" s="40"/>
      <c r="P752" s="40"/>
    </row>
    <row r="753" spans="12:16">
      <c r="L753" s="40"/>
      <c r="M753" s="40"/>
      <c r="N753" s="40"/>
      <c r="O753" s="40"/>
      <c r="P753" s="40"/>
    </row>
    <row r="754" spans="12:16">
      <c r="L754" s="40"/>
      <c r="M754" s="40"/>
      <c r="N754" s="40"/>
      <c r="O754" s="40"/>
      <c r="P754" s="40"/>
    </row>
    <row r="755" spans="12:16">
      <c r="L755" s="40"/>
      <c r="M755" s="40"/>
      <c r="N755" s="40"/>
      <c r="O755" s="40"/>
      <c r="P755" s="40"/>
    </row>
    <row r="756" spans="12:16">
      <c r="L756" s="40"/>
      <c r="M756" s="40"/>
      <c r="N756" s="40"/>
      <c r="O756" s="40"/>
      <c r="P756" s="40"/>
    </row>
    <row r="757" spans="12:16">
      <c r="L757" s="40"/>
      <c r="M757" s="40"/>
      <c r="N757" s="40"/>
      <c r="O757" s="40"/>
      <c r="P757" s="40"/>
    </row>
    <row r="758" spans="12:16">
      <c r="L758" s="40"/>
      <c r="M758" s="40"/>
      <c r="N758" s="40"/>
      <c r="O758" s="40"/>
      <c r="P758" s="40"/>
    </row>
    <row r="759" spans="12:16">
      <c r="L759" s="40"/>
      <c r="M759" s="40"/>
      <c r="N759" s="40"/>
      <c r="O759" s="40"/>
      <c r="P759" s="40"/>
    </row>
    <row r="760" spans="12:16">
      <c r="L760" s="40"/>
      <c r="M760" s="40"/>
      <c r="N760" s="40"/>
      <c r="O760" s="40"/>
      <c r="P760" s="40"/>
    </row>
    <row r="761" spans="12:16">
      <c r="L761" s="40"/>
      <c r="M761" s="40"/>
      <c r="N761" s="40"/>
      <c r="O761" s="40"/>
      <c r="P761" s="40"/>
    </row>
    <row r="762" spans="12:16">
      <c r="L762" s="40"/>
      <c r="M762" s="40"/>
      <c r="N762" s="40"/>
      <c r="O762" s="40"/>
      <c r="P762" s="40"/>
    </row>
    <row r="763" spans="12:16">
      <c r="L763" s="40"/>
      <c r="M763" s="40"/>
      <c r="N763" s="40"/>
      <c r="O763" s="40"/>
      <c r="P763" s="40"/>
    </row>
    <row r="764" spans="12:16">
      <c r="L764" s="40"/>
      <c r="M764" s="40"/>
      <c r="N764" s="40"/>
      <c r="O764" s="40"/>
      <c r="P764" s="40"/>
    </row>
    <row r="765" spans="12:16">
      <c r="L765" s="40"/>
      <c r="M765" s="40"/>
      <c r="N765" s="40"/>
      <c r="O765" s="40"/>
      <c r="P765" s="40"/>
    </row>
    <row r="766" spans="12:16">
      <c r="L766" s="40"/>
      <c r="M766" s="40"/>
      <c r="N766" s="40"/>
      <c r="O766" s="40"/>
      <c r="P766" s="40"/>
    </row>
    <row r="767" spans="12:16">
      <c r="L767" s="40"/>
      <c r="M767" s="40"/>
      <c r="N767" s="40"/>
      <c r="O767" s="40"/>
      <c r="P767" s="40"/>
    </row>
    <row r="768" spans="12:16">
      <c r="L768" s="40"/>
      <c r="M768" s="40"/>
      <c r="N768" s="40"/>
      <c r="O768" s="40"/>
      <c r="P768" s="40"/>
    </row>
    <row r="769" spans="12:16">
      <c r="L769" s="40"/>
      <c r="M769" s="40"/>
      <c r="N769" s="40"/>
      <c r="O769" s="40"/>
      <c r="P769" s="40"/>
    </row>
    <row r="770" spans="12:16">
      <c r="L770" s="40"/>
      <c r="M770" s="40"/>
      <c r="N770" s="40"/>
      <c r="O770" s="40"/>
      <c r="P770" s="40"/>
    </row>
    <row r="771" spans="12:16">
      <c r="L771" s="40"/>
      <c r="M771" s="40"/>
      <c r="N771" s="40"/>
      <c r="O771" s="40"/>
      <c r="P771" s="40"/>
    </row>
    <row r="772" spans="12:16">
      <c r="L772" s="40"/>
      <c r="M772" s="40"/>
      <c r="N772" s="40"/>
      <c r="O772" s="40"/>
      <c r="P772" s="40"/>
    </row>
    <row r="773" spans="12:16">
      <c r="L773" s="40"/>
      <c r="M773" s="40"/>
      <c r="N773" s="40"/>
      <c r="O773" s="40"/>
      <c r="P773" s="40"/>
    </row>
    <row r="774" spans="12:16">
      <c r="L774" s="40"/>
      <c r="M774" s="40"/>
      <c r="N774" s="40"/>
      <c r="O774" s="40"/>
      <c r="P774" s="40"/>
    </row>
    <row r="775" spans="12:16">
      <c r="L775" s="40"/>
      <c r="M775" s="40"/>
      <c r="N775" s="40"/>
      <c r="O775" s="40"/>
      <c r="P775" s="40"/>
    </row>
    <row r="776" spans="12:16">
      <c r="L776" s="40"/>
      <c r="M776" s="40"/>
      <c r="N776" s="40"/>
      <c r="O776" s="40"/>
      <c r="P776" s="40"/>
    </row>
    <row r="777" spans="12:16">
      <c r="L777" s="40"/>
      <c r="M777" s="40"/>
      <c r="N777" s="40"/>
      <c r="O777" s="40"/>
      <c r="P777" s="40"/>
    </row>
    <row r="778" spans="12:16">
      <c r="L778" s="40"/>
      <c r="M778" s="40"/>
      <c r="N778" s="40"/>
      <c r="O778" s="40"/>
      <c r="P778" s="40"/>
    </row>
  </sheetData>
  <protectedRanges>
    <protectedRange sqref="B34:B39 K79 K45:K47 J45:J46 E117:I125 E112:H116 E83:I91 E82:H82 E98:I99 E92:H97 E109:I109 E100:H105 I174:K177 J146:K148 I146:I149 M166:N168 C164:C169 D25:D30 B25:B30 B5:I24 B31:I31 E24:I39 C25:C47 D32:D39 B32 B41:B47 E41:I43 D41:D48 B40:I40 K52:K56 B52:B56 C52:D61 B51:F51 K51:N51 L54:P56 M53:N53 L5:P47 E58:F61 K58:K66 B58:B61 L58:N71 B57:F57 K57:N57 J70:K71 C70:C72 D70:D71 E70:I72 B70:B71 B69:N69 J75:K78 D82:D105 C75 B67:K68 B66:N66 B75:B109 D75:I81 C77:C109 E107:H108 D107:D109 B106:H106 E111:I111 B146:B148 C146:C149 F146:H148 B110:I110 L146:N149 L75:P131 B111:D126 E126:K126 J152:K159 B152:B162 I152:I168 C152:C159 L152:N162 B149:C151 J161:K162 F161:H168 C161:C162 B160:C160 B164:B168 L164:N165 J164:K168 J171:L173 B163:C163 I170:I171 B170:B171 B169:C170 C171:C173 M171:N171 F171:H177 L166:L169 B62:F65 K62:N62 K50 B50:D50 L50:N52 E49:F56 B48:I49 K48:N49 AJ5:AJ171 B72:N74 B127:C145 F152:H159 F149:N151 F160:P160 F163:N163 F169:P170 F132:N145 F127:K131 F178:K179 D127:E179 E44:F47 H44:I47 H49:I65 G44:G65 P171 P48:P53 P57:P74 P132:P168 O5:O171" name="Range1_2"/>
    <protectedRange sqref="AK5:AK171" name="Range1_2_4"/>
  </protectedRanges>
  <autoFilter ref="A1:AP180">
    <filterColumn colId="14"/>
  </autoFilter>
  <mergeCells count="7">
    <mergeCell ref="X2:AI2"/>
    <mergeCell ref="X3:Y3"/>
    <mergeCell ref="Z3:AA3"/>
    <mergeCell ref="AB3:AC3"/>
    <mergeCell ref="AD3:AE3"/>
    <mergeCell ref="AF3:AG3"/>
    <mergeCell ref="AH3:AI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SLD KTN 06</vt:lpstr>
      <vt:lpstr>GI</vt:lpstr>
      <vt:lpstr>ZONE</vt:lpstr>
      <vt:lpstr>SECTION</vt:lpstr>
      <vt:lpstr>SEGMEN</vt:lpstr>
      <vt:lpstr>LATERAL</vt:lpstr>
      <vt:lpstr>TRAFO</vt:lpstr>
    </vt:vector>
  </TitlesOfParts>
  <Company>Your Company Name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User Name</dc:creator>
  <cp:lastModifiedBy>acer</cp:lastModifiedBy>
  <dcterms:created xsi:type="dcterms:W3CDTF">2012-09-26T00:33:48Z</dcterms:created>
  <dcterms:modified xsi:type="dcterms:W3CDTF">2014-09-08T08:18:05Z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hinkcellXlWorkbookDoNotDelete" linkTarget="&lt;?xml version=&quot;1.0&quot; encoding=&quot;UTF-16&quot; standalone=&quot;yes&quot;?&gt;&#10;&lt;root reqver=&quot;16160&quot;&gt;&lt;version val=&quot;17951&quot;/&gt;&lt;CXlWorkbook id=&quot;1&quot;&gt;&lt;m_cxllink/&gt;&lt;/CXlWorkbook&gt;&lt;/root&gt;">
    <vt:bool>false</vt:bool>
  </property>
</Properties>
</file>