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20" tabRatio="500"/>
  </bookViews>
  <sheets>
    <sheet name="Data Entry Sheet " sheetId="1" r:id="rId1"/>
    <sheet name="Only Once in April, May, June" sheetId="2" r:id="rId2"/>
    <sheet name="1- time Customers" sheetId="6" r:id="rId3"/>
    <sheet name="2- time Customers" sheetId="7" r:id="rId4"/>
    <sheet name="3- time Customers" sheetId="10" r:id="rId5"/>
    <sheet name="5+ time Customers" sheetId="11" r:id="rId6"/>
    <sheet name="Purchased in Apr Only" sheetId="12" r:id="rId7"/>
    <sheet name="Purchased in May Only" sheetId="13" r:id="rId8"/>
    <sheet name="New Customers in May" sheetId="5" r:id="rId9"/>
    <sheet name="Repeat Customers in May" sheetId="14" r:id="rId10"/>
    <sheet name="New Customers in June" sheetId="15" r:id="rId11"/>
    <sheet name="Repeat Customers in June" sheetId="16" r:id="rId12"/>
    <sheet name="Total No. of Unique Customers" sheetId="17" r:id="rId13"/>
  </sheets>
  <definedNames>
    <definedName name="_xlnm._FilterDatabase" localSheetId="2" hidden="1">'1- time Customers'!$A$3:$F$353</definedName>
    <definedName name="_xlnm._FilterDatabase" localSheetId="3" hidden="1">'2- time Customers'!$A$3:$F$354</definedName>
    <definedName name="_xlnm._FilterDatabase" localSheetId="4" hidden="1">'3- time Customers'!$A$3:$F$353</definedName>
    <definedName name="_xlnm._FilterDatabase" localSheetId="5" hidden="1">'5+ time Customers'!$A$3:$F$353</definedName>
    <definedName name="_xlnm._FilterDatabase" localSheetId="10" hidden="1">'New Customers in June'!$A$3:$F$353</definedName>
    <definedName name="_xlnm._FilterDatabase" localSheetId="8" hidden="1">'New Customers in May'!$A$3:$F$353</definedName>
    <definedName name="_xlnm._FilterDatabase" localSheetId="6" hidden="1">'Purchased in Apr Only'!$A$3:$F$353</definedName>
    <definedName name="_xlnm._FilterDatabase" localSheetId="7" hidden="1">'Purchased in May Only'!$A$3:$F$353</definedName>
    <definedName name="_xlnm._FilterDatabase" localSheetId="11" hidden="1">'Repeat Customers in June'!$A$3:$F$353</definedName>
    <definedName name="_xlnm._FilterDatabase" localSheetId="9" hidden="1">'Repeat Customers in May'!$A$3:$F$353</definedName>
  </definedNames>
  <calcPr calcId="162913"/>
  <pivotCaches>
    <pivotCache cacheId="28" r:id="rId14"/>
  </pivotCaches>
</workbook>
</file>

<file path=xl/calcChain.xml><?xml version="1.0" encoding="utf-8"?>
<calcChain xmlns="http://schemas.openxmlformats.org/spreadsheetml/2006/main">
  <c r="F6" i="16" l="1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5" i="16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5" i="15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5" i="14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5" i="5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5" i="13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5" i="12"/>
</calcChain>
</file>

<file path=xl/sharedStrings.xml><?xml version="1.0" encoding="utf-8"?>
<sst xmlns="http://schemas.openxmlformats.org/spreadsheetml/2006/main" count="6756" uniqueCount="844">
  <si>
    <t>delivered</t>
  </si>
  <si>
    <t>Aaqib</t>
  </si>
  <si>
    <t>Chicken Breast Boneless - Qty(1),Chicken Breast Boneless - Qty(1),</t>
  </si>
  <si>
    <t>-</t>
  </si>
  <si>
    <t>Meera</t>
  </si>
  <si>
    <t>Mutton Curry Cut - Qty(1),</t>
  </si>
  <si>
    <t>kaavya</t>
  </si>
  <si>
    <t>Chicken Breast Boneless with Skin - Qty(1),Mutton Curry Cut - Medium Pcs - Qty(1),</t>
  </si>
  <si>
    <t>Karthika</t>
  </si>
  <si>
    <t>Chicken Biryani Cut With Skin - Qty(1),</t>
  </si>
  <si>
    <t>Vinod Balaji</t>
  </si>
  <si>
    <t>Chicken curry Cut Without Skin - Qty(1),Chicken curry Cut Without Skin - Qty(1),</t>
  </si>
  <si>
    <t>Deepak</t>
  </si>
  <si>
    <t>Mutton Curry Cut - Medium Pcs - Qty(1),Mutton Curry Cut - Medium Pcs - Qty(1),</t>
  </si>
  <si>
    <t>kanmani</t>
  </si>
  <si>
    <t>Mutton Curry Cut - Medium Pcs - Qty(1),Chicken Curry Cut with Skin - Qty(1),</t>
  </si>
  <si>
    <t>Karthic</t>
  </si>
  <si>
    <t>sai Kishore</t>
  </si>
  <si>
    <t>Chicken Curry Cut 500 gms (Skinless) + Mutton Curry Cut 500 gms - Qty(1),</t>
  </si>
  <si>
    <t>Aarthi</t>
  </si>
  <si>
    <t>Chicken Special Curry Cut without Liver, Skin &amp; Gizzard - Qty(1),Chicken Liver - Qty(1),Chicken curry Cut Without Skin - Qty(1),</t>
  </si>
  <si>
    <t>Rajasankar</t>
  </si>
  <si>
    <t>Naatukozhi Chicken with Skin - Qty(1),</t>
  </si>
  <si>
    <t>Kishore</t>
  </si>
  <si>
    <t>Chicken Premium Curry Cut without Liver, Skin &amp; Gizzard - Qty(1),Chicken Boneless cubes (skinless) - Qty(1),</t>
  </si>
  <si>
    <t>Lakshmi</t>
  </si>
  <si>
    <t>Chicken Lollipops - Qty(1),Chicken Lollipops - Qty(1),Lamb Curry Cut - Qty(1),</t>
  </si>
  <si>
    <t>Madhavan</t>
  </si>
  <si>
    <t>Chicken Thigh - Boneless - Qty(1),Chicken Thigh - Boneless - Qty(1),</t>
  </si>
  <si>
    <t>Deepa</t>
  </si>
  <si>
    <t>Mutton Biryani cut - Qty(1),</t>
  </si>
  <si>
    <t>Gayatri</t>
  </si>
  <si>
    <t>Rajeswari</t>
  </si>
  <si>
    <t>Mutton Curry Cut - Qty(1),Chicken Liver - Qty(1),</t>
  </si>
  <si>
    <t>Hemahmalini</t>
  </si>
  <si>
    <t>Chicken Curry Cut 500 gms (Skinless) + Chicken Drumsticks + Chicken Lollipops - Qty(1),Mutton Soup Bones - Qty(1),</t>
  </si>
  <si>
    <t>suguna</t>
  </si>
  <si>
    <t>Chicken Liver - Qty(1),Chicken Lollipops - Qty(1),</t>
  </si>
  <si>
    <t>sarah</t>
  </si>
  <si>
    <t>Mutton Boneless Pieces - Qty(1),Chicken Cubes Boneless - Qty(2),</t>
  </si>
  <si>
    <t>Chicken Breast - Boneless - Qty(1),Chicken Breast - Boneless - Qty(2),</t>
  </si>
  <si>
    <t>gayathiri</t>
  </si>
  <si>
    <t>Lamb Curry Cut - Qty(1),</t>
  </si>
  <si>
    <t>Pavitra</t>
  </si>
  <si>
    <t>Chicken curry Cut Without Skin - Qty(1),Chicken Lollipops - Qty(1),</t>
  </si>
  <si>
    <t>Mutton Nalli Cut (Bone Marrow) - Qty(1),</t>
  </si>
  <si>
    <t>divya</t>
  </si>
  <si>
    <t>Mutton Liver - Qty(1),</t>
  </si>
  <si>
    <t>Mutton Trotters Paya - Qty(1),</t>
  </si>
  <si>
    <t>nithyasivaprakasam</t>
  </si>
  <si>
    <t>Chicken 65 Cut with Bones - Qty(1),Mutton Soup Bones - Qty(1),</t>
  </si>
  <si>
    <t>Subha</t>
  </si>
  <si>
    <t>Mutton Boneless Pieces - Qty(1),Chicken Curry Cut with skin - Qty(1),</t>
  </si>
  <si>
    <t>Jayanthi</t>
  </si>
  <si>
    <t>Mutton Curry Cut - Medium Pcs - Qty(1),Mutton Soup Bones - Qty(1),</t>
  </si>
  <si>
    <t>Chicken Curry Cut with Skin - Qty(1),Chicken Liver - Qty(1),</t>
  </si>
  <si>
    <t>Venkateswari</t>
  </si>
  <si>
    <t>janani</t>
  </si>
  <si>
    <t>Chicken curry Cut Without Skin - Qty(1),Chicken Cubes Boneless - Qty(1),</t>
  </si>
  <si>
    <t>Naveena</t>
  </si>
  <si>
    <t>Mutton Curry Cut - Medium Pcs - Qty(1),Chicken Drumsticks without Skin - Qty(1),</t>
  </si>
  <si>
    <t>Sampath</t>
  </si>
  <si>
    <t>Chicken wings - Qty(1),Chicken Curry Cut with Skin - Qty(1),Chicken Mince (keema) - Qty(1),Mutton Curry Cut - Medium Pcs - Qty(1),</t>
  </si>
  <si>
    <t>sakthi</t>
  </si>
  <si>
    <t>Mutton Brain - Qty(1),Chicken curry Cut Without Skin - Qty(2),Chicken curry Cut Without Skin - Qty(1),</t>
  </si>
  <si>
    <t>Mutton Curry Cut - Medium Pcs - Qty(1),Chicken curry Cut Without Skin - Qty(1),</t>
  </si>
  <si>
    <t>Priya ganesh</t>
  </si>
  <si>
    <t>Chicken Breast Boneless - Qty(1),</t>
  </si>
  <si>
    <t>Wilson</t>
  </si>
  <si>
    <t>Mutton Curry Cut - Qty(1),Mutton Curry Cut - Qty(1),</t>
  </si>
  <si>
    <t>Sriranjani</t>
  </si>
  <si>
    <t>Chicken 65 Cut with Bones - Qty(2),</t>
  </si>
  <si>
    <t>Kasiviswanathan</t>
  </si>
  <si>
    <t>Chicken Special Curry Cut without Liver, Skin &amp; Gizzard - Qty(1),Mutton Soup Bones - Qty(1),</t>
  </si>
  <si>
    <t>Sundar. R</t>
  </si>
  <si>
    <t>Chicken Curry Cut with Skin - Qty(1),Chicken Drumsticks with Skin - Qty(1),</t>
  </si>
  <si>
    <t>Mohammed Ashwaq</t>
  </si>
  <si>
    <t>Chicken Cubes Boneless - Qty(4),</t>
  </si>
  <si>
    <t>Gowtham</t>
  </si>
  <si>
    <t>Chicken Breast Boneless with Skin - Qty(1),</t>
  </si>
  <si>
    <t>shanthi</t>
  </si>
  <si>
    <t>Chicken Biryani Cut Without Skin - Qty(1),</t>
  </si>
  <si>
    <t>Chicken Curry Cut with Skin - Qty(1),Chicken Curry Cut with Skin - Qty(1),</t>
  </si>
  <si>
    <t>Satheesh</t>
  </si>
  <si>
    <t>Chicken curry Cut Without Skin - Qty(1),Mutton Curry Cut - Medium Pcs - Qty(1),</t>
  </si>
  <si>
    <t>Yamuna</t>
  </si>
  <si>
    <t>Chicken Mini Bites - Qty(1),Chicken Mini Bites - Qty(1),</t>
  </si>
  <si>
    <t>Priyesh</t>
  </si>
  <si>
    <t>Chicken Biryani Cut Without Skin - Qty(1),Chicken Biryani Cut Without Skin - Qty(1),</t>
  </si>
  <si>
    <t>Anusiya</t>
  </si>
  <si>
    <t>Mutton Soup Bones - Qty(1),Mutton Curry Cut - Medium Pcs - Qty(1),</t>
  </si>
  <si>
    <t>Mutton Liver - Qty(1),Chicken curry Cut Without Skin - Qty(1),</t>
  </si>
  <si>
    <t>duraikumar</t>
  </si>
  <si>
    <t>Mutton Curry Cut - Medium Pcs - Qty(1),</t>
  </si>
  <si>
    <t>Mutton Curry Cut - Medium Pcs - Qty(1),Mutton Nalli Cut (Bone Marrow) - Qty(1),Chicken curry Cut Without Skin - Qty(1),</t>
  </si>
  <si>
    <t>Aqthar</t>
  </si>
  <si>
    <t>archana</t>
  </si>
  <si>
    <t>Mutton Soup Bones - Qty(2),Chicken Special Curry Cut without Liver, Skin &amp; Gizzard - Qty(1),Chicken Special Curry Cut without Liver, Skin &amp; Gizzard - Qty(1),</t>
  </si>
  <si>
    <t>VINOTH RAJ R</t>
  </si>
  <si>
    <t>mekala'skitchen</t>
  </si>
  <si>
    <t>Chicken whole Legs with Thigh (with skin) - Qty(4),</t>
  </si>
  <si>
    <t>Sangeetha</t>
  </si>
  <si>
    <t>Lamb Curry Cut - Qty(1),Lamb Curry Cut - Qty(1),</t>
  </si>
  <si>
    <t>hepsiba</t>
  </si>
  <si>
    <t>Arif</t>
  </si>
  <si>
    <t>Chicken Breast - Boneless - Qty(1),</t>
  </si>
  <si>
    <t>sujithra</t>
  </si>
  <si>
    <t>Chicken Thigh - Boneless - Qty(1),</t>
  </si>
  <si>
    <t>sharmila</t>
  </si>
  <si>
    <t>Chicken Lollipops - Qty(1),Chicken Breast - Boneless - Qty(1),Chicken Boneless Strips - Qty(2),</t>
  </si>
  <si>
    <t>Neelakandan</t>
  </si>
  <si>
    <t>Mutton Bones for Soup - Qty(1),Chicken Mince (keema) - Qty(1),</t>
  </si>
  <si>
    <t>Chicken curry Cut Without Skin - Qty(1),</t>
  </si>
  <si>
    <t>Nirai</t>
  </si>
  <si>
    <t>Mutton Chops - Qty(1),</t>
  </si>
  <si>
    <t>chandana</t>
  </si>
  <si>
    <t>Chicken curry Cut Without Skin - Qty(1),Chicken Mince (keema) - Qty(1),</t>
  </si>
  <si>
    <t>Adhishwar</t>
  </si>
  <si>
    <t>Chicken whole Legs with Thigh (with skin) - Qty(1),Chicken Mini Bites - Qty(2),Chicken Boneless Cubes (250 gms) - Qty(1),White Prawns - Medium Size - Qty(1),</t>
  </si>
  <si>
    <t>Thivagar</t>
  </si>
  <si>
    <t>Naatukozhi Chicken with Skin - Qty(1),Chicken Premium Curry Cut without Liver, Skin &amp; Gizzard - Qty(2),</t>
  </si>
  <si>
    <t>Kanchana</t>
  </si>
  <si>
    <t>aravind</t>
  </si>
  <si>
    <t>Ashwin</t>
  </si>
  <si>
    <t>Chicken curry Cut Without Skin - Qty(1),Chicken curry Cut Without Skin - Qty(2),Chicken Mini Bites - Qty(1),Mutton Boneless Pieces - Qty(1),Mutton Boneless Pieces - Qty(1),</t>
  </si>
  <si>
    <t>MURUGAN</t>
  </si>
  <si>
    <t>Chicken Boneless Cubes - Qty(1),Chicken curry Cut Without Skin - Qty(1),</t>
  </si>
  <si>
    <t>Karthik</t>
  </si>
  <si>
    <t>Karthik Naayanan</t>
  </si>
  <si>
    <t>Naatukozhi Chicken without Skin - Qty(1),</t>
  </si>
  <si>
    <t>Chicken Drumsticks with Skin - Qty(1),Chicken wings - Qty(1),Chicken Gizzard - Qty(1),</t>
  </si>
  <si>
    <t>Chicken Mince (keema) - Qty(1),</t>
  </si>
  <si>
    <t>Chicken Curry Cut with Skin - Qty(1),Chicken curry Cut Without Skin - Qty(1),</t>
  </si>
  <si>
    <t>Chicken Boneless cubes (skinless) - Qty(4),Mutton Soup Bones - Qty(2),</t>
  </si>
  <si>
    <t>Gowthamvasudevan</t>
  </si>
  <si>
    <t>Chicken 65 Cut with Bones - Qty(2),Mutton Soup Bones - Qty(1),</t>
  </si>
  <si>
    <t>Prathap</t>
  </si>
  <si>
    <t>Chicken Breast - Boneless - Qty(2),Chicken Special Curry Cut without Liver, Skin &amp; Gizzard - Qty(1),</t>
  </si>
  <si>
    <t>kalai</t>
  </si>
  <si>
    <t>Chicken Drumsticks with Skin - Qty(1),Chicken 65 Cut with Bones - Qty(1),</t>
  </si>
  <si>
    <t>Puneeth</t>
  </si>
  <si>
    <t>Chicken Biryani Cut Without Skin - Qty(1),Chicken Breast - Boneless - Qty(1),</t>
  </si>
  <si>
    <t>Chicken mini bites (for popcorn, Sandwich, Burger and pizza) - Qty(1),Lamb Curry Cut - Qty(1),</t>
  </si>
  <si>
    <t>Dhanush</t>
  </si>
  <si>
    <t>Chicken Liver - Qty(1),Chicken Special Curry Cut without Liver, Skin &amp; Gizzard - Qty(1),Chicken Boneless Strips - Qty(1),</t>
  </si>
  <si>
    <t>uma</t>
  </si>
  <si>
    <t>Mutton Curry Cut - Qty(1),Chicken Drumsticks with Skin - Qty(1),</t>
  </si>
  <si>
    <t>sudharshan</t>
  </si>
  <si>
    <t>Chicken Curry Cut with Skin - Qty(1),Mutton Curry Cut - Qty(1),</t>
  </si>
  <si>
    <t>Balakumar</t>
  </si>
  <si>
    <t>Mutton Brain - Qty(1),</t>
  </si>
  <si>
    <t>Divya Damodaran</t>
  </si>
  <si>
    <t>Chicken Special Curry Cut without Liver, Skin &amp; Gizzard - Qty(1),Chicken curry Cut Without Skin - Qty(1),</t>
  </si>
  <si>
    <t>Mutton Curry Cut - Medium Pcs - Qty(2),</t>
  </si>
  <si>
    <t>Mary Sheeba</t>
  </si>
  <si>
    <t>Saravanakumar K</t>
  </si>
  <si>
    <t>Mutton Boneless Pieces - Qty(1),Chicken Boneless cubes (skinless) - Qty(1),</t>
  </si>
  <si>
    <t>Sneha</t>
  </si>
  <si>
    <t>Meena</t>
  </si>
  <si>
    <t>Mutton Head Curry Cut - Qty(1),</t>
  </si>
  <si>
    <t>Chicken Curry Cut 500 gms (Skinless) + Chicken Drumsticks + Chicken Lollipops - Qty(1),</t>
  </si>
  <si>
    <t>sabitha</t>
  </si>
  <si>
    <t>Jayashree</t>
  </si>
  <si>
    <t>swarna</t>
  </si>
  <si>
    <t>Goat Liver - Qty(1),Mutton Curry Cut - Medium Pcs - Qty(1),</t>
  </si>
  <si>
    <t>Sujitha</t>
  </si>
  <si>
    <t>Mutton Curry Cut - Medium Pcs - Qty(1),Goat Liver - Qty(1),</t>
  </si>
  <si>
    <t>Mutton Head Curry Cut - Qty(2),Mutton Fat - Qty(1),</t>
  </si>
  <si>
    <t>Zynndyy Namazi</t>
  </si>
  <si>
    <t>Chicken Mince (keema) - Qty(2),</t>
  </si>
  <si>
    <t>Chicken Gizzard - Qty(1),Chicken Mince (keema) - Qty(1),Chicken Gutted with Skin - Qty(1),</t>
  </si>
  <si>
    <t>Nigal Thomas</t>
  </si>
  <si>
    <t>Chicken curry Cut Without Skin - Qty(1),Mutton Mince (keema) - Qty(1),</t>
  </si>
  <si>
    <t>Mutton Curry Cut - Medium Pcs - Qty(1),Chicken Thigh - Boneless - Qty(1),Chicken Thigh - Boneless - Qty(1),</t>
  </si>
  <si>
    <t>Suresh</t>
  </si>
  <si>
    <t>Chicken Biryani Cut With Skin - Qty(1),Chicken Biryani Cut With Skin - Qty(1),</t>
  </si>
  <si>
    <t>Chicken curry Cut Without Skin - Qty(1),Chicken Boneless Cubes - Qty(1),</t>
  </si>
  <si>
    <t>Vivek</t>
  </si>
  <si>
    <t>priyanka</t>
  </si>
  <si>
    <t>Chicken Boneless cubes (skinless) - Qty(1),Chicken mini bites (for popcorn, Sandwich, Burger and pizza) - Qty(2),</t>
  </si>
  <si>
    <t>Harish</t>
  </si>
  <si>
    <t>Chicken Cubes Boneless - Qty(1),Chicken Cubes Boneless - Qty(1),</t>
  </si>
  <si>
    <t>shamsudeen</t>
  </si>
  <si>
    <t>Chicken Breast Boneless with Skin - Qty(1),Chicken Cubes Boneless - Qty(1),</t>
  </si>
  <si>
    <t>Chicken Mini Bites - Qty(1),</t>
  </si>
  <si>
    <t>Chicken whole Legs with Thigh (with skin) - Qty(4),Chicken Lollipops - Qty(3),</t>
  </si>
  <si>
    <t>dikshta</t>
  </si>
  <si>
    <t>Chicken Cubes Boneless - Qty(1),</t>
  </si>
  <si>
    <t>madhumith</t>
  </si>
  <si>
    <t>Chicken Breast - Boneless - Qty(2),</t>
  </si>
  <si>
    <t>Mutton Bones for Soup - Qty(1),</t>
  </si>
  <si>
    <t>Chicken Curry Cut with Skin - Qty(1),Chicken Gizzard - Qty(1),Chicken 65 Cut with Bones - Qty(1),</t>
  </si>
  <si>
    <t>Chicken mini bites (for popcorn, Sandwich, Burger and pizza) - Qty(2),Chicken Boneless Cubes - Qty(1),</t>
  </si>
  <si>
    <t>Prashanth</t>
  </si>
  <si>
    <t>Mutton Curry Cut - Medium Pcs - Qty(1),Mutton Brain - Qty(1),Mutton Trotters Paya - Qty(1),</t>
  </si>
  <si>
    <t>Chicken Thigh - Boneless - Qty(1),Chicken whole Legs with Thigh (with skin) - Qty(1),</t>
  </si>
  <si>
    <t>Chicken Gizzard - Qty(1),</t>
  </si>
  <si>
    <t>kavitha</t>
  </si>
  <si>
    <t>Mutton Fat - Qty(1),Lamb Curry Cut - Qty(1),Mutton Liver - Qty(1),</t>
  </si>
  <si>
    <t>Chicken Curry Cut with Skin - Qty(1),Chicken Gutted with Skin - Qty(2),Mutton Curry Cut - Medium Pcs - Qty(1),</t>
  </si>
  <si>
    <t>Chicken Special Curry Cut without Liver, Skin &amp; Gizzard - Qty(1),Chicken Liver - Qty(1),Chicken Boneless Cubes - Qty(1),</t>
  </si>
  <si>
    <t>Chicken whole Legs with Thigh (with skin) - Qty(3),</t>
  </si>
  <si>
    <t>pavithra</t>
  </si>
  <si>
    <t>Chicken Liver - Qty(2),</t>
  </si>
  <si>
    <t>kalapriya</t>
  </si>
  <si>
    <t>Vasuki Suresh</t>
  </si>
  <si>
    <t>Chicken Boneless Cubes - Qty(2),Chicken Breast Boneless - Qty(1),</t>
  </si>
  <si>
    <t>Chicken Special Curry Cut without Liver, Skin &amp; Gizzard - Qty(1),</t>
  </si>
  <si>
    <t>srimathi</t>
  </si>
  <si>
    <t>Chicken Lollipops - Qty(1),</t>
  </si>
  <si>
    <t>Kalaivani</t>
  </si>
  <si>
    <t>Seer Fish | வஞ்சரம் - Curry Cut - Qty(1),</t>
  </si>
  <si>
    <t>Asma Ahmed</t>
  </si>
  <si>
    <t>Chicken Biryani Cut Without Skin - Qty(1),Chicken Cubes Boneless - Qty(1),</t>
  </si>
  <si>
    <t>Farzana</t>
  </si>
  <si>
    <t>Anandan</t>
  </si>
  <si>
    <t>Chicken Liver - Qty(1),Chicken Curry Cut with Skin - Qty(1),Chicken Lollipops - Qty(1),Lamb Mince (keema) - Qty(1),</t>
  </si>
  <si>
    <t>Mutton Boneless Pieces - Qty(1),Chicken Cubes Boneless - Qty(1),</t>
  </si>
  <si>
    <t>Nahla rasheed</t>
  </si>
  <si>
    <t>Chicken Special Curry Cut without Liver, Skin &amp; Gizzard - Qty(2),</t>
  </si>
  <si>
    <t>Black Pomfret | கருப்பு வவ்வால் - Slices - Qty(2),</t>
  </si>
  <si>
    <t>karthikeyan</t>
  </si>
  <si>
    <t>Mutton Liver - Qty(1),Lamb Curry Cut - Qty(1),</t>
  </si>
  <si>
    <t>Chicken Drumsticks with Skin - Qty(1),Chicken wings - Qty(1),Mutton Boneless Pieces - Qty(1),</t>
  </si>
  <si>
    <t>Sneha S</t>
  </si>
  <si>
    <t>Saibharath</t>
  </si>
  <si>
    <t>abdullah</t>
  </si>
  <si>
    <t>Chicken Boneless Strips - Qty(2),Chicken Curry Cut with skin - Qty(1),</t>
  </si>
  <si>
    <t>Chicken Mini Bites - Qty(1),Chicken Special Curry Cut without Liver, Skin &amp; Gizzard - Qty(1),Chicken Cubes Boneless - Qty(1),Mutton Boneless Pieces - Qty(1),</t>
  </si>
  <si>
    <t>Mutton Curry Cut - Medium Pcs - Qty(1),Mutton Curry Cut - Medium Pcs - Qty(1),Mutton Nalli Cut (Bone Marrow) - Qty(1),</t>
  </si>
  <si>
    <t>Ishwarya Sudhakar</t>
  </si>
  <si>
    <t>Mutton Fat - Qty(1),Mutton Curry Cut - Medium Pcs - Qty(1),Mutton Soup Bones - Qty(1),Chicken Boneless Cubes - Qty(1),</t>
  </si>
  <si>
    <t>Chicken Drumsticks without Skin - Qty(1),</t>
  </si>
  <si>
    <t>Balaji</t>
  </si>
  <si>
    <t>Mutton Curry Cut - Medium Pcs - Qty(1),Mutton Bones for Soup - Qty(1),</t>
  </si>
  <si>
    <t>Mutton Biryani cut - Qty(1),Mutton Boneless Pieces - Qty(1),</t>
  </si>
  <si>
    <t>Mutton Biryani cut - Qty(1),Naatukozhi Chicken without Skin - Qty(1),</t>
  </si>
  <si>
    <t>Chicken Bones for Soup - Qty(1),Chicken Liver - Qty(1),Chicken Special Curry Cut without Liver, Skin &amp; Gizzard - Qty(1),</t>
  </si>
  <si>
    <t>Rathna</t>
  </si>
  <si>
    <t>Mutton Bones for Soup - Qty(2),Mutton Curry Cut - Medium Pcs - Qty(1),</t>
  </si>
  <si>
    <t>Chicken Special Curry Cut without Liver, Skin &amp; Gizzard - Qty(2),Mutton Curry Cut - Medium Pcs - Qty(1),</t>
  </si>
  <si>
    <t>Chicken curry Cut Without Skin - Qty(2),Mutton Brain - Qty(1),</t>
  </si>
  <si>
    <t>Kavitha</t>
  </si>
  <si>
    <t>Chicken Biryani Cut With Skin - Qty(1),Chicken Liver - Qty(1),Chicken wings - Qty(1),</t>
  </si>
  <si>
    <t>Mutton Liver - Qty(1),Mutton Curry Cut - Qty(1),Chicken curry Cut Without Skin - Qty(1),</t>
  </si>
  <si>
    <t>Mutton Curry Cut - Medium Pcs - Qty(1),Mutton Nalli Cut (Bone Marrow) - Qty(1),</t>
  </si>
  <si>
    <t>Bhaarath</t>
  </si>
  <si>
    <t>Chicken Cubes Boneless - Qty(1),Chicken Liver - Qty(1),Mutton Curry Cut - Medium Pcs - Qty(1),</t>
  </si>
  <si>
    <t>Chicken Curry Cut with Skin - Qty(2),Chicken Curry Cut with Skin - Qty(2),Chicken Cubes Boneless - Qty(1),</t>
  </si>
  <si>
    <t>Chicken Special Curry Cut without Liver, Skin &amp; Gizzard - Qty(1),Chicken Special Curry Cut without Liver, Skin &amp; Gizzard - Qty(1),</t>
  </si>
  <si>
    <t>Vishali</t>
  </si>
  <si>
    <t>Chicken curry Cut Without Skin - Qty(1),Chicken Curry Cut with Skin - Qty(1),</t>
  </si>
  <si>
    <t>Mutton Boneless Pieces - Qty(1),</t>
  </si>
  <si>
    <t>Preetha</t>
  </si>
  <si>
    <t>Mutton Nalli Cut (Bone Marrow) - Qty(1),Mutton Boneless Pieces - Qty(1),Mutton Boneless Pieces - Qty(1),</t>
  </si>
  <si>
    <t>Murugesan Iyappan</t>
  </si>
  <si>
    <t>Chicken Curry Cut 500 gms (Skinless) + Mutton Nalli Cut (Bone Marrow) - Qty(1),</t>
  </si>
  <si>
    <t>Chicken curry Cut Without Skin - Qty(1),Chicken Curry Cut 500 gms (Skinless) + Mutton Curry Cut 500 gms - Qty(1),</t>
  </si>
  <si>
    <t>Mythily</t>
  </si>
  <si>
    <t>Mutton Soup Bones - Qty(2),Chicken curry Cut Without Skin - Qty(1),</t>
  </si>
  <si>
    <t>Pranesh</t>
  </si>
  <si>
    <t>priya</t>
  </si>
  <si>
    <t>Mutton Curry Cut 500 gms + Chicken Lollipop - Qty(1),</t>
  </si>
  <si>
    <t>Chicken curry Cut Without Skin - Qty(2),</t>
  </si>
  <si>
    <t>Veena</t>
  </si>
  <si>
    <t>Chicken Liver - Qty(1),Chicken Cubes Boneless - Qty(1),</t>
  </si>
  <si>
    <t>Glory Salome</t>
  </si>
  <si>
    <t>Chicken Thigh - Boneless - Qty(1),Chicken Lollipops - Qty(1),</t>
  </si>
  <si>
    <t>Chicken Mince (keema) - Qty(1),Chicken Mince (keema) - Qty(1),</t>
  </si>
  <si>
    <t>Sudarshan</t>
  </si>
  <si>
    <t>Mutton Liver - Qty(1),Mutton Nalli Cut (Bone Marrow) - Qty(1),</t>
  </si>
  <si>
    <t>Chicken 65 Cut with Bones - Qty(1),Chicken mini bites (for popcorn, Sandwich, Burger and pizza) - Qty(2),</t>
  </si>
  <si>
    <t>Chicken Premium Curry Cut without Liver, Skin &amp; Gizzard - Qty(1),Chicken Lollipops - Qty(1),</t>
  </si>
  <si>
    <t>Chicken curry Cut Without Skin - Qty(1),Chicken Liver - Qty(1),</t>
  </si>
  <si>
    <t>Mutton Nalli Cut (Bone Marrow) - Qty(1),Mutton Curry Cut - Medium Pcs - Qty(1),</t>
  </si>
  <si>
    <t>Chicken Gutted with Skin - Qty(2),Mutton Curry Cut - Medium Pcs - Qty(1),</t>
  </si>
  <si>
    <t>Sameema</t>
  </si>
  <si>
    <t>Karthi</t>
  </si>
  <si>
    <t>Chicken Drumsticks with Skin - Qty(1),Chicken wings - Qty(1),</t>
  </si>
  <si>
    <t>Mutton Curry Cut - Medium Pcs - Qty(1),Chicken Lollipops - Qty(1),</t>
  </si>
  <si>
    <t>Chicken mini bites (for popcorn, Sandwich, Burger and pizza) - Qty(1),Mutton Curry Cut - Medium Pcs - Qty(1),</t>
  </si>
  <si>
    <t>Chicken Breast - Boneless - Qty(1),Chicken Breast - Boneless - Qty(1),</t>
  </si>
  <si>
    <t>Aswin Krishna K</t>
  </si>
  <si>
    <t>Chicken Boneless Strips - Qty(1),Mutton Nalli Cut (Bone Marrow) - Qty(1),Lamb Curry Cut - Qty(1),</t>
  </si>
  <si>
    <t>Chicken Lollipops - Qty(1),Mutton Liver - Qty(1),</t>
  </si>
  <si>
    <t>Daksha</t>
  </si>
  <si>
    <t>Chicken Curry Cut with Skin - Qty(1),</t>
  </si>
  <si>
    <t>usha</t>
  </si>
  <si>
    <t>Lamb Curry Cut - Qty(1),Chicken 65 Cut with Bones - Qty(1),</t>
  </si>
  <si>
    <t>Lamb Curry Cut - Qty(2),</t>
  </si>
  <si>
    <t>Chicken Drumsticks with Skin - Qty(1),Chicken curry Cut Without Skin - Qty(1),</t>
  </si>
  <si>
    <t>Chicken Boneless Strips - Qty(4),</t>
  </si>
  <si>
    <t>Chicken Boneless cubes (skinless) - Qty(1),Mutton Boneless Pieces - Qty(1),</t>
  </si>
  <si>
    <t>Chicken Special Curry Cut without Liver, Skin &amp; Gizzard - Qty(1),Chicken Breast - Boneless - Qty(2),</t>
  </si>
  <si>
    <t>Chicken Boneless Cubes - Qty(2),Mutton Curry Cut - Medium Pcs - Qty(1),</t>
  </si>
  <si>
    <t>Mutton Curry Cut - Medium Pcs - Qty(1),Mutton Curry Cut - Medium Pcs - Qty(1),Chicken curry Cut Without Skin - Qty(1),Chicken curry Cut Without Skin - Qty(1),Mutton Liver - Qty(1),</t>
  </si>
  <si>
    <t>Chicken Curry Cut with Skin - Qty(1),Chicken Curry Cut with Skin - Qty(2),</t>
  </si>
  <si>
    <t>Chicken Liver - Qty(1),Naatukozhi Chicken without Skin - Qty(1),</t>
  </si>
  <si>
    <t>Praveen</t>
  </si>
  <si>
    <t>Gayathri</t>
  </si>
  <si>
    <t>Jagadeeswari</t>
  </si>
  <si>
    <t>RajaRajeswari</t>
  </si>
  <si>
    <t>Mutton Nalli Cut (Bone Marrow) - Qty(1),Mutton Bones for Soup - Qty(1),</t>
  </si>
  <si>
    <t>Dilip Kumar M</t>
  </si>
  <si>
    <t>Chicken Cubes Boneless - Qty(1),Chicken curry Cut Without Skin - Qty(1),</t>
  </si>
  <si>
    <t>Dinesh</t>
  </si>
  <si>
    <t>Rani</t>
  </si>
  <si>
    <t>Chicken whole Legs with Thigh (with skin) - Qty(2),</t>
  </si>
  <si>
    <t>fathima</t>
  </si>
  <si>
    <t>Kamali S</t>
  </si>
  <si>
    <t>Chicken Breast - Boneless - Qty(1),Chicken Lollipops - Qty(1),Chicken Cubes Boneless - Qty(1),</t>
  </si>
  <si>
    <t>Chicken Biryani Cut With Skin - Qty(1),Chicken wings - Qty(1),</t>
  </si>
  <si>
    <t>Chicken curry Cut Without Skin - Qty(1),Chicken Special Curry Cut without Liver, Skin &amp; Gizzard - Qty(1),</t>
  </si>
  <si>
    <t>Malar</t>
  </si>
  <si>
    <t>Mutton Curry Cut - Medium Pcs - Qty(1),Mutton Boneless Pieces - Qty(1),</t>
  </si>
  <si>
    <t>Jagaraj</t>
  </si>
  <si>
    <t>Mutton Chops - Qty(1),Lamb Curry Cut - Qty(1),Goat Head Curry Cut - Qty(1),Mutton Brain - Qty(1),</t>
  </si>
  <si>
    <t>Chicken Curry Cut with skin - Qty(1),Chicken 65 Cut with Bones - Qty(1),</t>
  </si>
  <si>
    <t>Chicken Drumsticks without Skin - Qty(1),Chicken Curry Cut with skin - Qty(1),</t>
  </si>
  <si>
    <t>Chicken Thigh - Boneless - Qty(1),Chicken Boneless Cubes - Qty(1),</t>
  </si>
  <si>
    <t>Mutton Boneless Pieces - Qty(1),Chicken Mini Bites - Qty(1),</t>
  </si>
  <si>
    <t>Sudhakar</t>
  </si>
  <si>
    <t>Maaran</t>
  </si>
  <si>
    <t>Chicken Breast - Boneless - Qty(3),</t>
  </si>
  <si>
    <t>Mutton Curry Cut - Qty(1),Mutton Boneless Pieces - Qty(1),</t>
  </si>
  <si>
    <t>Chicken whole Legs with Thigh (with skin) - Qty(1),</t>
  </si>
  <si>
    <t>Angelin</t>
  </si>
  <si>
    <t>Chicken Gutted with Skin - Qty(1),Mutton Curry Cut - Medium Pcs - Qty(1),Chicken Curry Cut with Skin - Qty(1),</t>
  </si>
  <si>
    <t>Mutton Biryani cut - Qty(1),Mutton Curry Cut - Medium Pcs - Qty(1),</t>
  </si>
  <si>
    <t>Chicken Breast Boneless with Skin - Qty(3),</t>
  </si>
  <si>
    <t>Deena</t>
  </si>
  <si>
    <t>Chicken Breast - Boneless - Qty(1),Chicken Special Curry Cut without Liver, Skin &amp; Gizzard - Qty(1),</t>
  </si>
  <si>
    <t>Naatukozhi Chicken with Skin - Qty(1),Chicken Premium Curry Cut without Liver, Skin &amp; Gizzard - Qty(1),</t>
  </si>
  <si>
    <t>Chicken Drumsticks with Skin - Qty(1),Chicken Curry Cut with Skin - Qty(1),</t>
  </si>
  <si>
    <t>ramya</t>
  </si>
  <si>
    <t>Sudhir</t>
  </si>
  <si>
    <t>Mutton Curry Cut - Medium Pcs - Qty(1),Chicken Gizzard - Qty(1),</t>
  </si>
  <si>
    <t>Senthil</t>
  </si>
  <si>
    <t>Alekhya</t>
  </si>
  <si>
    <t>Chicken Biryani Cut Without Skin - Qty(1),Chicken curry Cut Without Skin - Qty(1),</t>
  </si>
  <si>
    <t>Ram</t>
  </si>
  <si>
    <t>Mutton Fat - Qty(1),Lamb Curry Cut - Qty(1),</t>
  </si>
  <si>
    <t>Chicken Breast Boneless with Skin - Qty(2),</t>
  </si>
  <si>
    <t>mythili</t>
  </si>
  <si>
    <t>Anup</t>
  </si>
  <si>
    <t>Chicken Curry Cut with Skin - Qty(1),Chicken wings - Qty(1),</t>
  </si>
  <si>
    <t>Ricardo</t>
  </si>
  <si>
    <t>Chicken wings - Qty(1),Mutton Soup Bones - Qty(1),Chicken Boneless Cubes - Qty(1),</t>
  </si>
  <si>
    <t>Chicken Cubes Boneless - Qty(1),Chicken Biryani Cut Without Skin - Qty(1),</t>
  </si>
  <si>
    <t>Suganya</t>
  </si>
  <si>
    <t>Chicken Curry Cut with Skin - Qty(2),</t>
  </si>
  <si>
    <t>Niyanthan</t>
  </si>
  <si>
    <t>ganesh</t>
  </si>
  <si>
    <t>Chicken Boneless Cubes - Qty(1),Chicken Special Curry Cut without Liver, Skin &amp; Gizzard - Qty(1),Mutton Curry Cut - Medium Pcs - Qty(1),</t>
  </si>
  <si>
    <t>Sanjeev Kumar</t>
  </si>
  <si>
    <t>b</t>
  </si>
  <si>
    <t>Lamb Curry Cut - Qty(1),Chicken curry Cut Without Skin - Qty(1),</t>
  </si>
  <si>
    <t>Mutton Curry Cut - Qty(1),Chicken Curry Cut with skin - Qty(1),</t>
  </si>
  <si>
    <t>saranya</t>
  </si>
  <si>
    <t>Chicken Premium Curry Cut without Liver, Skin &amp; Gizzard - Qty(1),</t>
  </si>
  <si>
    <t>DHINESH K</t>
  </si>
  <si>
    <t>AJAY C</t>
  </si>
  <si>
    <t>Mutton Trotters Paya - Qty(2),</t>
  </si>
  <si>
    <t>Lamb Curry Cut - Qty(1),Lamb Curry Cut - Qty(1),Mutton Bones for Soup - Qty(1),</t>
  </si>
  <si>
    <t>Divya</t>
  </si>
  <si>
    <t>Selvi</t>
  </si>
  <si>
    <t>Mutton Curry Cut - Medium Pcs - Qty(1),Mutton Brain - Qty(1),Chicken curry Cut Without Skin - Qty(1),</t>
  </si>
  <si>
    <t>Nagaraj</t>
  </si>
  <si>
    <t>Chicken Lollipops - Qty(1),Chicken Lollipops - Qty(1),Chicken Boneless Cubes - Qty(2),</t>
  </si>
  <si>
    <t>Chicken Liver - Qty(1),Chicken Curry Cut with Skin - Qty(1),</t>
  </si>
  <si>
    <t>Mutton Trotters Paya - Qty(1),Mutton Liver - Qty(1),Mutton Bones for Soup - Qty(1),Lamb Curry Cut - Qty(1),</t>
  </si>
  <si>
    <t>Mutton Curry Cut - Medium Pcs - Qty(1),Chicken Special Curry Cut without Liver, Skin &amp; Gizzard - Qty(1),</t>
  </si>
  <si>
    <t>padmalakshmi</t>
  </si>
  <si>
    <t>Harini</t>
  </si>
  <si>
    <t>Mutton Curry Cut - Medium Pcs - Qty(1),Mutton Fat - Qty(1),</t>
  </si>
  <si>
    <t>Mutton Curry Cut - Medium Pcs - Qty(1),Mutton Curry Cut - Medium Pcs - Qty(1),Mutton Bones for Soup - Qty(1),</t>
  </si>
  <si>
    <t>Chicken Cubes Boneless - Qty(4),Mutton Boneless Pieces - Qty(1),</t>
  </si>
  <si>
    <t>Abdullah</t>
  </si>
  <si>
    <t>Chicken Thigh - Boneless - Qty(2),</t>
  </si>
  <si>
    <t>Chicken Special Curry Cut without Liver, Skin &amp; Gizzard - Qty(1),Mutton Curry Cut - Qty(1),Mutton Soup Bones - Qty(1),</t>
  </si>
  <si>
    <t>Jenovaa</t>
  </si>
  <si>
    <t>Mutton Boneless Pieces - Qty(1),Mutton Curry Cut - Medium Pcs - Qty(1),</t>
  </si>
  <si>
    <t>sudhan</t>
  </si>
  <si>
    <t>Kumari</t>
  </si>
  <si>
    <t>Mutton Bones for Soup - Qty(1),Mutton Nalli Cut (Bone Marrow) - Qty(1),Mutton Curry Cut - Medium Pcs - Qty(1),</t>
  </si>
  <si>
    <t>Mutton Nalli Cut (Bone Marrow) - Qty(1),Mutton Boneless Pieces - Qty(1),</t>
  </si>
  <si>
    <t>Chicken curry Cut Without Skin - Qty(1),Chicken Cubes Boneless - Qty(1),Chicken wings - Qty(1),</t>
  </si>
  <si>
    <t>Chicken Lollipops - Qty(2),Chicken whole Legs with Thigh (with skin) - Qty(3),</t>
  </si>
  <si>
    <t>Chicken Gutted with Skin - Qty(1),</t>
  </si>
  <si>
    <t>udaya</t>
  </si>
  <si>
    <t>Chicken Special Curry Cut without Liver, Skin &amp; Gizzard - Qty(1),Goat Liver - Qty(1),</t>
  </si>
  <si>
    <t>madhi</t>
  </si>
  <si>
    <t>Chicken Breast Boneless with Skin - Qty(1),Chicken Special Curry Cut without Liver, Skin &amp; Gizzard - Qty(1),</t>
  </si>
  <si>
    <t>Chicken Lollipops - Qty(2),Chicken whole Legs with Thigh (with skin) - Qty(2),</t>
  </si>
  <si>
    <t>Chicken Gizzard - Qty(2),</t>
  </si>
  <si>
    <t>Mutton Mince (keema) - Qty(1),Chicken mini bites (for popcorn, Sandwich, Burger and pizza) - Qty(2),</t>
  </si>
  <si>
    <t>thanam</t>
  </si>
  <si>
    <t>Goat Head Curry Cut - Qty(1),Mutton Liver - Qty(1),Mutton Curry Cut - Medium Pcs - Qty(1),</t>
  </si>
  <si>
    <t>Chicken mini bites (for popcorn, Sandwich, Burger and pizza) - Qty(3),Chicken Biryani Cut Without Skin - Qty(1),</t>
  </si>
  <si>
    <t>Chicken Liver &amp; Gizzard mix - Qty(1),Chicken Boneless Cubes - Qty(3),</t>
  </si>
  <si>
    <t>RAJESHWARI</t>
  </si>
  <si>
    <t>Chicken Lollipops - Qty(1),Chicken Biryani Cut Without Skin - Qty(1),Chicken Liver - Qty(1),Chicken Bones for Soup - Qty(1),</t>
  </si>
  <si>
    <t>Kamalam</t>
  </si>
  <si>
    <t>Surya prasad</t>
  </si>
  <si>
    <t>Medium Sized Prawn - Qty(1),</t>
  </si>
  <si>
    <t>Senthilkumar</t>
  </si>
  <si>
    <t>Vignesh</t>
  </si>
  <si>
    <t>Chicken Biryani Cut With Skin - Qty(1),Chicken Curry Cut with Skin - Qty(1),</t>
  </si>
  <si>
    <t>Chicken Curry Cut with skin - Qty(1),Mutton Curry Cut - Medium Pcs - Qty(1),</t>
  </si>
  <si>
    <t>Chicken Lollipops - Qty(3),Chicken whole Legs with Thigh (with skin) - Qty(3),</t>
  </si>
  <si>
    <t>Arsshida</t>
  </si>
  <si>
    <t>Chicken Boneless Strips - Qty(1),Chicken Boneless Cubes - Qty(1),</t>
  </si>
  <si>
    <t>Chicken Mini Bites - Qty(1),Chicken Cubes Boneless - Qty(1),</t>
  </si>
  <si>
    <t>Chicken curry Cut Without Skin - Qty(1),Chicken curry Cut Without Skin - Qty(1),Chicken Mini Bites - Qty(1),</t>
  </si>
  <si>
    <t>Chicken Biryani Cut With Skin - Qty(1),Chicken Curry Cut with Skin - Qty(1),Chicken whole Legs with Thigh (with skin) - Qty(1),Chicken wings - Qty(1),</t>
  </si>
  <si>
    <t>A S Sundaram</t>
  </si>
  <si>
    <t>Chicken curry Cut Without Skin - Qty(1),Chicken Gizzard - Qty(2),Chicken Liver - Qty(1),Chicken Cubes Boneless - Qty(1),</t>
  </si>
  <si>
    <t>Mutton Curry Cut - Qty(1),Chicken Special Curry Cut without Liver, Skin &amp; Gizzard - Qty(1),</t>
  </si>
  <si>
    <t>Mutton Mince (keema) - Qty(1),Chicken Biryani Cut Without Skin - Qty(1),Chicken Biryani Cut Without Skin - Qty(2),</t>
  </si>
  <si>
    <t>Karthikeyan</t>
  </si>
  <si>
    <t>Mutton Nalli Cut (Bone Marrow) - Qty(1),Mutton Boneless Pieces - Qty(1),Naatukozhi Chicken without Skin - Qty(1),</t>
  </si>
  <si>
    <t>shyamala</t>
  </si>
  <si>
    <t>Chicken Breast - Boneless - Qty(2),Chicken Biryani Cut Without Skin - Qty(1),</t>
  </si>
  <si>
    <t>Maha</t>
  </si>
  <si>
    <t>Mutton Biryani cut - Qty(1),Chicken wings - Qty(1),</t>
  </si>
  <si>
    <t>renukadevi</t>
  </si>
  <si>
    <t>Chicken Gutted without Skin - Qty(1),</t>
  </si>
  <si>
    <t>Rameshkumar</t>
  </si>
  <si>
    <t>Chicken Curry Cut with Skin - Qty(1),Chicken Liver &amp; Gizzard mix - Qty(1),</t>
  </si>
  <si>
    <t>Sumathi Saravanan</t>
  </si>
  <si>
    <t>Chicken Curry Cut with skin - Qty(2),</t>
  </si>
  <si>
    <t>Mercy</t>
  </si>
  <si>
    <t>Mutton Liver - Qty(1),Mutton Brain - Qty(1),Mutton Curry Cut - Medium Pcs - Qty(1),</t>
  </si>
  <si>
    <t>Chicken mini bites (for popcorn, Sandwich, Burger and pizza) - Qty(1),Chicken Boneless Cubes - Qty(1),</t>
  </si>
  <si>
    <t>mythily</t>
  </si>
  <si>
    <t>Chicken Breast Boneless with Skin - Qty(1),Chicken Curry Cut with Skin - Qty(1),Chicken Curry Cut with Skin - Qty(1),Chicken curry Cut Without Skin - Qty(1),</t>
  </si>
  <si>
    <t>basha</t>
  </si>
  <si>
    <t>Chicken whole Legs with Thigh (without skin) - Qty(1),</t>
  </si>
  <si>
    <t>Chicken Lollipops - Qty(3),</t>
  </si>
  <si>
    <t>Mutton Fat - Qty(1),Chicken curry Cut Without Skin - Qty(2),</t>
  </si>
  <si>
    <t>Mutton Curry Cut - Medium Pcs - Qty(1),Mutton Curry Cut - Medium Pcs - Qty(1),Chicken Cubes Boneless - Qty(1),</t>
  </si>
  <si>
    <t>Chicken Biryani Cut Without Skin - Qty(1),Chicken Thigh - Boneless - Qty(1),</t>
  </si>
  <si>
    <t>P Venkata Lakshmi</t>
  </si>
  <si>
    <t>Mutton Biryani cut - Qty(1),Mutton Soup Bones - Qty(1),Chicken wings - Qty(1),</t>
  </si>
  <si>
    <t>Chicken whole Legs with Thigh (with skin) - Qty(1),Chicken Curry Cut with Skin - Qty(1),Chicken Biryani Cut With Skin - Qty(1),Chicken wings - Qty(1),</t>
  </si>
  <si>
    <t>suganya</t>
  </si>
  <si>
    <t>Chicken Biryani Cut With Skin - Qty(1),Chicken Biryani Cut With Skin - Qty(1),Chicken mini bites (for popcorn, Sandwich, Burger and pizza) - Qty(2),</t>
  </si>
  <si>
    <t>Rajan</t>
  </si>
  <si>
    <t>Chicken whole Legs with Thigh (without skin) - Qty(2),</t>
  </si>
  <si>
    <t>Mutton Bones for Soup - Qty(1),Lamb Curry Cut - Qty(1),</t>
  </si>
  <si>
    <t>Chicken Mini Bites - Qty(1),Naatukozhi Chicken without Skin - Qty(1),</t>
  </si>
  <si>
    <t>Chicken Breast Boneless with Skin - Qty(1),Mutton Boneless Pieces - Qty(1),</t>
  </si>
  <si>
    <t>Chicken Cubes Boneless - Qty(1),Mutton Curry Cut - Medium Pcs - Qty(1),</t>
  </si>
  <si>
    <t>Lamb Curry Cut - Qty(1),Chicken Cubes Boneless - Qty(1),</t>
  </si>
  <si>
    <t>Chicken Cubes Boneless - Qty(1),Chicken Liver - Qty(1),</t>
  </si>
  <si>
    <t>Chicken Special Curry Cut without Liver, Skin &amp; Gizzard - Qty(1),Chicken Boneless Cubes - Qty(1),</t>
  </si>
  <si>
    <t>Mutton Curry Cut - Medium Pcs - Qty(1),Chicken Breast Boneless with Skin - Qty(1),</t>
  </si>
  <si>
    <t>balaji</t>
  </si>
  <si>
    <t>White Prawns - Medium Size - Qty(1),</t>
  </si>
  <si>
    <t>omar</t>
  </si>
  <si>
    <t>Chicken Breast - Boneless - Qty(1),Chicken Strips from breast and Thigh (boneless) - Qty(1),Chicken whole Leg with Thigh piece - Qty(1),</t>
  </si>
  <si>
    <t>indu</t>
  </si>
  <si>
    <t>Chicken curry Cut Without Skin - Qty(1),Lamb Curry Cut - Qty(1),Mutton Soup Bones - Qty(1),</t>
  </si>
  <si>
    <t>Chicken curry Cut Without Skin - Qty(1),Chicken Breast - Boneless - Qty(1),</t>
  </si>
  <si>
    <t>neelakandan</t>
  </si>
  <si>
    <t>Mutton Curry Cut - Qty(1),Mutton Boneless Pieces - Qty(1),Chicken Breast Boneless with Skin - Qty(1),</t>
  </si>
  <si>
    <t>Chicken Curry Cut with Skin - Qty(1),Mutton Curry Cut - Medium Pcs - Qty(1),</t>
  </si>
  <si>
    <t>Chicken Drumsticks without Skin - Qty(1),Chicken Curry Cut with Skin - Qty(1),</t>
  </si>
  <si>
    <t>Chicken Curry Cut with Skin - Qty(1),Chicken Curry Cut with Skin - Qty(1),Chicken Liver - Qty(1),</t>
  </si>
  <si>
    <t>Chicken Liver - Qty(1),Chicken mini bites (for popcorn, Sandwich, Burger and pizza) - Qty(1),Chicken Biryani Cut Without Skin - Qty(1),Chicken whole Legs with Thigh (without skin) - Qty(1),</t>
  </si>
  <si>
    <t>Mutton Liver - Qty(1),Mutton Bones for Soup - Qty(1),</t>
  </si>
  <si>
    <t>Poornima</t>
  </si>
  <si>
    <t>Mutton Soup Bones - Qty(1),Chicken Boneless Cubes - Qty(1),</t>
  </si>
  <si>
    <t>Mutton Boneless Pieces - Qty(1),Chicken Drumsticks without Skin - Qty(1),Mutton Brain - Qty(1),</t>
  </si>
  <si>
    <t>Chicken Thigh - Boneless - Qty(1),Mutton Mince (keema) - Qty(1),</t>
  </si>
  <si>
    <t>Raja Perumal</t>
  </si>
  <si>
    <t>Chicken Breast - Boneless - Qty(2),Chicken Breast - Boneless - Qty(1),Chicken Biryani Cut Without Skin - Qty(1),</t>
  </si>
  <si>
    <t>Mutton Mince (keema) - Qty(1),Mutton Mince (keema) - Qty(1),Chicken Boneless cubes (skinless) - Qty(1),</t>
  </si>
  <si>
    <t>Mutton Fat - Qty(1),Mutton Nalli Cut (Bone Marrow) - Qty(1),Mutton Curry Cut - Qty(1),</t>
  </si>
  <si>
    <t>Mutton Curry Cut - Qty(1),Chicken Boneless Cubes - Qty(1),</t>
  </si>
  <si>
    <t>Lamb Curry Cut - Qty(1),Chicken Mini Bites - Qty(1),</t>
  </si>
  <si>
    <t>abhinaya</t>
  </si>
  <si>
    <t>Chicken Gutted with Skin - Qty(1),Chicken Curry Cut with Skin - Qty(1),</t>
  </si>
  <si>
    <t>Mutton Biryani cut - Qty(1),Chicken Curry Cut with Skin - Qty(1),Chicken Liver - Qty(1),</t>
  </si>
  <si>
    <t>Siraj</t>
  </si>
  <si>
    <t>Chicken mini bites (for popcorn, Sandwich, Burger and pizza) - Qty(1),Chicken Boneless Strips - Qty(1),</t>
  </si>
  <si>
    <t>Chicken 65 Cut with Bones - Qty(1),Chicken Curry Cut with skin - Qty(1),</t>
  </si>
  <si>
    <t>Chicken Curry Cut with Skin - Qty(1),Chicken Mince (keema) - Qty(1),</t>
  </si>
  <si>
    <t>Vijaya shanthi</t>
  </si>
  <si>
    <t>Chicken Thigh - Boneless - Qty(1),Chicken Thigh - Boneless - Qty(1),Chicken whole Legs with Thigh (with skin) - Qty(1),</t>
  </si>
  <si>
    <t>Chicken whole Legs with Thigh (with skin) - Qty(1),Chicken Thigh - Boneless - Qty(1),Chicken Biryani Cut Without Skin - Qty(2),</t>
  </si>
  <si>
    <t>Saravanan</t>
  </si>
  <si>
    <t>Lamb Curry Cut - Qty(1),Chicken Special Curry Cut without Liver, Skin &amp; Gizzard - Qty(1),</t>
  </si>
  <si>
    <t>Chicken Gizzard - Qty(1),Chicken Curry Cut with Skin - Qty(1),</t>
  </si>
  <si>
    <t>INDUMATHY</t>
  </si>
  <si>
    <t>USHAKARTHIK</t>
  </si>
  <si>
    <t>Chicken Liver - Qty(1),Chicken curry Cut Without Skin - Qty(1),Chicken curry Cut Without Skin - Qty(1),</t>
  </si>
  <si>
    <t>Mutton Mince (keema) - Qty(1),Mutton Mince (keema) - Qty(1),</t>
  </si>
  <si>
    <t>Mutton Curry Cut - Medium Pcs - Qty(1),Mutton Liver - Qty(1),</t>
  </si>
  <si>
    <t>Mutton Curry Cut - Medium Pcs - Qty(1),Naatukozhi Chicken with Skin - Qty(1),</t>
  </si>
  <si>
    <t>Mutton Chops - Qty(1),Mutton Curry Cut - Medium Pcs - Qty(1),Chicken Curry Cut with Skin - Qty(1),Chicken Curry Cut with Skin - Qty(1),</t>
  </si>
  <si>
    <t>Mutton Fat - Qty(1),Mutton Curry Cut - Medium Pcs - Qty(1),Chicken Special Curry Cut without Liver, Skin &amp; Gizzard - Qty(1),</t>
  </si>
  <si>
    <t>Chicken mini bites (for popcorn, Sandwich, Burger and pizza) - Qty(1),Chicken 65 Cut with Bones - Qty(1),</t>
  </si>
  <si>
    <t>Chicken Biryani Cut Without Skin - Qty(1),Chicken Mini Bites - Qty(1),</t>
  </si>
  <si>
    <t>Chicken Drumsticks without Skin - Qty(1),Mutton Boneless Pieces - Qty(1),Chicken Breast - Boneless - Qty(1),</t>
  </si>
  <si>
    <t>Mutton Curry Cut - Medium Pcs - Qty(1),Chicken Cubes Boneless - Qty(1),Chicken Liver - Qty(1),</t>
  </si>
  <si>
    <t>Chicken Special Curry Cut without Liver, Skin &amp; Gizzard - Qty(1),Chicken Boneless Cubes - Qty(2),</t>
  </si>
  <si>
    <t>Mutton Soup Bones - Qty(2),Mutton Curry Cut - Medium Pcs - Qty(1),</t>
  </si>
  <si>
    <t>Chicken Drumsticks with Skin - Qty(1),Chicken Curry Cut with skin - Qty(1),</t>
  </si>
  <si>
    <t>Chicken Cubes Boneless - Qty(1),Chicken Special Curry Cut without Liver, Skin &amp; Gizzard - Qty(1),Mutton Boneless Pieces - Qty(1),</t>
  </si>
  <si>
    <t>Mutton Bones for Soup - Qty(1),Lamb Curry Cut - Qty(1),Chicken Drumsticks with Skin - Qty(1),</t>
  </si>
  <si>
    <t>Mutton Curry Cut - Medium Pcs - Qty(1),Mutton Boneless Pieces - Qty(1),Mutton Bones for Soup - Qty(1),</t>
  </si>
  <si>
    <t>Sumathi Saravansn</t>
  </si>
  <si>
    <t>Sumithra</t>
  </si>
  <si>
    <t>ALAMGIR AURANGAZEEB</t>
  </si>
  <si>
    <t>Mutton Soup Bones - Qty(1),Chicken curry Cut Without Skin - Qty(1),</t>
  </si>
  <si>
    <t>Dhivakar</t>
  </si>
  <si>
    <t>Syed</t>
  </si>
  <si>
    <t>karthik</t>
  </si>
  <si>
    <t>Chicken wings - Qty(1),Chicken Drumsticks with Skin - Qty(1),Chicken Curry Cut with Skin - Qty(1),</t>
  </si>
  <si>
    <t>Mathivanan K</t>
  </si>
  <si>
    <t>Chicken curry Cut Without Skin - Qty(1),Mutton Bones for Soup - Qty(1),</t>
  </si>
  <si>
    <t>Shankar</t>
  </si>
  <si>
    <t>Mutton Curry Cut - Medium Pcs - Qty(1),Mutton Curry Cut - Medium Pcs - Qty(1),Chicken Special Curry Cut without Liver, Skin &amp; Gizzard - Qty(1),</t>
  </si>
  <si>
    <t>naveen</t>
  </si>
  <si>
    <t>poornima</t>
  </si>
  <si>
    <t>Lamb Curry Cut - Qty(1),Mutton Liver - Qty(1),</t>
  </si>
  <si>
    <t>gomathi</t>
  </si>
  <si>
    <t>Chicken Lollipops - Qty(1),Chicken Lollipops - Qty(1),</t>
  </si>
  <si>
    <t>Chicken Lollipops - Qty(2),Chicken whole Legs with Thigh (with skin) - Qty(1),</t>
  </si>
  <si>
    <t>Chicken Curry Cut with Skin - Qty(2),Chicken Curry Cut with Skin - Qty(1),Chicken Breast Boneless with Skin - Qty(1),</t>
  </si>
  <si>
    <t>Mutton Curry Cut - Medium Pcs - Qty(1),Chicken Cubes Boneless - Qty(1),</t>
  </si>
  <si>
    <t>Rakesh R</t>
  </si>
  <si>
    <t>Chicken Breast - Boneless - Qty(2),Chicken Breast Fillet - Thin Slices - Qty(1),</t>
  </si>
  <si>
    <t>SENTHIL KUMAR N</t>
  </si>
  <si>
    <t>Mutton Liver - Qty(1),Mutton Biryani cut - Qty(1),Mutton Curry Cut - Qty(1),</t>
  </si>
  <si>
    <t>Chicken Breast Boneless with Skin - Qty(1),Chicken curry Cut Without Skin - Qty(2),</t>
  </si>
  <si>
    <t>Chicken Breast - Boneless - Qty(1),Chicken Liver - Qty(1),</t>
  </si>
  <si>
    <t>Chicken Mince (keema) - Qty(1),Chicken curry Cut Without Skin - Qty(1),Chicken Cubes Boneless - Qty(1),</t>
  </si>
  <si>
    <t>Lamb Curry Cut - Qty(1),Mutton Bones for Soup - Qty(1),</t>
  </si>
  <si>
    <t>Chicken curry Cut Without Skin - Qty(1),Chicken Breast Boneless with Skin - Qty(1),White Prawns - Medium Size - Qty(1),</t>
  </si>
  <si>
    <t>Chicken Cubes Boneless - Qty(2),</t>
  </si>
  <si>
    <t>Nargise</t>
  </si>
  <si>
    <t>Mutton Biryani cut - Qty(1),Chicken curry Cut Without Skin - Qty(1),</t>
  </si>
  <si>
    <t>ragu</t>
  </si>
  <si>
    <t>Mutton Chops - Qty(1),Mutton Boneless Pieces - Qty(1),Mutton Curry Cut - Medium Pcs - Qty(1),</t>
  </si>
  <si>
    <t>Chicken Mince (keema) - Qty(1),Chicken Biryani Cut Without Skin - Qty(1),Chicken Biryani Cut Without Skin - Qty(1),</t>
  </si>
  <si>
    <t>shiva</t>
  </si>
  <si>
    <t>Chicken Mince (keema) - Qty(1),Mutton Curry Cut - Medium Pcs - Qty(1),</t>
  </si>
  <si>
    <t>arthi</t>
  </si>
  <si>
    <t>Chicken Mini Bites - Qty(1),Chicken Biryani Cut Without Skin - Qty(1),</t>
  </si>
  <si>
    <t>Chicken Drumsticks without Skin - Qty(1),Chicken curry Cut Without Skin - Qty(1),</t>
  </si>
  <si>
    <t>Archana</t>
  </si>
  <si>
    <t>Chicken mini bites (for popcorn, Sandwich, Burger and pizza) - Qty(1),Chicken Curry Cut with skin - Qty(1),</t>
  </si>
  <si>
    <t>nila</t>
  </si>
  <si>
    <t>Chicken mini bites (for popcorn, Sandwich, Burger and pizza) - Qty(2),</t>
  </si>
  <si>
    <t>Abinaya</t>
  </si>
  <si>
    <t>Lamb Curry Cut - Qty(1),Chicken wings - Qty(1),</t>
  </si>
  <si>
    <t>Chicken Biryani Cut With Skin - Qty(1),Chicken curry Cut Without Skin - Qty(1),</t>
  </si>
  <si>
    <t>Swaminathan</t>
  </si>
  <si>
    <t>deepak</t>
  </si>
  <si>
    <t>Lamb Curry Cut - Qty(1),Goat Liver - Qty(2),Chicken Curry Cut with Skin - Qty(1),</t>
  </si>
  <si>
    <t>Chicken Mini Bites - Qty(1),Chicken Special Curry Cut without Liver, Skin &amp; Gizzard - Qty(1),Mutton Boneless Pieces - Qty(1),</t>
  </si>
  <si>
    <t>anto</t>
  </si>
  <si>
    <t>Mutton Curry Cut - Medium Pcs - Qty(1),Chicken Biryani Cut With Skin - Qty(1),</t>
  </si>
  <si>
    <t>Chicken Drumsticks with Skin - Qty(2),Chicken curry Cut Without Skin - Qty(1),</t>
  </si>
  <si>
    <t>Mutton Mince (keema) - Qty(1),</t>
  </si>
  <si>
    <t>Seer Fish Slices | Vanjaram - Qty(1),</t>
  </si>
  <si>
    <t>Pavithra</t>
  </si>
  <si>
    <t>Mutton Boneless Pieces - Qty(1),Chicken mini bites (for popcorn, Sandwich, Burger and pizza) - Qty(1),</t>
  </si>
  <si>
    <t>Chicken Thigh - Boneless - Qty(1),Chicken Biryani Cut Without Skin - Qty(1),</t>
  </si>
  <si>
    <t>Chicken Curry Cut with skin - Qty(1),Mutton Soup Bones - Qty(2),</t>
  </si>
  <si>
    <t>Mutton Curry Cut - Qty(1),Chicken Biryani Cut With Skin - Qty(1),</t>
  </si>
  <si>
    <t>Chicken Special Curry Cut without Liver, Skin &amp; Gizzard - Qty(1),Chicken Breast Boneless with Skin - Qty(1),</t>
  </si>
  <si>
    <t>Mutton Nalli Cut (Bone Marrow) - Qty(1),Mutton Fat - Qty(1),Mutton Curry Cut - Qty(1),</t>
  </si>
  <si>
    <t>Mutton Mince (keema) - Qty(1),Chicken Special Curry Cut without Liver, Skin &amp; Gizzard - Qty(1),Chicken Breast - Boneless - Qty(1),</t>
  </si>
  <si>
    <t>Mutton Boneless Pieces - Qty(1),Mutton Boneless Pieces - Qty(1),Mutton Curry Cut - Medium Pcs - Qty(1),</t>
  </si>
  <si>
    <t>Naatukozhi Chicken with Skin - Qty(1),Mutton Curry Cut - Medium Pcs - Qty(1),</t>
  </si>
  <si>
    <t>Chicken curry Cut Without Skin - Qty(1),Goat Liver - Qty(1),</t>
  </si>
  <si>
    <t>Mutton Soup Bones - Qty(2),Chicken 65 Cut with Bones - Qty(1),</t>
  </si>
  <si>
    <t>Mutton Curry Cut - Medium Pcs - Qty(1),Mutton Boneless Pieces - Qty(1),Mutton Bones for Soup - Qty(1),Chicken Special Curry Cut without Liver, Skin &amp; Gizzard - Qty(1),</t>
  </si>
  <si>
    <t>Chicken Gutted with Skin - Qty(1),Mutton Curry Cut - Medium Pcs - Qty(1),</t>
  </si>
  <si>
    <t>Priya</t>
  </si>
  <si>
    <t>muhammad azim</t>
  </si>
  <si>
    <t>Mutton Bones for Soup - Qty(1),Mutton Boneless Pieces - Qty(2),</t>
  </si>
  <si>
    <t>Mutton Curry Cut - Qty(1),Chicken Boneless Cubes - Qty(1),Chicken curry Cut Without Skin - Qty(1),</t>
  </si>
  <si>
    <t>Chicken Special Curry Cut without Liver, Skin &amp; Gizzard - Qty(1),Mutton Curry Cut - Qty(1),</t>
  </si>
  <si>
    <t>Prakash</t>
  </si>
  <si>
    <t>Chicken mini bites (for popcorn, Sandwich, Burger and pizza) - Qty(1),Chicken Curry Cut with skin - Qty(1),Chicken Boneless Cubes - Qty(1),</t>
  </si>
  <si>
    <t>Chicken Biryani Cut With Skin - Qty(2),</t>
  </si>
  <si>
    <t>Ravi</t>
  </si>
  <si>
    <t>Chicken Gutted with Skin - Qty(1),Chicken Liver &amp; Gizzard mix - Qty(1),Chicken Boneless Cubes - Qty(3),</t>
  </si>
  <si>
    <t>merlin</t>
  </si>
  <si>
    <t>Chicken Special Curry Cut without Liver, Skin &amp; Gizzard - Qty(1),Chicken Premium Curry Cut without Liver, Skin &amp; Gizzard - Qty(1),Mutton Curry Cut - Medium Pcs - Qty(1),</t>
  </si>
  <si>
    <t>Chicken mini bites (for popcorn, Sandwich, Burger and pizza) - Qty(3),</t>
  </si>
  <si>
    <t>ben</t>
  </si>
  <si>
    <t>Chicken Curry Cut with skin - Qty(1),Chicken wings - Qty(1),Mutton Soup Bones - Qty(1),</t>
  </si>
  <si>
    <t>Chicken wings - Qty(1),Chicken wings - Qty(1),</t>
  </si>
  <si>
    <t>Chicken Lollipops - Qty(2),</t>
  </si>
  <si>
    <t>Lokkesh</t>
  </si>
  <si>
    <t>Seer Fish (Medium Size) | Vanjaram - Qty(1),Small Sized Prawns - Qty(1),</t>
  </si>
  <si>
    <t>Seer Fish | வஞ்சரம் - Slices - Qty(1),</t>
  </si>
  <si>
    <t>Chicken Biryani Cut Without Skin - Qty(1),Chicken Boneless Cubes - Qty(1),Chicken mini bites (for popcorn, Sandwich, Burger and pizza) - Qty(1),</t>
  </si>
  <si>
    <t>V S C BOSE</t>
  </si>
  <si>
    <t>Chicken Special Curry Cut without Liver, Skin &amp; Gizzard - Qty(1),Chicken Drumsticks without Skin - Qty(1),</t>
  </si>
  <si>
    <t>Chicken Curry Cut with Skin - Qty(1),Chicken Liver &amp; Gizzard mix - Qty(2),</t>
  </si>
  <si>
    <t>saratchandra</t>
  </si>
  <si>
    <t>Chicken wings - Qty(1),Chicken Drumsticks without Skin - Qty(1),Chicken Tikka Cut - Qty(1),</t>
  </si>
  <si>
    <t>Ashfaq</t>
  </si>
  <si>
    <t>Mutton Boneless Pieces - Qty(1),Mutton Boneless Pieces - Qty(1),</t>
  </si>
  <si>
    <t>Chicken Breast Boneless with Skin - Qty(1),Chicken Lollipops - Qty(1),</t>
  </si>
  <si>
    <t>Ruban Jebaraj Ravi</t>
  </si>
  <si>
    <t>Mutton Curry Cut - Medium Pcs - Qty(1),Chicken whole Legs with Thigh (with skin) - Qty(1),Chicken Curry Cut with Skin - Qty(1),</t>
  </si>
  <si>
    <t>Chicken Drumsticks without Skin - Qty(1),Chicken Special Curry Cut without Liver, Skin &amp; Gizzard - Qty(1),Chicken Curry Cut with Skin - Qty(1),</t>
  </si>
  <si>
    <t>Seer Fish (Medium Size) | Vanjaram - Qty(1),</t>
  </si>
  <si>
    <t>sujitha</t>
  </si>
  <si>
    <t>Mutton Soup Bones - Qty(1),Chicken Curry Cut with skin - Qty(1),</t>
  </si>
  <si>
    <t>Nisha</t>
  </si>
  <si>
    <t>Chicken Boneless Cubes - Qty(1),Chicken Biryani Cut Without Skin - Qty(1),</t>
  </si>
  <si>
    <t>vidhyasri</t>
  </si>
  <si>
    <t>Chicken Biryani Cut Without Skin - Qty(1),Chicken Boneless Strips - Qty(1),</t>
  </si>
  <si>
    <t>sophia</t>
  </si>
  <si>
    <t>Mutton Liver - Qty(1),Mutton Brain - Qty(1),Chicken Special Curry Cut without Liver, Skin &amp; Gizzard - Qty(1),Chicken Breast - Boneless - Qty(1),</t>
  </si>
  <si>
    <t>Mutton Brain - Qty(1),Lamb Curry Cut - Qty(1),</t>
  </si>
  <si>
    <t>anitha</t>
  </si>
  <si>
    <t>Chicken Drumsticks with Skin - Qty(1),Chicken Special Curry Cut without Liver, Skin &amp; Gizzard - Qty(1),Mutton Curry Cut - Medium Pcs - Qty(1),</t>
  </si>
  <si>
    <t>Ravi Kumar</t>
  </si>
  <si>
    <t>Mutton Chops - Qty(1),Mutton Soup Bones - Qty(1),</t>
  </si>
  <si>
    <t>Kirubha</t>
  </si>
  <si>
    <t>Chicken curry Cut Without Skin - Qty(1),Chicken Breast Boneless with Skin - Qty(1),</t>
  </si>
  <si>
    <t>Mutton Curry Cut - Qty(1),Chicken Curry Cut with Skin - Qty(1),</t>
  </si>
  <si>
    <t>Mutton Curry Cut - Medium Pcs - Qty(1),Mutton Chops - Qty(1),</t>
  </si>
  <si>
    <t>Chicken Special Curry Cut without Liver, Skin &amp; Gizzard - Qty(1),Chicken Lollipops - Qty(1),</t>
  </si>
  <si>
    <t>Maheswari</t>
  </si>
  <si>
    <t>Dhivya</t>
  </si>
  <si>
    <t>Chicken Special Curry Cut without Liver, Skin &amp; Gizzard - Qty(1),Mutton Curry Cut - Medium Pcs - Qty(1),</t>
  </si>
  <si>
    <t>Mutton Soup Bones - Qty(1),Chicken Curry Cut with Skin - Qty(1),</t>
  </si>
  <si>
    <t>Mutton Mince (keema) - Qty(1),Chicken mini bites (for popcorn, Sandwich, Burger and pizza) - Qty(1),</t>
  </si>
  <si>
    <t>Maritta</t>
  </si>
  <si>
    <t>Chicken Liver - Qty(1),Chicken curry Cut Without Skin - Qty(1),Seer Fish | வஞ்சரம் - Slices - Qty(1),</t>
  </si>
  <si>
    <t>Abarna</t>
  </si>
  <si>
    <t>Saranya Karthickeyan</t>
  </si>
  <si>
    <t>Reshma</t>
  </si>
  <si>
    <t>Mutton Liver - Qty(1),Chicken mini bites (for popcorn, Sandwich, Burger and pizza) - Qty(1),</t>
  </si>
  <si>
    <t>Vidya</t>
  </si>
  <si>
    <t>Chicken curry Cut Without Skin - Qty(1),Mutton Soup Bones - Qty(1),Chicken Boneless Cubes - Qty(1),</t>
  </si>
  <si>
    <t>Romeo (Medium Size) | Sankara - Qty(1),Leather Jacket | Kilathi - Qty(1),</t>
  </si>
  <si>
    <t>Chicken Liver - Qty(1),Chicken curry Cut Without Skin - Qty(1),</t>
  </si>
  <si>
    <t>Chicken Tikka Cut - Qty(1),Chicken whole Legs with Thigh (without skin) - Qty(1),Chicken Curry Cut Without Skin - Qty(1),</t>
  </si>
  <si>
    <t>gayathri</t>
  </si>
  <si>
    <t>Chicken Special Curry Cut without Liver, Skin &amp; Gizzard - Qty(1),Chicken mini bites (for popcorn, Sandwich, Burger and pizza) - Qty(1),</t>
  </si>
  <si>
    <t>Akil Mohamed</t>
  </si>
  <si>
    <t>Chicken 65 Cut with Bones - Qty(3),</t>
  </si>
  <si>
    <t>Naatukozhi Chicken without Skin - Qty(1),Mutton Curry Cut - Qty(1),</t>
  </si>
  <si>
    <t>Chicken Special Curry Cut without Liver, Skin &amp; Gizzard - Qty(1),Chicken Drumsticks with Skin - Qty(1),</t>
  </si>
  <si>
    <t>Mutton Curry Cut - Medium Pcs - Qty(1),Chicken Breast Boneless - Qty(1),</t>
  </si>
  <si>
    <t>Chicken Curry Cut with skin - Qty(1),Chicken Boneless Cubes - Qty(1),</t>
  </si>
  <si>
    <t>Suja</t>
  </si>
  <si>
    <t>Chicken Bones for Soup - Qty(1),Chicken Biryani Cut With Skin - Qty(1),</t>
  </si>
  <si>
    <t>bathool</t>
  </si>
  <si>
    <t>Lamb Curry Cut - Qty(1),Mutton Bones for Soup - Qty(1),Chicken Lollipops - Qty(1),Chicken Lollipops - Qty(1),</t>
  </si>
  <si>
    <t>Chicken Curry Cut with Skin - Qty(1),Mutton Curry Cut - Medium Pcs - Qty(1),Mutton Curry Cut - Medium Pcs - Qty(1),</t>
  </si>
  <si>
    <t>Mutton Curry Cut - Medium Pcs - Qty(1),Chicken Thigh - Boneless - Qty(1),</t>
  </si>
  <si>
    <t>Chicken Liver - Qty(1),Chicken Breast - Boneless - Qty(1),Chicken Boneless Cubes - Qty(1),</t>
  </si>
  <si>
    <t>Naatukozhi Chicken with Skin - Qty(1),Chicken Liver - Qty(1),Chicken Gizzard - Qty(1),</t>
  </si>
  <si>
    <t>Mutton Curry Cut - Medium Pcs - Qty(1),Mutton Curry Cut - Medium Pcs - Qty(1),Chicken Drumsticks without Skin - Qty(1),Chicken curry Cut Without Skin - Qty(1),Chicken curry Cut Without Skin - Qty(1),</t>
  </si>
  <si>
    <t>Mutton Curry Cut - Medium Pcs - Qty(1),Chicken Boneless Cubes - Qty(1),Chicken Boneless Strips - Qty(1),</t>
  </si>
  <si>
    <t>Mutton Curry Cut - Medium Pcs - Qty(1),Mutton Nalli Cut (Bone Marrow) - Qty(1),Mutton Mince (keema) - Qty(1),</t>
  </si>
  <si>
    <t>arun</t>
  </si>
  <si>
    <t>Chicken Premium Curry Cut without Liver, Skin &amp; Gizzard - Qty(1),Mutton (keema) - Qty(1),</t>
  </si>
  <si>
    <t>Seenivasan K</t>
  </si>
  <si>
    <t>Mutton Bones for Soup - Qty(1),Mutton Nalli Cut (Bone Marrow) - Qty(1),Mutton Chops - Qty(1),</t>
  </si>
  <si>
    <t>Mutton Bones for Soup - Qty(1),Mutton Mince (keema) - Qty(1),</t>
  </si>
  <si>
    <t>Ramyaa Shree R</t>
  </si>
  <si>
    <t>Chicken Curry Cut with skin - Qty(1),Chicken Boneless Strips - Qty(1),</t>
  </si>
  <si>
    <t>Chicken Lollipops - Qty(3),Chicken whole Legs with Thigh (with skin) - Qty(2),</t>
  </si>
  <si>
    <t>Lamb Curry Cut - Qty(1),Lamb Curry Cut - Qty(1),Chicken Bones for Soup - Qty(1),</t>
  </si>
  <si>
    <t>Chicken wings - Qty(1),Chicken wings - Qty(1),Chicken Breast - Boneless - Qty(1),</t>
  </si>
  <si>
    <t>Chicken Curry Cut with Skin - Qty(1),Chicken Curry Cut with Skin - Qty(1),Mutton Curry Cut - Qty(1),Mutton Curry Cut - Qty(1),</t>
  </si>
  <si>
    <t>Panduranga A</t>
  </si>
  <si>
    <t>Mutton Nalli Cut (Bone Marrow) - Qty(1),Mutton Curry Cut - Medium Pcs - Qty(1),Chicken wings - Qty(1),Chicken wings - Qty(1),</t>
  </si>
  <si>
    <t>Mutton Boneless Pieces - Qty(2),Chicken Cubes Boneless - Qty(2),Mutton Bones for Soup - Qty(1),</t>
  </si>
  <si>
    <t>Raj Kumar</t>
  </si>
  <si>
    <t>Chicken Breast - Boneless - Qty(1),Chicken curry Cut Without Skin - Qty(1),</t>
  </si>
  <si>
    <t>Vidyayini</t>
  </si>
  <si>
    <t>Chicken Liver - Qty(1),Chicken Special Curry Cut without Liver, Skin &amp; Gizzard - Qty(1),Chicken Curry Cut with Skin - Qty(1),</t>
  </si>
  <si>
    <t>Chicken Special Curry Cut without Liver, Skin &amp; Gizzard - Qty(1),Chicken Thigh - Boneless - Qty(1),</t>
  </si>
  <si>
    <t>Selvin Sathiathas</t>
  </si>
  <si>
    <t>Chicken Biryani Cut Without Skin - Qty(2),</t>
  </si>
  <si>
    <t>Suhasini</t>
  </si>
  <si>
    <t>Chicken Drumsticks without Skin - Qty(1),Chicken Thigh - Boneless - Qty(1),</t>
  </si>
  <si>
    <t>Chicken Boneless Strips - Qty(1),Chicken mini bites (for popcorn, Sandwich, Burger and pizza) - Qty(1),</t>
  </si>
  <si>
    <t>Chicken Cubes Boneless - Qty(1),Chicken Cubes Boneless - Qty(1),Chicken Breast - Boneless - Qty(1),</t>
  </si>
  <si>
    <t>HARIHARASUDHAN KARUPPASAMY</t>
  </si>
  <si>
    <t>Chicken Gizzard - Qty(1),Chicken Liver - Qty(1),Chicken Liver &amp; Gizzard mix - Qty(1),Mutton Soup Bones - Qty(1),</t>
  </si>
  <si>
    <t>Sand Lobster - Qty(1),</t>
  </si>
  <si>
    <t>Mutton Curry Cut - Medium Pcs - Qty(1),Chicken curry Cut Without Skin - Qty(2),</t>
  </si>
  <si>
    <t>Lamb Curry Cut - Qty(1),Mutton Curry Cut - Medium Pcs - Qty(1),</t>
  </si>
  <si>
    <t>Chicken curry Cut Without Skin - Qty(1),Chicken 65 Cut with Bones - Qty(1),</t>
  </si>
  <si>
    <t>Abraham</t>
  </si>
  <si>
    <t>Mutton Curry Cut 500 gms + Chicken Lollipop - Qty(1),Mutton Nalli Cut (Bone Marrow) - Qty(1),</t>
  </si>
  <si>
    <t>hema</t>
  </si>
  <si>
    <t>Chicken Lollipops - Qty(2),Chicken whole Legs with Thigh (with skin) - Qty(2),Chicken Drumsticks with Skin - Qty(2),</t>
  </si>
  <si>
    <t>Muthu K</t>
  </si>
  <si>
    <t>Naatukozhi Chicken with Skin - Qty(1),Mutton Curry Cut - Qty(1),Chicken Drumsticks with Skin - Qty(1),</t>
  </si>
  <si>
    <t>Chicken mini bites (for popcorn, Sandwich, Burger and pizza) - Qty(1),Mutton Soup Bones - Qty(1),Chicken Breast Fillet - Thin Slices - Qty(1),</t>
  </si>
  <si>
    <t>Chicken Liver - Qty(1),Mutton Curry Cut - Medium Pcs - Qty(1),Chicken mini bites (for popcorn, Sandwich, Burger and pizza) - Qty(2),</t>
  </si>
  <si>
    <t>Lepakshi</t>
  </si>
  <si>
    <t>Vasan</t>
  </si>
  <si>
    <t>Chicken Special Curry Cut without Liver, Skin &amp; Gizzard - Qty(1),Chicken Boneless Strips - Qty(1),</t>
  </si>
  <si>
    <t>Mutton Boneless Pieces - Qty(1),Mutton Nalli Cut (Bone Marrow) - Qty(1),</t>
  </si>
  <si>
    <t>Chicken Liver &amp; Gizzard mix - Qty(1),Chicken Curry Cut with skin - Qty(2),Chicken curry Cut Without Skin - Qty(1),</t>
  </si>
  <si>
    <t>vimal</t>
  </si>
  <si>
    <t>Bala</t>
  </si>
  <si>
    <t>Medium Sized Prawn - Qty(1),Mackerel | Ayila - Qty(1),</t>
  </si>
  <si>
    <t>Mutton Curry cut 750 gms + Mutton Chops 300 gms - Qty(1),</t>
  </si>
  <si>
    <t>Mutton Liver - Qty(1),Mutton Brain - Qty(1),Chicken curry Cut Without Skin - Qty(1),</t>
  </si>
  <si>
    <t>vignesh</t>
  </si>
  <si>
    <t>Chicken whole Legs with Thigh (with skin) - Qty(2),Chicken Lollipops - Qty(1),Mutton Curry Cut - Medium Pcs - Qty(1),Mutton Curry Cut - Medium Pcs - Qty(2),</t>
  </si>
  <si>
    <t>Leather Jacket | Kilathi - Qty(1),</t>
  </si>
  <si>
    <t>Chicken Bones for Soup - Qty(1),Chicken Cubes Boneless - Qty(1),</t>
  </si>
  <si>
    <t>Mutton Soup Bones - Qty(1),Chicken Special Curry Cut without Liver, Skin &amp; Gizzard - Qty(2),</t>
  </si>
  <si>
    <t>Mutton Soup Bones - Qty(1),Chicken mini bites (for popcorn, Sandwich, Burger and pizza) - Qty(1),</t>
  </si>
  <si>
    <t>siddharth</t>
  </si>
  <si>
    <t>3-Spot Crab - Qty(1),Blue Crab - Qty(1),</t>
  </si>
  <si>
    <t>Mutton Chops - Qty(1),Mutton Nalli Cut (Bone Marrow) - Qty(1),</t>
  </si>
  <si>
    <t>Chicken Curry Cut with Skin - Qty(1),Chicken Liver - Qty(2),</t>
  </si>
  <si>
    <t>Lamb Curry Cut - Qty(1),Chicken Biryani Cut Without Skin - Qty(1),</t>
  </si>
  <si>
    <t>Preethi</t>
  </si>
  <si>
    <t>Monika</t>
  </si>
  <si>
    <t>Chicken Special Curry Cut without Liver, Skin &amp; Gizzard - Qty(1),Chicken 65 Cut with Bones - Qty(1),</t>
  </si>
  <si>
    <t>Tamilkodi</t>
  </si>
  <si>
    <t>Chicken curry Cut Without Skin - Qty(1),Chicken Biryani Cut Without Skin - Qty(1),</t>
  </si>
  <si>
    <t>Mutton Curry Cut - Medium Pcs - Qty(1),Chicken Mini Bites - Qty(1),</t>
  </si>
  <si>
    <t>Mutton Biryani cut - Qty(1),Chicken Curry Cut with Skin - Qty(1),Mutton Curry Cut - Medium Pcs - Qty(1),</t>
  </si>
  <si>
    <t>Chicken Cubes Boneless - Qty(1),Lamb Curry Cut - Qty(1),</t>
  </si>
  <si>
    <t>Chicken Biryani Cut Without Skin - Qty(1),Chicken Biryani Cut With Skin - Qty(1),</t>
  </si>
  <si>
    <t>Naatukozhi Chicken without Skin - Qty(1),Mutton Curry Cut - Medium Pcs - Qty(1),</t>
  </si>
  <si>
    <t>Chicken Cubes Boneless - Qty(1),Chicken Lollipops - Qty(1),</t>
  </si>
  <si>
    <t>Black Pomfret (Medium Size) | Vaval - Qty(1),</t>
  </si>
  <si>
    <t>velumani</t>
  </si>
  <si>
    <t>Mutton Biryani cut - Qty(1),Chicken Cubes Boneless - Qty(1),</t>
  </si>
  <si>
    <t>santhosh</t>
  </si>
  <si>
    <t>Naatukozhi Chicken with Skin - Qty(1),Mutton Bones for Soup - Qty(1),</t>
  </si>
  <si>
    <t>Chicken Curry Cut with Skin - Qty(1),Mutton Curry Cut - Medium Pcs - Qty(1),Mutton Boneless Pieces - Qty(1),</t>
  </si>
  <si>
    <t>Mutton Liver - Qty(1),Chicken Special Curry Cut without Liver, Skin &amp; Gizzard - Qty(1),</t>
  </si>
  <si>
    <t>Chicken curry Cut Without Skin - Qty(2),Chicken curry Cut Without Skin - Qty(1),Mutton Boneless Pieces - Qty(1),Mutton Boneless Pieces - Qty(1),Chicken Mini Bites - Qty(1),Mutton Fat - Qty(1),</t>
  </si>
  <si>
    <t>Chicken Curry Cut with Skin - Qty(1),Chicken Curry Cut with Skin - Qty(1),Mutton Curry Cut - Medium Pcs - Qty(1),</t>
  </si>
  <si>
    <t>Mutton Mince (keema) - Qty(1),Mutton Liver - Qty(1),</t>
  </si>
  <si>
    <t>Vijayan</t>
  </si>
  <si>
    <t>Chicken Bones for Soup - Qty(1),Chicken Special Curry Cut without Liver, Skin &amp; Gizzard - Qty(1),</t>
  </si>
  <si>
    <t>mohammed</t>
  </si>
  <si>
    <t>Kavin Chitra</t>
  </si>
  <si>
    <t>Mutton Nalli Cut (Bone Marrow) - Qty(1),Chicken 65 Cut with Bones - Qty(1),Chicken Boneless Cubes - Qty(1),</t>
  </si>
  <si>
    <t>Chicken Lollipops - Qty(1),Chicken whole Legs with Thigh (with skin) - Qty(2),</t>
  </si>
  <si>
    <t>Chicken Premium Curry Cut without Liver, Skin &amp; Gizzard - Qty(1),Chicken Premium Curry Cut without Liver, Skin &amp; Gizzard - Qty(1),</t>
  </si>
  <si>
    <t>Chicken Boneless cubes (skinless) - Qty(1),Chicken Thigh - Boneless - Qty(1),</t>
  </si>
  <si>
    <t>shilpa</t>
  </si>
  <si>
    <t>Lamb Curry Cut - Qty(1),Mutton Nalli Cut (Bone Marrow) - Qty(1),</t>
  </si>
  <si>
    <t>Mohammed</t>
  </si>
  <si>
    <t>Mutton Brain - Qty(1),Chicken Curry Cut with Skin - Qty(1),Mutton Curry Cut - Medium Pcs - Qty(1),Mutton Liver - Qty(1),</t>
  </si>
  <si>
    <t>rassmicka</t>
  </si>
  <si>
    <t>Mutton Nalli Cut (Bone Marrow) - Qty(1),Chicken 65 Cut with Bones - Qty(1),</t>
  </si>
  <si>
    <t>Small Sized Prawns - Qty(1),Indian Salmon Fish | Kala - Qty(1),</t>
  </si>
  <si>
    <t>Raja Kumaran</t>
  </si>
  <si>
    <t>Mutton Soup Bones - Qty(1),Chicken Special Curry Cut without Liver, Skin &amp; Gizzard - Qty(1),</t>
  </si>
  <si>
    <t>Mutton Curry Cut - Qty(1),Chicken curry Cut Without Skin - Qty(1),</t>
  </si>
  <si>
    <t>Senthil Kumar</t>
  </si>
  <si>
    <t>Chicken wings - Qty(1),Mutton Biryani cut - Qty(1),</t>
  </si>
  <si>
    <t>Chicken Mini Bites - Qty(1),Indian Salmon | காலா -   Curry Cut | Steak - Qty(1),</t>
  </si>
  <si>
    <t>Chicken curry Cut Without Skin - Qty(1),Mutton Curry Cut - Qty(1),</t>
  </si>
  <si>
    <t>Elango Era</t>
  </si>
  <si>
    <t>Chicken Biryani Cut With Skin - Qty(1),Chicken Lollipops - Qty(1),</t>
  </si>
  <si>
    <t>Chicken Curry Cut with Skin - Qty(1),Chicken Biryani Cut With Skin - Qty(1),</t>
  </si>
  <si>
    <t>Chicken Curry Cut with Skin - Qty(1),Chicken Curry Cut with Skin - Qty(1),Chicken Liver &amp; Gizzard mix - Qty(1),</t>
  </si>
  <si>
    <t>Chicken Drumsticks without Skin - Qty(1),Chicken Special Curry Cut without Liver, Skin &amp; Gizzard - Qty(1),</t>
  </si>
  <si>
    <t>Chicken Biryani Cut Without Skin - Qty(2),Mutton Curry Cut - Medium Pcs - Qty(1),</t>
  </si>
  <si>
    <t>Red Snapper |  சங்கரா - Cleaned Medium  - Qty(1),</t>
  </si>
  <si>
    <t>Prabavathi Karunakaran</t>
  </si>
  <si>
    <t>BARRACUDA | Ooli - Qty(1),Lady Finger | Kilangan - Qty(1),Black Pomfret (Medium Size) | Vaval - Qty(1),</t>
  </si>
  <si>
    <t>Chicken whole Legs with Thigh (with skin) - Qty(2),Chicken Lollipops - Qty(1),</t>
  </si>
  <si>
    <t>Prasanth</t>
  </si>
  <si>
    <t>shalini</t>
  </si>
  <si>
    <t>Chicken Boneless Cubes - Qty(1),Chicken mini bites (for popcorn, Sandwich, Burger and pizza) - Qty(1),Chicken Curry Cut with skin - Qty(1),</t>
  </si>
  <si>
    <t>Chicken Drumsticks with Skin - Qty(1),Chicken Gizzard - Qty(1),Chicken Liver - Qty(1),</t>
  </si>
  <si>
    <t>sasikala</t>
  </si>
  <si>
    <t>Sai</t>
  </si>
  <si>
    <t>Lamb Curry Cut - Qty(1),Lamb Curry Cut - Qty(1),Naatukozhi Chicken with Skin - Qty(1),</t>
  </si>
  <si>
    <t>Chicken Cubes Boneless - Qty(1),Chicken Breast - Boneless - Qty(1),</t>
  </si>
  <si>
    <t>siromiya</t>
  </si>
  <si>
    <t>Lamb Curry Cut - Qty(1),Chicken curry Cut Without Skin - Qty(1),Chicken Boneless Cubes - Qty(1),</t>
  </si>
  <si>
    <t>Mahather</t>
  </si>
  <si>
    <t>Zartab Mehdi M</t>
  </si>
  <si>
    <t>Mutton Curry Cut - Medium Pcs - Qty(2),Mutton Mince (keema) - Qty(1),Chicken curry Cut Without Skin - Qty(1),</t>
  </si>
  <si>
    <t>sikkantharsabiya</t>
  </si>
  <si>
    <t>Akil</t>
  </si>
  <si>
    <t>Chicken Boneless Cubes (250 gms) - Qty(1),Chicken mini bites (for popcorn, Sandwich, Burger and pizza) - Qty(1),</t>
  </si>
  <si>
    <t>Mutton Boneless Pieces - Qty(1),Mutton Boneless Pieces - Qty(1),Chicken Mini Bites - Qty(1),</t>
  </si>
  <si>
    <t>Chicken curry Cut Without Skin - Qty(1),Chicken Special Curry Cut without Liver, Skin &amp; Gizzard - Qty(1),Mutton Nalli Cut (Bone Marrow) - Qty(1),</t>
  </si>
  <si>
    <t>Chicken Mince (keema) - Qty(1),Chicken Special Curry Cut without Liver, Skin &amp; Gizzard - Qty(1),</t>
  </si>
  <si>
    <t>Chicken Cubes Boneless - Qty(1),Chicken Mini Bites - Qty(1),</t>
  </si>
  <si>
    <t>Chicken Special Curry Cut without Liver, Skin &amp; Gizzard - Qty(1),Chicken Breast - Boneless - Qty(1),</t>
  </si>
  <si>
    <t>cancelled</t>
  </si>
  <si>
    <t>Seer Fish | வஞ்சரம் - Curry Cut - Qty(1),Seer Fish | வஞ்சரம் - Slices - Qty(1),</t>
  </si>
  <si>
    <t>Leather Jacket | Kilathi - Qty(1),Blue crab meat - Qty(1),</t>
  </si>
  <si>
    <t>Godandaraman</t>
  </si>
  <si>
    <t>Black Pomfret | கருப்பு வவ்வால் - Curry Cut - Qty(1),</t>
  </si>
  <si>
    <t>Seer Fish | வஞ்சரம் - Slices - Qty(1),Cobia | கடல் விறால் - Curry Cut  - Qty(1),</t>
  </si>
  <si>
    <t>Goat Liver - Qty(1),</t>
  </si>
  <si>
    <t>Mutton Nalli Cut (Bone Marrow) - Qty(1),Chicken curry Cut Without Skin - Qty(1),</t>
  </si>
  <si>
    <t>Mutton Trotters Paya - Qty(1),Mutton Liver - Qty(1),</t>
  </si>
  <si>
    <t>Dhinakaran</t>
  </si>
  <si>
    <t>Chicken Boneless Strips - Qty(3),Chicken Premium Curry Cut without Liver, Skin &amp; Gizzard - Qty(1),</t>
  </si>
  <si>
    <t>Mutton Curry Cut - Medium Pcs - Qty(1),Mutton Mince (keema) - Qty(1),Mutton Bones for Soup - Qty(1),</t>
  </si>
  <si>
    <t>Customer Name</t>
  </si>
  <si>
    <t>Price</t>
  </si>
  <si>
    <t>Phone No.</t>
  </si>
  <si>
    <t>Order Status</t>
  </si>
  <si>
    <t>Order</t>
  </si>
  <si>
    <t>Month</t>
  </si>
  <si>
    <t>Grand Total</t>
  </si>
  <si>
    <t>Apr</t>
  </si>
  <si>
    <t>May</t>
  </si>
  <si>
    <t>Jun</t>
  </si>
  <si>
    <t>ONLY ONCE IN APRIL</t>
  </si>
  <si>
    <t>Name</t>
  </si>
  <si>
    <t>ONLY ONCE IN MAY</t>
  </si>
  <si>
    <t>April</t>
  </si>
  <si>
    <t>June</t>
  </si>
  <si>
    <t>1- time Customers</t>
  </si>
  <si>
    <t>2- time Customers</t>
  </si>
  <si>
    <t>5+ time Customers</t>
  </si>
  <si>
    <t>Purchased in April Only</t>
  </si>
  <si>
    <t>Yes/No</t>
  </si>
  <si>
    <t>Purchased in May Only</t>
  </si>
  <si>
    <t>New/Repeat</t>
  </si>
  <si>
    <t xml:space="preserve">New Customers in May </t>
  </si>
  <si>
    <t xml:space="preserve">Repeat Customers in May </t>
  </si>
  <si>
    <t>New Customers in June</t>
  </si>
  <si>
    <t xml:space="preserve">Repeat Customers in June </t>
  </si>
  <si>
    <t>ONLY ONCE IN JUNE</t>
  </si>
  <si>
    <t>3- time Customers</t>
  </si>
  <si>
    <t>Helper Column</t>
  </si>
  <si>
    <t>Total No. of Unique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</si>
</sst>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"/>
  </numFmts>
  <fonts count="7">
    <font>
      <sz val="11"/>
      <name val="Calibri"/>
    </font>
    <font>
      <b/>
      <sz val="12"/>
      <color theme="0"/>
      <name val="Calibri"/>
      <family val="2"/>
    </font>
    <font>
      <sz val="11"/>
      <name val="Calibri"/>
      <family val="2"/>
    </font>
    <font>
      <b/>
      <sz val="14"/>
      <color theme="0"/>
      <name val="Calibri"/>
      <family val="2"/>
    </font>
    <font>
      <sz val="11"/>
      <color theme="0"/>
      <name val="Calibri"/>
      <family val="2"/>
    </font>
    <font>
      <b/>
      <sz val="12"/>
      <name val="Calibri"/>
      <family val="2"/>
    </font>
    <font>
      <b/>
      <sz val="16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8" tint="0.79998168889431442"/>
      </bottom>
      <diagonal/>
    </border>
  </borders>
  <cellStyleXfs count="1">
    <xf numFmtId="0" fontId="0" fillId="0" borderId="0"/>
  </cellStyleXfs>
  <cellXfs count="25"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Fill="1" applyBorder="1"/>
    <xf numFmtId="1" fontId="0" fillId="0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1" fontId="1" fillId="2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0" fillId="0" borderId="0" xfId="0" pivotButton="1" applyFont="1" applyFill="1" applyBorder="1"/>
    <xf numFmtId="0" fontId="0" fillId="0" borderId="0" xfId="0" applyNumberFormat="1" applyFont="1" applyFill="1" applyBorder="1"/>
    <xf numFmtId="1" fontId="0" fillId="0" borderId="0" xfId="0" pivotButton="1" applyNumberFormat="1" applyFont="1" applyFill="1" applyBorder="1"/>
    <xf numFmtId="0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/>
    <xf numFmtId="0" fontId="5" fillId="0" borderId="0" xfId="0" applyFont="1" applyFill="1" applyBorder="1"/>
    <xf numFmtId="1" fontId="6" fillId="2" borderId="0" xfId="0" applyNumberFormat="1" applyFont="1" applyFill="1" applyBorder="1" applyAlignment="1">
      <alignment horizontal="center" vertical="center"/>
    </xf>
    <xf numFmtId="0" fontId="4" fillId="3" borderId="1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4" fillId="3" borderId="1" xfId="0" applyFont="1" applyFill="1" applyBorder="1" applyAlignment="1"/>
  </cellXfs>
  <cellStyles count="1">
    <cellStyle name="Normal" xfId="0" builtinId="0"/>
  </cellStyles>
  <dxfs count="102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65" formatCode="0.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65" formatCode="0.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65" formatCode="0.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mm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5" tint="-0.499984740745262"/>
        </patternFill>
      </fill>
      <alignment horizontal="left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19.956440740738" createdVersion="6" refreshedVersion="6" minRefreshableVersion="3" recordCount="1105">
  <cacheSource type="worksheet">
    <worksheetSource name="Table1"/>
  </cacheSource>
  <cacheFields count="8">
    <cacheField name="Customer Name" numFmtId="0">
      <sharedItems count="278">
        <s v="Aaqib"/>
        <s v="Meera"/>
        <s v="kaavya"/>
        <s v="Karthika"/>
        <s v="Vinod Balaji"/>
        <s v="Deepak"/>
        <s v="kanmani"/>
        <s v="Karthic"/>
        <s v="sai Kishore"/>
        <s v="Aarthi"/>
        <s v="Rajasankar"/>
        <s v="-"/>
        <s v="Kishore"/>
        <s v="Lakshmi"/>
        <s v="Madhavan"/>
        <s v="Deepa"/>
        <s v="Gayatri"/>
        <s v="Rajeswari"/>
        <s v="Hemahmalini"/>
        <s v="suguna"/>
        <s v="sarah"/>
        <s v="gayathiri"/>
        <s v="Pavitra"/>
        <s v="divya"/>
        <s v="nithyasivaprakasam"/>
        <s v="Subha"/>
        <s v="Jayanthi"/>
        <s v="Venkateswari"/>
        <s v="janani"/>
        <s v="Naveena"/>
        <s v="Sampath"/>
        <s v="sakthi"/>
        <s v="Priya ganesh"/>
        <s v="Wilson"/>
        <s v="Sriranjani"/>
        <s v="Kasiviswanathan"/>
        <s v="Sundar. R"/>
        <s v="Mohammed Ashwaq"/>
        <s v="Gowtham"/>
        <s v="shanthi"/>
        <s v="Satheesh"/>
        <s v="Yamuna"/>
        <s v="Priyesh"/>
        <s v="Anusiya"/>
        <s v="duraikumar"/>
        <s v="Aqthar"/>
        <s v="archana"/>
        <s v="VINOTH RAJ R"/>
        <s v="mekala'skitchen"/>
        <s v="Sangeetha"/>
        <s v="hepsiba"/>
        <s v="Arif"/>
        <s v="sujithra"/>
        <s v="sharmila"/>
        <s v="Neelakandan"/>
        <s v="Nirai"/>
        <s v="chandana"/>
        <s v="Adhishwar"/>
        <s v="Thivagar"/>
        <s v="Kanchana"/>
        <s v="aravind"/>
        <s v="Ashwin"/>
        <s v="MURUGAN"/>
        <s v="Karthik"/>
        <s v="Karthik Naayanan"/>
        <s v="Gowthamvasudevan"/>
        <s v="Prathap"/>
        <s v="kalai"/>
        <s v="Puneeth"/>
        <s v="Dhanush"/>
        <s v="uma"/>
        <s v="sudharshan"/>
        <s v="Balakumar"/>
        <s v="Divya Damodaran"/>
        <s v="Mary Sheeba"/>
        <s v="Saravanakumar K"/>
        <s v="Sneha"/>
        <s v="Meena"/>
        <s v="sabitha"/>
        <s v="Jayashree"/>
        <s v="swarna"/>
        <s v="Sujitha"/>
        <s v="Zynndyy Namazi"/>
        <s v="Nigal Thomas"/>
        <s v="Suresh"/>
        <s v="Vivek"/>
        <s v="priyanka"/>
        <s v="Harish"/>
        <s v="shamsudeen"/>
        <s v="dikshta"/>
        <s v="madhumith"/>
        <s v="Prashanth"/>
        <s v="kavitha"/>
        <s v="pavithra"/>
        <s v="kalapriya"/>
        <s v="Vasuki Suresh"/>
        <s v="srimathi"/>
        <s v="Kalaivani"/>
        <s v="Asma Ahmed"/>
        <s v="Farzana"/>
        <s v="Anandan"/>
        <s v="Nahla rasheed"/>
        <s v="karthikeyan"/>
        <s v="Sneha S"/>
        <s v="Saibharath"/>
        <s v="abdullah"/>
        <s v="Ishwarya Sudhakar"/>
        <s v="Balaji"/>
        <s v="Rathna"/>
        <s v="Bhaarath"/>
        <s v="Vishali"/>
        <s v="Preetha"/>
        <s v="Murugesan Iyappan"/>
        <s v="Mythily"/>
        <s v="Pranesh"/>
        <s v="priya"/>
        <s v="Veena"/>
        <s v="Glory Salome"/>
        <s v="Sudarshan"/>
        <s v="Sameema"/>
        <s v="Karthi"/>
        <s v="Aswin Krishna K"/>
        <s v="Daksha"/>
        <s v="usha"/>
        <s v="Praveen"/>
        <s v="Gayathri"/>
        <s v="Jagadeeswari"/>
        <s v="RajaRajeswari"/>
        <s v="Dilip Kumar M"/>
        <s v="Dinesh"/>
        <s v="Rani"/>
        <s v="fathima"/>
        <s v="Kamali S"/>
        <s v="Malar"/>
        <s v="Jagaraj"/>
        <s v="Sudhakar"/>
        <s v="Maaran"/>
        <s v="Angelin"/>
        <s v="Deena"/>
        <s v="ramya"/>
        <s v="Sudhir"/>
        <s v="Senthil"/>
        <s v="Alekhya"/>
        <s v="Ram"/>
        <s v="mythili"/>
        <s v="Anup"/>
        <s v="Ricardo"/>
        <s v="Suganya"/>
        <s v="Niyanthan"/>
        <s v="ganesh"/>
        <s v="Sanjeev Kumar"/>
        <s v="b"/>
        <s v="saranya"/>
        <s v="DHINESH K"/>
        <s v="AJAY C"/>
        <s v="Selvi"/>
        <s v="Nagaraj"/>
        <s v="padmalakshmi"/>
        <s v="Harini"/>
        <s v="Jenovaa"/>
        <s v="sudhan"/>
        <s v="Kumari"/>
        <s v="udaya"/>
        <s v="madhi"/>
        <s v="thanam"/>
        <s v="RAJESHWARI"/>
        <s v="Kamalam"/>
        <s v="Surya prasad"/>
        <s v="Senthilkumar"/>
        <s v="Vignesh"/>
        <s v="Arsshida"/>
        <s v="A S Sundaram"/>
        <s v="shyamala"/>
        <s v="Maha"/>
        <s v="renukadevi"/>
        <s v="Rameshkumar"/>
        <s v="Sumathi Saravanan"/>
        <s v="Mercy"/>
        <s v="basha"/>
        <s v="P Venkata Lakshmi"/>
        <s v="Rajan"/>
        <s v="omar"/>
        <s v="indu"/>
        <s v="Poornima"/>
        <s v="Raja Perumal"/>
        <s v="abhinaya"/>
        <s v="Siraj"/>
        <s v="Vijaya shanthi"/>
        <s v="Saravanan"/>
        <s v="INDUMATHY"/>
        <s v="USHAKARTHIK"/>
        <s v="Sumathi Saravansn"/>
        <s v="Sumithra"/>
        <s v="ALAMGIR AURANGAZEEB"/>
        <s v="Dhivakar"/>
        <s v="Syed"/>
        <s v="Mathivanan K"/>
        <s v="Shankar"/>
        <s v="naveen"/>
        <s v="gomathi"/>
        <s v="Rakesh R"/>
        <s v="SENTHIL KUMAR N"/>
        <s v="Nargise"/>
        <s v="ragu"/>
        <s v="shiva"/>
        <s v="arthi"/>
        <s v="nila"/>
        <s v="Abinaya"/>
        <s v="Swaminathan"/>
        <s v="anto"/>
        <s v="muhammad azim"/>
        <s v="Prakash"/>
        <s v="Ravi"/>
        <s v="merlin"/>
        <s v="ben"/>
        <s v="Lokkesh"/>
        <s v="V S C BOSE"/>
        <s v="saratchandra"/>
        <s v="Ashfaq"/>
        <s v="Ruban Jebaraj Ravi"/>
        <s v="Nisha"/>
        <s v="vidhyasri"/>
        <s v="sophia"/>
        <s v="anitha"/>
        <s v="Ravi Kumar"/>
        <s v="Kirubha"/>
        <s v="Maheswari"/>
        <s v="Dhivya"/>
        <s v="Maritta"/>
        <s v="Abarna"/>
        <s v="Saranya Karthickeyan"/>
        <s v="Reshma"/>
        <s v="Vidya"/>
        <s v="Akil Mohamed"/>
        <s v="Suja"/>
        <s v="bathool"/>
        <s v="arun"/>
        <s v="Seenivasan K"/>
        <s v="Ramyaa Shree R"/>
        <s v="Panduranga A"/>
        <s v="Raj Kumar"/>
        <s v="Vidyayini"/>
        <s v="Selvin Sathiathas"/>
        <s v="Suhasini"/>
        <s v="HARIHARASUDHAN KARUPPASAMY"/>
        <s v="Abraham"/>
        <s v="hema"/>
        <s v="Muthu K"/>
        <s v="Lepakshi"/>
        <s v="Vasan"/>
        <s v="vimal"/>
        <s v="Bala"/>
        <s v="siddharth"/>
        <s v="Preethi"/>
        <s v="Monika"/>
        <s v="Tamilkodi"/>
        <s v="velumani"/>
        <s v="santhosh"/>
        <s v="Vijayan"/>
        <s v="mohammed"/>
        <s v="Kavin Chitra"/>
        <s v="shilpa"/>
        <s v="rassmicka"/>
        <s v="Raja Kumaran"/>
        <s v="Senthil Kumar"/>
        <s v="Elango Era"/>
        <s v="Prabavathi Karunakaran"/>
        <s v="Prasanth"/>
        <s v="shalini"/>
        <s v="sasikala"/>
        <s v="Sai"/>
        <s v="siromiya"/>
        <s v="Mahather"/>
        <s v="Zartab Mehdi M"/>
        <s v="sikkantharsabiya"/>
        <s v="Akil"/>
        <s v="Godandaraman"/>
        <s v="Dhinakaran"/>
      </sharedItems>
    </cacheField>
    <cacheField name="Month" numFmtId="164">
      <sharedItems containsSemiMixedTypes="0" containsNonDate="0" containsDate="1" containsString="0" minDate="2024-04-01T00:00:00" maxDate="2024-07-01T00:00:00" count="91">
        <d v="2024-06-30T00:00:00"/>
        <d v="2024-06-29T00:00:00"/>
        <d v="2024-06-28T00:00:00"/>
        <d v="2024-06-27T00:00:00"/>
        <d v="2024-06-26T00:00:00"/>
        <d v="2024-06-25T00:00:00"/>
        <d v="2024-06-24T00:00:00"/>
        <d v="2024-06-23T00:00:00"/>
        <d v="2024-06-22T00:00:00"/>
        <d v="2024-06-21T00:00:00"/>
        <d v="2024-06-20T00:00:00"/>
        <d v="2024-06-19T00:00:00"/>
        <d v="2024-06-18T00:00:00"/>
        <d v="2024-06-17T00:00:00"/>
        <d v="2024-06-16T00:00:00"/>
        <d v="2024-06-15T00:00:00"/>
        <d v="2024-06-14T00:00:00"/>
        <d v="2024-06-13T00:00:00"/>
        <d v="2024-06-12T00:00:00"/>
        <d v="2024-06-11T00:00:00"/>
        <d v="2024-06-10T00:00:00"/>
        <d v="2024-06-09T00:00:00"/>
        <d v="2024-06-08T00:00:00"/>
        <d v="2024-06-07T00:00:00"/>
        <d v="2024-06-06T00:00:00"/>
        <d v="2024-06-05T00:00:00"/>
        <d v="2024-06-04T00:00:00"/>
        <d v="2024-06-03T00:00:00"/>
        <d v="2024-06-02T00:00:00"/>
        <d v="2024-06-01T00:00:00"/>
        <d v="2024-05-31T00:00:00"/>
        <d v="2024-05-30T00:00:00"/>
        <d v="2024-05-29T00:00:00"/>
        <d v="2024-05-28T00:00:00"/>
        <d v="2024-05-27T00:00:00"/>
        <d v="2024-05-26T00:00:00"/>
        <d v="2024-05-25T00:00:00"/>
        <d v="2024-05-24T00:00:00"/>
        <d v="2024-05-23T00:00:00"/>
        <d v="2024-05-22T00:00:00"/>
        <d v="2024-05-21T00:00:00"/>
        <d v="2024-05-20T00:00:00"/>
        <d v="2024-05-19T00:00:00"/>
        <d v="2024-05-18T00:00:00"/>
        <d v="2024-05-17T00:00:00"/>
        <d v="2024-05-16T00:00:00"/>
        <d v="2024-05-15T00:00:00"/>
        <d v="2024-05-14T00:00:00"/>
        <d v="2024-05-13T00:00:00"/>
        <d v="2024-05-12T00:00:00"/>
        <d v="2024-05-11T00:00:00"/>
        <d v="2024-05-10T00:00:00"/>
        <d v="2024-05-09T00:00:00"/>
        <d v="2024-05-08T00:00:00"/>
        <d v="2024-05-07T00:00:00"/>
        <d v="2024-05-06T00:00:00"/>
        <d v="2024-05-05T00:00:00"/>
        <d v="2024-05-04T00:00:00"/>
        <d v="2024-05-03T00:00:00"/>
        <d v="2024-05-02T00:00:00"/>
        <d v="2024-05-01T00:00:00"/>
        <d v="2024-04-30T00:00:00"/>
        <d v="2024-04-29T00:00:00"/>
        <d v="2024-04-28T00:00:00"/>
        <d v="2024-04-27T00:00:00"/>
        <d v="2024-04-26T00:00:00"/>
        <d v="2024-04-25T00:00:00"/>
        <d v="2024-04-24T00:00:00"/>
        <d v="2024-04-23T00:00:00"/>
        <d v="2024-04-22T00:00:00"/>
        <d v="2024-04-21T00:00:00"/>
        <d v="2024-04-20T00:00:00"/>
        <d v="2024-04-19T00:00:00"/>
        <d v="2024-04-18T00:00:00"/>
        <d v="2024-04-17T00:00:00"/>
        <d v="2024-04-16T00:00:00"/>
        <d v="2024-04-15T00:00:00"/>
        <d v="2024-04-14T00:00:00"/>
        <d v="2024-04-13T00:00:00"/>
        <d v="2024-04-12T00:00:00"/>
        <d v="2024-04-11T00:00:00"/>
        <d v="2024-04-10T00:00:00"/>
        <d v="2024-04-09T00:00:00"/>
        <d v="2024-04-08T00:00:00"/>
        <d v="2024-04-07T00:00:00"/>
        <d v="2024-04-06T00:00:00"/>
        <d v="2024-04-05T00:00:00"/>
        <d v="2024-04-04T00:00:00"/>
        <d v="2024-04-03T00:00:00"/>
        <d v="2024-04-02T00:00:00"/>
        <d v="2024-04-01T00:00:00"/>
      </sharedItems>
      <fieldGroup par="7" base="1">
        <rangePr groupBy="days" startDate="2024-04-01T00:00:00" endDate="2024-07-01T00:00:00"/>
        <groupItems count="368">
          <s v="&lt;4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/2024"/>
        </groupItems>
      </fieldGroup>
    </cacheField>
    <cacheField name="Price" numFmtId="1">
      <sharedItems containsSemiMixedTypes="0" containsString="0" containsNumber="1" containsInteger="1" minValue="201" maxValue="3636"/>
    </cacheField>
    <cacheField name="Phone No." numFmtId="0">
      <sharedItems containsSemiMixedTypes="0" containsString="0" containsNumber="1" containsInteger="1" minValue="176663333" maxValue="919994566901" count="597">
        <n v="9500038224"/>
        <n v="9444942339"/>
        <n v="9789805493"/>
        <n v="9840895511"/>
        <n v="9884068871"/>
        <n v="9500520270"/>
        <n v="8838637489"/>
        <n v="9840941050"/>
        <n v="9000616601"/>
        <n v="9176632432"/>
        <n v="9789107817"/>
        <n v="9962685556"/>
        <n v="9840814758"/>
        <n v="9789795636"/>
        <n v="9811203843"/>
        <n v="8148209123"/>
        <n v="9962449620"/>
        <n v="9486945550"/>
        <n v="9842046229"/>
        <n v="9842316650"/>
        <n v="7305633115"/>
        <n v="8056266755"/>
        <n v="9444933037"/>
        <n v="8144188044"/>
        <n v="6381800911"/>
        <n v="6381179788"/>
        <n v="8056184168"/>
        <n v="9566774903"/>
        <n v="9600087707"/>
        <n v="8056165211"/>
        <n v="9940063965"/>
        <n v="9176088333"/>
        <n v="9176708952"/>
        <n v="9840935202"/>
        <n v="9789848549"/>
        <n v="9380699629"/>
        <n v="7299719247"/>
        <n v="9840445177"/>
        <n v="9444402215"/>
        <n v="7353110500"/>
        <n v="8056433994"/>
        <n v="9884316338"/>
        <n v="8754407807"/>
        <n v="9500016881"/>
        <n v="7708957804"/>
        <n v="9677051855"/>
        <n v="9884307869"/>
        <n v="9840061770"/>
        <n v="9363481384"/>
        <n v="9790974442"/>
        <n v="9790893481"/>
        <n v="9566255420"/>
        <n v="9952952867"/>
        <n v="9894431305"/>
        <n v="9940543813"/>
        <n v="9344046390"/>
        <n v="9176652521"/>
        <n v="9677298711"/>
        <n v="8056144556"/>
        <n v="8778000008"/>
        <n v="9940777653"/>
        <n v="9486877894"/>
        <n v="9500162545"/>
        <n v="9003207948"/>
        <n v="9600174122"/>
        <n v="9176412766"/>
        <n v="9952698051"/>
        <n v="8825461756"/>
        <n v="9840404237"/>
        <n v="9884429654"/>
        <n v="8608088899"/>
        <n v="8939942842"/>
        <n v="9688133296"/>
        <n v="9940189123"/>
        <n v="9677178669"/>
        <n v="9566110210"/>
        <n v="9940569103"/>
        <n v="9445438011"/>
        <n v="9600618056"/>
        <n v="9789967453"/>
        <n v="7358228649"/>
        <n v="9840621101"/>
        <n v="9840799579"/>
        <n v="9840733944"/>
        <n v="9742346885"/>
        <n v="9840678893"/>
        <n v="8861598222"/>
        <n v="9943961020"/>
        <n v="9655803483"/>
        <n v="176663333"/>
        <n v="9566274091"/>
        <n v="9150030675"/>
        <n v="8189993344"/>
        <n v="9710656038"/>
        <n v="9585535911"/>
        <n v="9952729067"/>
        <n v="8072032284"/>
        <n v="7904684540"/>
        <n v="9600025655"/>
        <n v="9791121881"/>
        <n v="7708141861"/>
        <n v="9941513261"/>
        <n v="8151015791"/>
        <n v="9940619401"/>
        <n v="9884992046"/>
        <n v="9049999678"/>
        <n v="8939079124"/>
        <n v="9884311964"/>
        <n v="7305631194"/>
        <n v="9003285842"/>
        <n v="9486068052"/>
        <n v="8939590606"/>
        <n v="9840551072"/>
        <n v="9940432434"/>
        <n v="9677173817"/>
        <n v="9865938066"/>
        <n v="8610817124"/>
        <n v="9791113920"/>
        <n v="9940393933"/>
        <n v="9791064579"/>
        <n v="9600272167"/>
        <n v="9445967479"/>
        <n v="9176663333"/>
        <n v="9962812801"/>
        <n v="8754390063"/>
        <n v="9840918452"/>
        <n v="7358115445"/>
        <n v="7540097356"/>
        <n v="9150125692"/>
        <n v="9710766275"/>
        <n v="9600051282"/>
        <n v="9884967501"/>
        <n v="9500176741"/>
        <n v="8681933303"/>
        <n v="9150020908"/>
        <n v="9962291327"/>
        <n v="9894614982"/>
        <n v="9677637234"/>
        <n v="6380494882"/>
        <n v="9841202807"/>
        <n v="9884218794"/>
        <n v="9841231265"/>
        <n v="7708947003"/>
        <n v="9789078848"/>
        <n v="9884289606"/>
        <n v="9535319929"/>
        <n v="8056531480"/>
        <n v="9840999032"/>
        <n v="7695950272"/>
        <n v="9789999008"/>
        <n v="9597336343"/>
        <n v="8105365598"/>
        <n v="9884118549"/>
        <n v="6381419489"/>
        <n v="8056072088"/>
        <n v="9841280511"/>
        <n v="9840277893"/>
        <n v="9840290230"/>
        <n v="9566298204"/>
        <n v="9176506504"/>
        <n v="9360222488"/>
        <n v="9840664608"/>
        <n v="9632620095"/>
        <n v="9944092033"/>
        <n v="7871077677"/>
        <n v="9844577903"/>
        <n v="9962042030"/>
        <n v="8344746747"/>
        <n v="9840791553"/>
        <n v="9487970475"/>
        <n v="9840638457"/>
        <n v="8903206280"/>
        <n v="9884340518"/>
        <n v="9080990083"/>
        <n v="9385439055"/>
        <n v="8870413013"/>
        <n v="9790409643"/>
        <n v="9500102697"/>
        <n v="6379646593"/>
        <n v="7010803646"/>
        <n v="310008575"/>
        <n v="8870642659"/>
        <n v="9360049504"/>
        <n v="7358512011"/>
        <n v="9344641959"/>
        <n v="8610209393"/>
        <n v="8056082608"/>
        <n v="8056256365"/>
        <n v="9840362907"/>
        <n v="6381601678"/>
        <n v="9962579375"/>
        <n v="9865288018"/>
        <n v="9629032725"/>
        <n v="9841965584"/>
        <n v="9962575499"/>
        <n v="9962480016"/>
        <n v="9789984787"/>
        <n v="8939469209"/>
        <n v="9566666997"/>
        <n v="9123538018"/>
        <n v="9445242331"/>
        <n v="9500361518"/>
        <n v="9942577599"/>
        <n v="9941510025"/>
        <n v="8667286590"/>
        <n v="8220570102"/>
        <n v="9600919369"/>
        <n v="9791118570"/>
        <n v="6383818491"/>
        <n v="9791833607"/>
        <n v="9940682894"/>
        <n v="9941226274"/>
        <n v="9884169031"/>
        <n v="8056015891"/>
        <n v="8015859970"/>
        <n v="9843273611"/>
        <n v="9940072676"/>
        <n v="9360079738"/>
        <n v="9176433421"/>
        <n v="9677772923"/>
        <n v="9786868887"/>
        <n v="8939586929"/>
        <n v="9940109248"/>
        <n v="8015911201"/>
        <n v="8939338725"/>
        <n v="8056659890"/>
        <n v="7299715279"/>
        <n v="9629691917"/>
        <n v="9751826933"/>
        <n v="9791357122"/>
        <n v="9176448153"/>
        <n v="9841105900"/>
        <n v="7538882120"/>
        <n v="9566202527"/>
        <n v="9080283207"/>
        <n v="9677877042"/>
        <n v="9566178678"/>
        <n v="8667889934"/>
        <n v="7868077207"/>
        <n v="7305470488"/>
        <n v="9444626540"/>
        <n v="9444365733"/>
        <n v="9884498492"/>
        <n v="9884870505"/>
        <n v="6374036633"/>
        <n v="9444070861"/>
        <n v="9940566775"/>
        <n v="9489291441"/>
        <n v="9500109267"/>
        <n v="9994566901"/>
        <n v="7871120304"/>
        <n v="9092078187"/>
        <n v="8973355497"/>
        <n v="9360352657"/>
        <n v="8056263747"/>
        <n v="7305977217"/>
        <n v="8903284845"/>
        <n v="9740376479"/>
        <n v="9940130055"/>
        <n v="8848671769"/>
        <n v="9176631625"/>
        <n v="9095373184"/>
        <n v="9486481593"/>
        <n v="9344207993"/>
        <n v="9100432489"/>
        <n v="8056749963"/>
        <n v="9445111488"/>
        <n v="9789090070"/>
        <n v="9382663838"/>
        <n v="8825587496"/>
        <n v="8089001511"/>
        <n v="444559572"/>
        <n v="7358657770"/>
        <n v="7871172512"/>
        <n v="9444429993"/>
        <n v="7358620083"/>
        <n v="9940241650"/>
        <n v="9677994063"/>
        <n v="9500106430"/>
        <n v="8072994798"/>
        <n v="9884781754"/>
        <n v="9150391523"/>
        <n v="8148441870"/>
        <n v="7092424148"/>
        <n v="9944392487"/>
        <n v="7708507131"/>
        <n v="8870504862"/>
        <n v="9884511320"/>
        <n v="9092724284"/>
        <n v="7708109546"/>
        <n v="9176508045"/>
        <n v="7550050345"/>
        <n v="9042536380"/>
        <n v="9789042524"/>
        <n v="9032557316"/>
        <n v="9283130866"/>
        <n v="9677746884"/>
        <n v="8939334738"/>
        <n v="9840505125"/>
        <n v="9941039934"/>
        <n v="9486555599"/>
        <n v="9994468328"/>
        <n v="9688464660"/>
        <n v="7358078180"/>
        <n v="9444559572"/>
        <n v="8778586565"/>
        <n v="7358003856"/>
        <n v="8675333993"/>
        <n v="9994030816"/>
        <n v="8870049241"/>
        <n v="9500713636"/>
        <n v="9884262373"/>
        <n v="9952063871"/>
        <n v="9831008575"/>
        <n v="9941501345"/>
        <n v="918608088899" u="1"/>
        <n v="919952698051" u="1"/>
        <n v="919962042030" u="1"/>
        <n v="918610209393" u="1"/>
        <n v="919840362907" u="1"/>
        <n v="919489291441" u="1"/>
        <n v="919360352657" u="1"/>
        <n v="919840290230" u="1"/>
        <n v="919994468328" u="1"/>
        <n v="919865938066" u="1"/>
        <n v="918056072088" u="1"/>
        <n v="919003285842" u="1"/>
        <n v="919080283207" u="1"/>
        <n v="919994566901" u="1"/>
        <n v="917353110500" u="1"/>
        <n v="917708507131" u="1"/>
        <n v="919677994063" u="1"/>
        <n v="919500016881" u="1"/>
        <n v="919791833607" u="1"/>
        <n v="919629691917" u="1"/>
        <n v="919600919369" u="1"/>
        <n v="919791064579" u="1"/>
        <n v="919600174122" u="1"/>
        <n v="919585535911" u="1"/>
        <n v="918056433994" u="1"/>
        <n v="919710766275" u="1"/>
        <n v="917358003856" u="1"/>
        <n v="918344746747" u="1"/>
        <n v="919884870505" u="1"/>
        <n v="919500162545" u="1"/>
        <n v="919844577903" u="1"/>
        <n v="919600618056" u="1"/>
        <n v="919655803483" u="1"/>
        <n v="919444933037" u="1"/>
        <n v="919677637234" u="1"/>
        <n v="917871077677" u="1"/>
        <n v="919677746884" u="1"/>
        <n v="919884992046" u="1"/>
        <n v="919742346885" u="1"/>
        <n v="919385439055" u="1"/>
        <n v="919566774903" u="1"/>
        <n v="919840678893" u="1"/>
        <n v="918675333993" u="1"/>
        <n v="916381179788" u="1"/>
        <n v="919444429993" u="1"/>
        <n v="919740376479" u="1"/>
        <n v="919884169031" u="1"/>
        <n v="919176448153" u="1"/>
        <n v="918825587496" u="1"/>
        <n v="919176632432" u="1"/>
        <n v="918056749963" u="1"/>
        <n v="919176508045" u="1"/>
        <n v="919884967501" u="1"/>
        <n v="919500038224" u="1"/>
        <n v="918056144556" u="1"/>
        <n v="918939079124" u="1"/>
        <n v="919486481593" u="1"/>
        <n v="918056015891" u="1"/>
        <n v="919487970475" u="1"/>
        <n v="919176652521" u="1"/>
        <n v="919486945550" u="1"/>
        <n v="919944092033" u="1"/>
        <n v="919841280511" u="1"/>
        <n v="919080990083" u="1"/>
        <n v="919445967479" u="1"/>
        <n v="918870413013" u="1"/>
        <n v="919884511320" u="1"/>
        <n v="917868077207" u="1"/>
        <n v="919884316338" u="1"/>
        <n v="919840505125" u="1"/>
        <n v="918681933303" u="1"/>
        <n v="919176088333" u="1"/>
        <n v="918838637489" u="1"/>
        <n v="919940682894" u="1"/>
        <n v="919840621101" u="1"/>
        <n v="919840638457" u="1"/>
        <n v="919500520270" u="1"/>
        <n v="918148441870" u="1"/>
        <n v="918870642659" u="1"/>
        <n v="919941039934" u="1"/>
        <n v="919789999008" u="1"/>
        <n v="917305631194" u="1"/>
        <n v="919840895511" u="1"/>
        <n v="917358620083" u="1"/>
        <n v="919962291327" u="1"/>
        <n v="98310008575" u="1"/>
        <n v="917358512011" u="1"/>
        <n v="917358657770" u="1"/>
        <n v="919791118570" u="1"/>
        <n v="919150030675" u="1"/>
        <n v="919500106430" u="1"/>
        <n v="919941513261" u="1"/>
        <n v="919751826933" u="1"/>
        <n v="919380699629" u="1"/>
        <n v="919884311964" u="1"/>
        <n v="916381800911" u="1"/>
        <n v="919942577599" u="1"/>
        <n v="918870049241" u="1"/>
        <n v="919677173817" u="1"/>
        <n v="919382663838" u="1"/>
        <n v="919944392487" u="1"/>
        <n v="917871172512" u="1"/>
        <n v="917358078180" u="1"/>
        <n v="919789967453" u="1"/>
        <n v="919940189123" u="1"/>
        <n v="919843273611" u="1"/>
        <n v="919000616601" u="1"/>
        <n v="919566666997" u="1"/>
        <n v="917305633115" u="1"/>
        <n v="919042536380" u="1"/>
        <n v="917708947003" u="1"/>
        <n v="919840935202" u="1"/>
        <n v="919941510025" u="1"/>
        <n v="918220570102" u="1"/>
        <n v="917708957804" u="1"/>
        <n v="918754407807" u="1"/>
        <n v="919566274091" u="1"/>
        <n v="919962480016" u="1"/>
        <n v="919092724284" u="1"/>
        <n v="919566110210" u="1"/>
        <n v="919790893481" u="1"/>
        <n v="919677051855" u="1"/>
        <n v="918848671769" u="1"/>
        <n v="918973355497" u="1"/>
        <n v="917358115445" u="1"/>
        <n v="919176708952" u="1"/>
        <n v="917708109546" u="1"/>
        <n v="918056184168" u="1"/>
        <n v="919444402215" u="1"/>
        <n v="919789848549" u="1"/>
        <n v="919176506504" u="1"/>
        <n v="919791113920" u="1"/>
        <n v="919150391523" u="1"/>
        <n v="916383818491" u="1"/>
        <n v="919962575499" u="1"/>
        <n v="918861598222" u="1"/>
        <n v="919841105900" u="1"/>
        <n v="918148209123" u="1"/>
        <n v="919789805493" u="1"/>
        <n v="919884068871" u="1"/>
        <n v="919962685556" u="1"/>
        <n v="916381419489" u="1"/>
        <n v="917305470488" u="1"/>
        <n v="919789795636" u="1"/>
        <n v="919840999032" u="1"/>
        <n v="919176433421" u="1"/>
        <n v="919688133296" u="1"/>
        <n v="917904684540" u="1"/>
        <n v="919677298711" u="1"/>
        <n v="919940072676" u="1"/>
        <n v="919600087707" u="1"/>
        <n v="919629032725" u="1"/>
        <n v="918072032284" u="1"/>
        <n v="919444070861" u="1"/>
        <n v="918754390063" u="1"/>
        <n v="919566255420" u="1"/>
        <n v="919831008575" u="1"/>
        <n v="919884118549" u="1"/>
        <n v="919840733944" u="1"/>
        <n v="919940566775" u="1"/>
        <n v="918015911201" u="1"/>
        <n v="919176631625" u="1"/>
        <n v="919884307869" u="1"/>
        <n v="919049999678" u="1"/>
        <n v="919360222488" u="1"/>
        <n v="919095373184" u="1"/>
        <n v="919840277893" u="1"/>
        <n v="919500361518" u="1"/>
        <n v="919884498492" u="1"/>
        <n v="918939942842" u="1"/>
        <n v="919884262373" u="1"/>
        <n v="919884429654" u="1"/>
        <n v="919940432434" u="1"/>
        <n v="919842316650" u="1"/>
        <n v="919444365733" u="1"/>
        <n v="919677178669" u="1"/>
        <n v="919840799579" u="1"/>
        <n v="917092424148" u="1"/>
        <n v="917299719247" u="1"/>
        <n v="919486068052" u="1"/>
        <n v="919840918452" u="1"/>
        <n v="918903284845" u="1"/>
        <n v="919865288018" u="1"/>
        <n v="919566178678" u="1"/>
        <n v="918072994798" u="1"/>
        <n v="918903206280" u="1"/>
        <n v="919632620095" u="1"/>
        <n v="919940393933" u="1"/>
        <n v="918056266755" u="1"/>
        <n v="919940569103" u="1"/>
        <n v="919360079738" u="1"/>
        <n v="918667286590" u="1"/>
        <n v="917299715279" u="1"/>
        <n v="918939334738" u="1"/>
        <n v="919841231265" u="1"/>
        <n v="919790974442" u="1"/>
        <n v="919842046229" u="1"/>
        <n v="919894614982" u="1"/>
        <n v="918189993344" u="1"/>
        <n v="919600025655" u="1"/>
        <n v="917695950272" u="1"/>
        <n v="919894431305" u="1"/>
        <n v="919150125692" u="1"/>
        <n v="918056659890" u="1"/>
        <n v="919500109267" u="1"/>
        <n v="918939469209" u="1"/>
        <n v="919962449620" u="1"/>
        <n v="917871120304" u="1"/>
        <n v="919962579375" u="1"/>
        <n v="918056263747" u="1"/>
        <n v="919884340518" u="1"/>
        <n v="919445438011" u="1"/>
        <n v="916374036633" u="1"/>
        <n v="919123538018" u="1"/>
        <n v="916380494882" u="1"/>
        <n v="919840061770" u="1"/>
        <n v="918105365598" u="1"/>
        <n v="919840814758" u="1"/>
        <n v="918939338725" u="1"/>
        <n v="919566298204" u="1"/>
        <n v="919952729067" u="1"/>
        <n v="919500102697" u="1"/>
        <n v="919566202527" u="1"/>
        <n v="918667889934" u="1"/>
        <n v="917540097356" u="1"/>
        <n v="919445111488" u="1"/>
        <n v="919940109248" u="1"/>
        <n v="919789042524" u="1"/>
        <n v="919032557316" u="1"/>
        <n v="919500176741" u="1"/>
        <n v="918939586929" u="1"/>
        <n v="919841965584" u="1"/>
        <n v="919363481384" u="1"/>
        <n v="919943961020" u="1"/>
        <n v="919789090070" u="1"/>
        <n v="919940619401" u="1"/>
        <n v="919791121881" u="1"/>
        <n v="919150020908" u="1"/>
        <n v="919100432489" u="1"/>
        <n v="919486877894" u="1"/>
        <n v="919176663333" u="1"/>
        <n v="919486555599" u="1"/>
        <n v="919535319929" u="1"/>
        <n v="918610817124" u="1"/>
        <n v="919840404237" u="1"/>
        <n v="918778586565" u="1"/>
        <n v="917538882120" u="1"/>
        <n v="919283130866" u="1"/>
        <n v="919840941050" u="1"/>
        <n v="919688464660" u="1"/>
        <n v="919789107817" u="1"/>
        <n v="919500713636" u="1"/>
        <n v="919811203843" u="1"/>
        <n v="919092078187" u="1"/>
        <n v="916379646593" u="1"/>
        <n v="919940543813" u="1"/>
        <n v="919940777653" u="1"/>
        <n v="917358228649" u="1"/>
        <n v="918056256365" u="1"/>
        <n v="918151015791" u="1"/>
        <n v="919677877042" u="1"/>
        <n v="919344207993" u="1"/>
        <n v="919840551072" u="1"/>
        <n v="917010803646" u="1"/>
        <n v="919677772923" u="1"/>
        <n v="919840664608" u="1"/>
        <n v="919789078848" u="1"/>
        <n v="919360049504" u="1"/>
        <n v="919940063965" u="1"/>
        <n v="919941226274" u="1"/>
        <n v="916381601678" u="1"/>
        <n v="919791357122" u="1"/>
        <n v="919444942339" u="1"/>
        <n v="917305977217" u="1"/>
        <n v="919597336343" u="1"/>
        <n v="918144188044" u="1"/>
        <n v="918825461756" u="1"/>
        <n v="918089001511" u="1"/>
        <n v="918015859970" u="1"/>
        <n v="918056165211" u="1"/>
        <n v="919940130055" u="1"/>
        <n v="919710656038" u="1"/>
      </sharedItems>
    </cacheField>
    <cacheField name="Order Status" numFmtId="0">
      <sharedItems/>
    </cacheField>
    <cacheField name="Order" numFmtId="0">
      <sharedItems/>
    </cacheField>
    <cacheField name="Helper Column" numFmtId="0">
      <sharedItems/>
    </cacheField>
    <cacheField name="Months" numFmtId="0" databaseField="0">
      <fieldGroup base="1">
        <rangePr groupBy="months" startDate="2024-04-01T00:00:00" endDate="2024-07-01T00:00:00"/>
        <groupItems count="14">
          <s v="&lt;4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5">
  <r>
    <x v="0"/>
    <x v="0"/>
    <n v="886"/>
    <x v="0"/>
    <s v="delivered"/>
    <s v="Chicken Breast Boneless - Qty(1),Chicken Breast Boneless - Qty(1),"/>
    <s v="Aaqib-9500038224"/>
  </r>
  <r>
    <x v="1"/>
    <x v="0"/>
    <n v="516"/>
    <x v="1"/>
    <s v="delivered"/>
    <s v="Mutton Curry Cut - Qty(1),"/>
    <s v="Meera-9444942339"/>
  </r>
  <r>
    <x v="2"/>
    <x v="0"/>
    <n v="771"/>
    <x v="2"/>
    <s v="delivered"/>
    <s v="Chicken Breast Boneless with Skin - Qty(1),Mutton Curry Cut - Medium Pcs - Qty(1),"/>
    <s v="kaavya-9789805493"/>
  </r>
  <r>
    <x v="3"/>
    <x v="0"/>
    <n v="321"/>
    <x v="3"/>
    <s v="delivered"/>
    <s v="Chicken Biryani Cut With Skin - Qty(1),"/>
    <s v="Karthika-9840895511"/>
  </r>
  <r>
    <x v="4"/>
    <x v="0"/>
    <n v="256"/>
    <x v="4"/>
    <s v="delivered"/>
    <s v="Chicken curry Cut Without Skin - Qty(1),Chicken curry Cut Without Skin - Qty(1),"/>
    <s v="Vinod Balaji-9884068871"/>
  </r>
  <r>
    <x v="5"/>
    <x v="0"/>
    <n v="1511"/>
    <x v="5"/>
    <s v="delivered"/>
    <s v="Mutton Curry Cut - Medium Pcs - Qty(1),Mutton Curry Cut - Medium Pcs - Qty(1),"/>
    <s v="Deepak-9500520270"/>
  </r>
  <r>
    <x v="6"/>
    <x v="0"/>
    <n v="421"/>
    <x v="6"/>
    <s v="delivered"/>
    <s v="Mutton Curry Cut - Medium Pcs - Qty(1),Chicken Curry Cut with Skin - Qty(1),"/>
    <s v="kanmani-8838637489"/>
  </r>
  <r>
    <x v="7"/>
    <x v="0"/>
    <n v="1511"/>
    <x v="7"/>
    <s v="delivered"/>
    <s v="Mutton Curry Cut - Medium Pcs - Qty(1),Mutton Curry Cut - Medium Pcs - Qty(1),"/>
    <s v="Karthic-9840941050"/>
  </r>
  <r>
    <x v="8"/>
    <x v="0"/>
    <n v="656"/>
    <x v="8"/>
    <s v="delivered"/>
    <s v="Chicken Curry Cut 500 gms (Skinless) + Mutton Curry Cut 500 gms - Qty(1),"/>
    <s v="sai Kishore-9000616601"/>
  </r>
  <r>
    <x v="9"/>
    <x v="0"/>
    <n v="371"/>
    <x v="9"/>
    <s v="delivered"/>
    <s v="Chicken Special Curry Cut without Liver, Skin &amp; Gizzard - Qty(1),Chicken Liver - Qty(1),Chicken curry Cut Without Skin - Qty(1),"/>
    <s v="Aarthi-9176632432"/>
  </r>
  <r>
    <x v="10"/>
    <x v="0"/>
    <n v="621"/>
    <x v="10"/>
    <s v="delivered"/>
    <s v="Naatukozhi Chicken with Skin - Qty(1),"/>
    <s v="Rajasankar-9789107817"/>
  </r>
  <r>
    <x v="11"/>
    <x v="0"/>
    <n v="321"/>
    <x v="11"/>
    <s v="delivered"/>
    <s v="Chicken Biryani Cut With Skin - Qty(1),"/>
    <s v="--9962685556"/>
  </r>
  <r>
    <x v="12"/>
    <x v="0"/>
    <n v="321"/>
    <x v="12"/>
    <s v="delivered"/>
    <s v="Chicken Premium Curry Cut without Liver, Skin &amp; Gizzard - Qty(1),Chicken Boneless cubes (skinless) - Qty(1),"/>
    <s v="Kishore-9840814758"/>
  </r>
  <r>
    <x v="13"/>
    <x v="0"/>
    <n v="806"/>
    <x v="13"/>
    <s v="delivered"/>
    <s v="Chicken Lollipops - Qty(1),Chicken Lollipops - Qty(1),Lamb Curry Cut - Qty(1),"/>
    <s v="Lakshmi-9789795636"/>
  </r>
  <r>
    <x v="14"/>
    <x v="0"/>
    <n v="716"/>
    <x v="14"/>
    <s v="delivered"/>
    <s v="Chicken Thigh - Boneless - Qty(1),Chicken Thigh - Boneless - Qty(1),"/>
    <s v="Madhavan-9811203843"/>
  </r>
  <r>
    <x v="15"/>
    <x v="0"/>
    <n v="1011"/>
    <x v="15"/>
    <s v="delivered"/>
    <s v="Mutton Biryani cut - Qty(1),"/>
    <s v="Deepa-8148209123"/>
  </r>
  <r>
    <x v="16"/>
    <x v="0"/>
    <n v="621"/>
    <x v="16"/>
    <s v="delivered"/>
    <s v="Naatukozhi Chicken with Skin - Qty(1),"/>
    <s v="Gayatri-9962449620"/>
  </r>
  <r>
    <x v="17"/>
    <x v="0"/>
    <n v="326"/>
    <x v="17"/>
    <s v="delivered"/>
    <s v="Mutton Curry Cut - Qty(1),Chicken Liver - Qty(1),"/>
    <s v="Rajeswari-9486945550"/>
  </r>
  <r>
    <x v="18"/>
    <x v="0"/>
    <n v="615"/>
    <x v="18"/>
    <s v="delivered"/>
    <s v="Chicken Curry Cut 500 gms (Skinless) + Chicken Drumsticks + Chicken Lollipops - Qty(1),Mutton Soup Bones - Qty(1),"/>
    <s v="Hemahmalini-9842046229"/>
  </r>
  <r>
    <x v="19"/>
    <x v="0"/>
    <n v="306"/>
    <x v="19"/>
    <s v="delivered"/>
    <s v="Chicken Liver - Qty(1),Chicken Lollipops - Qty(1),"/>
    <s v="suguna-9842316650"/>
  </r>
  <r>
    <x v="20"/>
    <x v="0"/>
    <n v="1251"/>
    <x v="20"/>
    <s v="delivered"/>
    <s v="Mutton Boneless Pieces - Qty(1),Chicken Cubes Boneless - Qty(2),"/>
    <s v="sarah-7305633115"/>
  </r>
  <r>
    <x v="11"/>
    <x v="0"/>
    <n v="1321"/>
    <x v="21"/>
    <s v="delivered"/>
    <s v="Chicken Breast - Boneless - Qty(1),Chicken Breast - Boneless - Qty(2),"/>
    <s v="--8056266755"/>
  </r>
  <r>
    <x v="21"/>
    <x v="0"/>
    <n v="266"/>
    <x v="22"/>
    <s v="delivered"/>
    <s v="Lamb Curry Cut - Qty(1),"/>
    <s v="gayathiri-9444933037"/>
  </r>
  <r>
    <x v="22"/>
    <x v="0"/>
    <n v="361"/>
    <x v="23"/>
    <s v="delivered"/>
    <s v="Chicken curry Cut Without Skin - Qty(1),Chicken Lollipops - Qty(1),"/>
    <s v="Pavitra-8144188044"/>
  </r>
  <r>
    <x v="11"/>
    <x v="0"/>
    <n v="526"/>
    <x v="24"/>
    <s v="delivered"/>
    <s v="Mutton Nalli Cut (Bone Marrow) - Qty(1),"/>
    <s v="--6381800911"/>
  </r>
  <r>
    <x v="23"/>
    <x v="0"/>
    <n v="271"/>
    <x v="25"/>
    <s v="delivered"/>
    <s v="Mutton Liver - Qty(1),"/>
    <s v="divya-6381179788"/>
  </r>
  <r>
    <x v="23"/>
    <x v="0"/>
    <n v="416"/>
    <x v="25"/>
    <s v="delivered"/>
    <s v="Mutton Trotters Paya - Qty(1),"/>
    <s v="divya-6381179788"/>
  </r>
  <r>
    <x v="24"/>
    <x v="0"/>
    <n v="204"/>
    <x v="26"/>
    <s v="delivered"/>
    <s v="Chicken 65 Cut with Bones - Qty(1),Mutton Soup Bones - Qty(1),"/>
    <s v="nithyasivaprakasam-8056184168"/>
  </r>
  <r>
    <x v="25"/>
    <x v="0"/>
    <n v="800"/>
    <x v="27"/>
    <s v="delivered"/>
    <s v="Mutton Boneless Pieces - Qty(1),Chicken Curry Cut with skin - Qty(1),"/>
    <s v="Subha-9566774903"/>
  </r>
  <r>
    <x v="26"/>
    <x v="0"/>
    <n v="365"/>
    <x v="28"/>
    <s v="delivered"/>
    <s v="Mutton Curry Cut - Medium Pcs - Qty(1),Mutton Soup Bones - Qty(1),"/>
    <s v="Jayanthi-9600087707"/>
  </r>
  <r>
    <x v="11"/>
    <x v="0"/>
    <n v="416"/>
    <x v="29"/>
    <s v="delivered"/>
    <s v="Chicken Curry Cut with Skin - Qty(1),Chicken Liver - Qty(1),"/>
    <s v="--8056165211"/>
  </r>
  <r>
    <x v="27"/>
    <x v="0"/>
    <n v="621"/>
    <x v="30"/>
    <s v="delivered"/>
    <s v="Naatukozhi Chicken with Skin - Qty(1),"/>
    <s v="Venkateswari-9940063965"/>
  </r>
  <r>
    <x v="28"/>
    <x v="0"/>
    <n v="366"/>
    <x v="31"/>
    <s v="delivered"/>
    <s v="Chicken curry Cut Without Skin - Qty(1),Chicken Cubes Boneless - Qty(1),"/>
    <s v="janani-9176088333"/>
  </r>
  <r>
    <x v="29"/>
    <x v="0"/>
    <n v="1391"/>
    <x v="32"/>
    <s v="delivered"/>
    <s v="Mutton Curry Cut - Medium Pcs - Qty(1),Chicken Drumsticks without Skin - Qty(1),"/>
    <s v="Naveena-9176708952"/>
  </r>
  <r>
    <x v="30"/>
    <x v="0"/>
    <n v="835"/>
    <x v="33"/>
    <s v="delivered"/>
    <s v="Chicken wings - Qty(1),Chicken Curry Cut with Skin - Qty(1),Chicken Mince (keema) - Qty(1),Mutton Curry Cut - Medium Pcs - Qty(1),"/>
    <s v="Sampath-9840935202"/>
  </r>
  <r>
    <x v="31"/>
    <x v="0"/>
    <n v="821"/>
    <x v="34"/>
    <s v="delivered"/>
    <s v="Mutton Brain - Qty(1),Chicken curry Cut Without Skin - Qty(2),Chicken curry Cut Without Skin - Qty(1),"/>
    <s v="sakthi-9789848549"/>
  </r>
  <r>
    <x v="14"/>
    <x v="0"/>
    <n v="841"/>
    <x v="14"/>
    <s v="delivered"/>
    <s v="Mutton Curry Cut - Medium Pcs - Qty(1),Chicken curry Cut Without Skin - Qty(1),"/>
    <s v="Madhavan-9811203843"/>
  </r>
  <r>
    <x v="32"/>
    <x v="1"/>
    <n v="591"/>
    <x v="24"/>
    <s v="delivered"/>
    <s v="Chicken Breast Boneless - Qty(1),"/>
    <s v="Priya ganesh-6381800911"/>
  </r>
  <r>
    <x v="33"/>
    <x v="1"/>
    <n v="776"/>
    <x v="35"/>
    <s v="delivered"/>
    <s v="Mutton Curry Cut - Qty(1),Mutton Curry Cut - Qty(1),"/>
    <s v="Wilson-9380699629"/>
  </r>
  <r>
    <x v="34"/>
    <x v="1"/>
    <n v="204"/>
    <x v="36"/>
    <s v="delivered"/>
    <s v="Chicken 65 Cut with Bones - Qty(2),"/>
    <s v="Sriranjani-7299719247"/>
  </r>
  <r>
    <x v="35"/>
    <x v="1"/>
    <n v="275"/>
    <x v="37"/>
    <s v="delivered"/>
    <s v="Chicken Special Curry Cut without Liver, Skin &amp; Gizzard - Qty(1),Mutton Soup Bones - Qty(1),"/>
    <s v="Kasiviswanathan-9840445177"/>
  </r>
  <r>
    <x v="36"/>
    <x v="1"/>
    <n v="491"/>
    <x v="38"/>
    <s v="delivered"/>
    <s v="Chicken Curry Cut with Skin - Qty(1),Chicken Drumsticks with Skin - Qty(1),"/>
    <s v="Sundar. R-9444402215"/>
  </r>
  <r>
    <x v="37"/>
    <x v="1"/>
    <n v="506"/>
    <x v="39"/>
    <s v="delivered"/>
    <s v="Lamb Curry Cut - Qty(1),"/>
    <s v="Mohammed Ashwaq-7353110500"/>
  </r>
  <r>
    <x v="20"/>
    <x v="1"/>
    <n v="1106"/>
    <x v="20"/>
    <s v="delivered"/>
    <s v="Chicken Cubes Boneless - Qty(4),"/>
    <s v="sarah-7305633115"/>
  </r>
  <r>
    <x v="38"/>
    <x v="2"/>
    <n v="261"/>
    <x v="40"/>
    <s v="delivered"/>
    <s v="Chicken Breast Boneless with Skin - Qty(1),"/>
    <s v="Gowtham-8056433994"/>
  </r>
  <r>
    <x v="39"/>
    <x v="2"/>
    <n v="341"/>
    <x v="11"/>
    <s v="delivered"/>
    <s v="Chicken Biryani Cut Without Skin - Qty(1),"/>
    <s v="shanthi-9962685556"/>
  </r>
  <r>
    <x v="33"/>
    <x v="2"/>
    <n v="236"/>
    <x v="35"/>
    <s v="delivered"/>
    <s v="Chicken Curry Cut with Skin - Qty(1),Chicken Curry Cut with Skin - Qty(1),"/>
    <s v="Wilson-9380699629"/>
  </r>
  <r>
    <x v="40"/>
    <x v="2"/>
    <n v="841"/>
    <x v="41"/>
    <s v="delivered"/>
    <s v="Chicken curry Cut Without Skin - Qty(1),Mutton Curry Cut - Medium Pcs - Qty(1),"/>
    <s v="Satheesh-9884316338"/>
  </r>
  <r>
    <x v="41"/>
    <x v="2"/>
    <n v="431"/>
    <x v="42"/>
    <s v="delivered"/>
    <s v="Chicken Mini Bites - Qty(1),Chicken Mini Bites - Qty(1),"/>
    <s v="Yamuna-8754407807"/>
  </r>
  <r>
    <x v="42"/>
    <x v="2"/>
    <n v="511"/>
    <x v="43"/>
    <s v="delivered"/>
    <s v="Chicken Biryani Cut Without Skin - Qty(1),Chicken Biryani Cut Without Skin - Qty(1),"/>
    <s v="Priyesh-9500016881"/>
  </r>
  <r>
    <x v="43"/>
    <x v="2"/>
    <n v="615"/>
    <x v="44"/>
    <s v="delivered"/>
    <s v="Mutton Soup Bones - Qty(1),Mutton Curry Cut - Medium Pcs - Qty(1),"/>
    <s v="Anusiya-7708957804"/>
  </r>
  <r>
    <x v="31"/>
    <x v="2"/>
    <n v="436"/>
    <x v="34"/>
    <s v="delivered"/>
    <s v="Mutton Liver - Qty(1),Chicken curry Cut Without Skin - Qty(1),"/>
    <s v="sakthi-9789848549"/>
  </r>
  <r>
    <x v="44"/>
    <x v="3"/>
    <n v="266"/>
    <x v="45"/>
    <s v="delivered"/>
    <s v="Mutton Curry Cut - Medium Pcs - Qty(1),"/>
    <s v="duraikumar-9677051855"/>
  </r>
  <r>
    <x v="29"/>
    <x v="3"/>
    <n v="1111"/>
    <x v="32"/>
    <s v="delivered"/>
    <s v="Mutton Curry Cut - Medium Pcs - Qty(1),Mutton Nalli Cut (Bone Marrow) - Qty(1),Chicken curry Cut Without Skin - Qty(1),"/>
    <s v="Naveena-9176708952"/>
  </r>
  <r>
    <x v="45"/>
    <x v="3"/>
    <n v="496"/>
    <x v="46"/>
    <s v="delivered"/>
    <s v="Chicken curry Cut Without Skin - Qty(1),Chicken curry Cut Without Skin - Qty(1),"/>
    <s v="Aqthar-9884307869"/>
  </r>
  <r>
    <x v="46"/>
    <x v="3"/>
    <n v="714"/>
    <x v="47"/>
    <s v="delivered"/>
    <s v="Mutton Soup Bones - Qty(2),Chicken Special Curry Cut without Liver, Skin &amp; Gizzard - Qty(1),Chicken Special Curry Cut without Liver, Skin &amp; Gizzard - Qty(1),"/>
    <s v="archana-9840061770"/>
  </r>
  <r>
    <x v="47"/>
    <x v="3"/>
    <n v="256"/>
    <x v="48"/>
    <s v="delivered"/>
    <s v="Chicken curry Cut Without Skin - Qty(1),Chicken curry Cut Without Skin - Qty(1),"/>
    <s v="VINOTH RAJ R-9363481384"/>
  </r>
  <r>
    <x v="48"/>
    <x v="3"/>
    <n v="1506"/>
    <x v="49"/>
    <s v="delivered"/>
    <s v="Chicken whole Legs with Thigh (with skin) - Qty(4),"/>
    <s v="mekala'skitchen-9790974442"/>
  </r>
  <r>
    <x v="49"/>
    <x v="3"/>
    <n v="766"/>
    <x v="50"/>
    <s v="delivered"/>
    <s v="Lamb Curry Cut - Qty(1),Lamb Curry Cut - Qty(1),"/>
    <s v="Sangeetha-9790893481"/>
  </r>
  <r>
    <x v="50"/>
    <x v="3"/>
    <n v="276"/>
    <x v="51"/>
    <s v="delivered"/>
    <s v="Mutton Nalli Cut (Bone Marrow) - Qty(1),"/>
    <s v="hepsiba-9566255420"/>
  </r>
  <r>
    <x v="51"/>
    <x v="3"/>
    <n v="271"/>
    <x v="52"/>
    <s v="delivered"/>
    <s v="Chicken Breast - Boneless - Qty(1),"/>
    <s v="Arif-9952952867"/>
  </r>
  <r>
    <x v="52"/>
    <x v="3"/>
    <n v="291"/>
    <x v="53"/>
    <s v="delivered"/>
    <s v="Chicken Thigh - Boneless - Qty(1),"/>
    <s v="sujithra-9894431305"/>
  </r>
  <r>
    <x v="11"/>
    <x v="3"/>
    <n v="716"/>
    <x v="14"/>
    <s v="delivered"/>
    <s v="Chicken Thigh - Boneless - Qty(1),Chicken Thigh - Boneless - Qty(1),"/>
    <s v="--9811203843"/>
  </r>
  <r>
    <x v="53"/>
    <x v="3"/>
    <n v="449"/>
    <x v="54"/>
    <s v="delivered"/>
    <s v="Chicken Lollipops - Qty(1),Chicken Breast - Boneless - Qty(1),Chicken Boneless Strips - Qty(2),"/>
    <s v="sharmila-9940543813"/>
  </r>
  <r>
    <x v="54"/>
    <x v="3"/>
    <n v="386"/>
    <x v="55"/>
    <s v="delivered"/>
    <s v="Mutton Bones for Soup - Qty(1),Chicken Mince (keema) - Qty(1),"/>
    <s v="Neelakandan-9344046390"/>
  </r>
  <r>
    <x v="14"/>
    <x v="4"/>
    <n v="331"/>
    <x v="14"/>
    <s v="delivered"/>
    <s v="Chicken curry Cut Without Skin - Qty(1),"/>
    <s v="Madhavan-9811203843"/>
  </r>
  <r>
    <x v="55"/>
    <x v="4"/>
    <n v="506"/>
    <x v="56"/>
    <s v="delivered"/>
    <s v="Lamb Curry Cut - Qty(1),"/>
    <s v="Nirai-9176652521"/>
  </r>
  <r>
    <x v="11"/>
    <x v="4"/>
    <n v="526"/>
    <x v="57"/>
    <s v="delivered"/>
    <s v="Mutton Chops - Qty(1),"/>
    <s v="--9677298711"/>
  </r>
  <r>
    <x v="56"/>
    <x v="4"/>
    <n v="476"/>
    <x v="58"/>
    <s v="delivered"/>
    <s v="Chicken curry Cut Without Skin - Qty(1),Chicken Mince (keema) - Qty(1),"/>
    <s v="chandana-8056144556"/>
  </r>
  <r>
    <x v="57"/>
    <x v="4"/>
    <n v="923"/>
    <x v="59"/>
    <s v="delivered"/>
    <s v="Chicken whole Legs with Thigh (with skin) - Qty(1),Chicken Mini Bites - Qty(2),Chicken Boneless Cubes (250 gms) - Qty(1),White Prawns - Medium Size - Qty(1),"/>
    <s v="Adhishwar-8778000008"/>
  </r>
  <r>
    <x v="58"/>
    <x v="4"/>
    <n v="951"/>
    <x v="60"/>
    <s v="delivered"/>
    <s v="Naatukozhi Chicken with Skin - Qty(1),Chicken Premium Curry Cut without Liver, Skin &amp; Gizzard - Qty(2),"/>
    <s v="Thivagar-9940777653"/>
  </r>
  <r>
    <x v="59"/>
    <x v="5"/>
    <n v="331"/>
    <x v="61"/>
    <s v="delivered"/>
    <s v="Chicken curry Cut Without Skin - Qty(1),"/>
    <s v="Kanchana-9486877894"/>
  </r>
  <r>
    <x v="60"/>
    <x v="5"/>
    <n v="506"/>
    <x v="62"/>
    <s v="delivered"/>
    <s v="Chicken Breast Boneless with Skin - Qty(1),"/>
    <s v="aravind-9500162545"/>
  </r>
  <r>
    <x v="0"/>
    <x v="5"/>
    <n v="741"/>
    <x v="0"/>
    <s v="delivered"/>
    <s v="Chicken Breast Boneless - Qty(1),Chicken Breast Boneless - Qty(1),"/>
    <s v="Aaqib-9500038224"/>
  </r>
  <r>
    <x v="61"/>
    <x v="5"/>
    <n v="2071"/>
    <x v="63"/>
    <s v="delivered"/>
    <s v="Chicken curry Cut Without Skin - Qty(1),Chicken curry Cut Without Skin - Qty(2),Chicken Mini Bites - Qty(1),Mutton Boneless Pieces - Qty(1),Mutton Boneless Pieces - Qty(1),"/>
    <s v="Ashwin-9003207948"/>
  </r>
  <r>
    <x v="11"/>
    <x v="5"/>
    <n v="331"/>
    <x v="23"/>
    <s v="delivered"/>
    <s v="Chicken curry Cut Without Skin - Qty(1),"/>
    <s v="--8144188044"/>
  </r>
  <r>
    <x v="62"/>
    <x v="5"/>
    <n v="270"/>
    <x v="64"/>
    <s v="delivered"/>
    <s v="Chicken Boneless Cubes - Qty(1),Chicken curry Cut Without Skin - Qty(1),"/>
    <s v="MURUGAN-9600174122"/>
  </r>
  <r>
    <x v="63"/>
    <x v="6"/>
    <n v="331"/>
    <x v="65"/>
    <s v="delivered"/>
    <s v="Chicken curry Cut Without Skin - Qty(1),"/>
    <s v="Karthik-9176412766"/>
  </r>
  <r>
    <x v="64"/>
    <x v="6"/>
    <n v="671"/>
    <x v="57"/>
    <s v="delivered"/>
    <s v="Naatukozhi Chicken without Skin - Qty(1),"/>
    <s v="Karthik Naayanan-9677298711"/>
  </r>
  <r>
    <x v="30"/>
    <x v="6"/>
    <n v="350"/>
    <x v="33"/>
    <s v="delivered"/>
    <s v="Chicken Drumsticks with Skin - Qty(1),Chicken wings - Qty(1),Chicken Gizzard - Qty(1),"/>
    <s v="Sampath-9840935202"/>
  </r>
  <r>
    <x v="14"/>
    <x v="6"/>
    <n v="286"/>
    <x v="14"/>
    <s v="delivered"/>
    <s v="Chicken Mince (keema) - Qty(1),"/>
    <s v="Madhavan-9811203843"/>
  </r>
  <r>
    <x v="11"/>
    <x v="6"/>
    <n v="326"/>
    <x v="38"/>
    <s v="delivered"/>
    <s v="Chicken Curry Cut with Skin - Qty(1),Chicken curry Cut Without Skin - Qty(1),"/>
    <s v="--9444402215"/>
  </r>
  <r>
    <x v="20"/>
    <x v="7"/>
    <n v="1384"/>
    <x v="20"/>
    <s v="delivered"/>
    <s v="Chicken Boneless cubes (skinless) - Qty(4),Mutton Soup Bones - Qty(2),"/>
    <s v="sarah-7305633115"/>
  </r>
  <r>
    <x v="11"/>
    <x v="7"/>
    <n v="266"/>
    <x v="66"/>
    <s v="delivered"/>
    <s v="Mutton Curry Cut - Medium Pcs - Qty(1),"/>
    <s v="--9952698051"/>
  </r>
  <r>
    <x v="65"/>
    <x v="7"/>
    <n v="303"/>
    <x v="67"/>
    <s v="delivered"/>
    <s v="Chicken 65 Cut with Bones - Qty(2),Mutton Soup Bones - Qty(1),"/>
    <s v="Gowthamvasudevan-8825461756"/>
  </r>
  <r>
    <x v="66"/>
    <x v="7"/>
    <n v="1226"/>
    <x v="21"/>
    <s v="delivered"/>
    <s v="Chicken Breast - Boneless - Qty(2),Chicken Special Curry Cut without Liver, Skin &amp; Gizzard - Qty(1),"/>
    <s v="Prathap-8056266755"/>
  </r>
  <r>
    <x v="52"/>
    <x v="7"/>
    <n v="776"/>
    <x v="53"/>
    <s v="delivered"/>
    <s v="Mutton Curry Cut - Medium Pcs - Qty(1),Mutton Curry Cut - Medium Pcs - Qty(1),"/>
    <s v="sujithra-9894431305"/>
  </r>
  <r>
    <x v="67"/>
    <x v="7"/>
    <n v="475"/>
    <x v="68"/>
    <s v="delivered"/>
    <s v="Chicken Drumsticks with Skin - Qty(1),Chicken 65 Cut with Bones - Qty(1),"/>
    <s v="kalai-9840404237"/>
  </r>
  <r>
    <x v="68"/>
    <x v="7"/>
    <n v="311"/>
    <x v="69"/>
    <s v="delivered"/>
    <s v="Chicken Biryani Cut Without Skin - Qty(1),Chicken Breast - Boneless - Qty(1),"/>
    <s v="Puneeth-9884429654"/>
  </r>
  <r>
    <x v="37"/>
    <x v="7"/>
    <n v="605"/>
    <x v="39"/>
    <s v="delivered"/>
    <s v="Chicken mini bites (for popcorn, Sandwich, Burger and pizza) - Qty(1),Lamb Curry Cut - Qty(1),"/>
    <s v="Mohammed Ashwaq-7353110500"/>
  </r>
  <r>
    <x v="69"/>
    <x v="7"/>
    <n v="436"/>
    <x v="70"/>
    <s v="delivered"/>
    <s v="Mutton Liver - Qty(1),Chicken curry Cut Without Skin - Qty(1),"/>
    <s v="Dhanush-8608088899"/>
  </r>
  <r>
    <x v="19"/>
    <x v="7"/>
    <n v="385"/>
    <x v="19"/>
    <s v="delivered"/>
    <s v="Chicken Liver - Qty(1),Chicken Special Curry Cut without Liver, Skin &amp; Gizzard - Qty(1),Chicken Boneless Strips - Qty(1),"/>
    <s v="suguna-9842316650"/>
  </r>
  <r>
    <x v="70"/>
    <x v="7"/>
    <n v="701"/>
    <x v="71"/>
    <s v="delivered"/>
    <s v="Mutton Curry Cut - Qty(1),Chicken Drumsticks with Skin - Qty(1),"/>
    <s v="uma-8939942842"/>
  </r>
  <r>
    <x v="71"/>
    <x v="7"/>
    <n v="266"/>
    <x v="72"/>
    <s v="delivered"/>
    <s v="Mutton Curry Cut - Medium Pcs - Qty(1),"/>
    <s v="sudharshan-9688133296"/>
  </r>
  <r>
    <x v="49"/>
    <x v="7"/>
    <n v="506"/>
    <x v="50"/>
    <s v="delivered"/>
    <s v="Lamb Curry Cut - Qty(1),"/>
    <s v="Sangeetha-9790893481"/>
  </r>
  <r>
    <x v="17"/>
    <x v="7"/>
    <n v="341"/>
    <x v="17"/>
    <s v="delivered"/>
    <s v="Chicken Curry Cut with Skin - Qty(1),Mutton Curry Cut - Qty(1),"/>
    <s v="Rajeswari-9486945550"/>
  </r>
  <r>
    <x v="72"/>
    <x v="7"/>
    <n v="406"/>
    <x v="73"/>
    <s v="delivered"/>
    <s v="Mutton Brain - Qty(1),"/>
    <s v="Balakumar-9940189123"/>
  </r>
  <r>
    <x v="9"/>
    <x v="7"/>
    <n v="671"/>
    <x v="9"/>
    <s v="delivered"/>
    <s v="Naatukozhi Chicken without Skin - Qty(1),"/>
    <s v="Aarthi-9176632432"/>
  </r>
  <r>
    <x v="73"/>
    <x v="7"/>
    <n v="261"/>
    <x v="74"/>
    <s v="delivered"/>
    <s v="Chicken Special Curry Cut without Liver, Skin &amp; Gizzard - Qty(1),Chicken curry Cut Without Skin - Qty(1),"/>
    <s v="Divya Damodaran-9677178669"/>
  </r>
  <r>
    <x v="27"/>
    <x v="7"/>
    <n v="1026"/>
    <x v="30"/>
    <s v="delivered"/>
    <s v="Mutton Curry Cut - Medium Pcs - Qty(2),"/>
    <s v="Venkateswari-9940063965"/>
  </r>
  <r>
    <x v="74"/>
    <x v="7"/>
    <n v="266"/>
    <x v="75"/>
    <s v="delivered"/>
    <s v="Mutton Curry Cut - Qty(1),"/>
    <s v="Mary Sheeba-9566110210"/>
  </r>
  <r>
    <x v="75"/>
    <x v="7"/>
    <n v="656"/>
    <x v="76"/>
    <s v="delivered"/>
    <s v="Mutton Boneless Pieces - Qty(1),Chicken Boneless cubes (skinless) - Qty(1),"/>
    <s v="Saravanakumar K-9940569103"/>
  </r>
  <r>
    <x v="76"/>
    <x v="7"/>
    <n v="516"/>
    <x v="77"/>
    <s v="delivered"/>
    <s v="Mutton Curry Cut - Qty(1),"/>
    <s v="Sneha-9445438011"/>
  </r>
  <r>
    <x v="15"/>
    <x v="7"/>
    <n v="516"/>
    <x v="15"/>
    <s v="delivered"/>
    <s v="Mutton Curry Cut - Medium Pcs - Qty(1),"/>
    <s v="Deepa-8148209123"/>
  </r>
  <r>
    <x v="77"/>
    <x v="7"/>
    <n v="406"/>
    <x v="78"/>
    <s v="delivered"/>
    <s v="Mutton Head Curry Cut - Qty(1),"/>
    <s v="Meena-9600618056"/>
  </r>
  <r>
    <x v="58"/>
    <x v="7"/>
    <n v="516"/>
    <x v="60"/>
    <s v="delivered"/>
    <s v="Chicken Curry Cut 500 gms (Skinless) + Chicken Drumsticks + Chicken Lollipops - Qty(1),"/>
    <s v="Thivagar-9940777653"/>
  </r>
  <r>
    <x v="78"/>
    <x v="7"/>
    <n v="331"/>
    <x v="66"/>
    <s v="delivered"/>
    <s v="Chicken curry Cut Without Skin - Qty(1),"/>
    <s v="sabitha-9952698051"/>
  </r>
  <r>
    <x v="79"/>
    <x v="7"/>
    <n v="366"/>
    <x v="79"/>
    <s v="delivered"/>
    <s v="Chicken curry Cut Without Skin - Qty(1),Chicken Cubes Boneless - Qty(1),"/>
    <s v="Jayashree-9789967453"/>
  </r>
  <r>
    <x v="80"/>
    <x v="7"/>
    <n v="531"/>
    <x v="80"/>
    <s v="delivered"/>
    <s v="Goat Liver - Qty(1),Mutton Curry Cut - Medium Pcs - Qty(1),"/>
    <s v="swarna-7358228649"/>
  </r>
  <r>
    <x v="81"/>
    <x v="7"/>
    <n v="531"/>
    <x v="81"/>
    <s v="delivered"/>
    <s v="Mutton Curry Cut - Medium Pcs - Qty(1),Goat Liver - Qty(1),"/>
    <s v="Sujitha-9840621101"/>
  </r>
  <r>
    <x v="26"/>
    <x v="7"/>
    <n v="266"/>
    <x v="28"/>
    <s v="delivered"/>
    <s v="Mutton Curry Cut - Medium Pcs - Qty(1),"/>
    <s v="Jayanthi-9600087707"/>
  </r>
  <r>
    <x v="23"/>
    <x v="7"/>
    <n v="271"/>
    <x v="82"/>
    <s v="delivered"/>
    <s v="Mutton Liver - Qty(1),"/>
    <s v="divya-9840799579"/>
  </r>
  <r>
    <x v="16"/>
    <x v="7"/>
    <n v="991"/>
    <x v="16"/>
    <s v="delivered"/>
    <s v="Mutton Head Curry Cut - Qty(2),Mutton Fat - Qty(1),"/>
    <s v="Gayatri-9962449620"/>
  </r>
  <r>
    <x v="23"/>
    <x v="7"/>
    <n v="271"/>
    <x v="25"/>
    <s v="delivered"/>
    <s v="Mutton Liver - Qty(1),"/>
    <s v="divya-6381179788"/>
  </r>
  <r>
    <x v="82"/>
    <x v="8"/>
    <n v="1116"/>
    <x v="83"/>
    <s v="delivered"/>
    <s v="Chicken Mince (keema) - Qty(2),"/>
    <s v="Zynndyy Namazi-9840733944"/>
  </r>
  <r>
    <x v="45"/>
    <x v="8"/>
    <n v="656"/>
    <x v="46"/>
    <s v="delivered"/>
    <s v="Chicken Gizzard - Qty(1),Chicken Mince (keema) - Qty(1),Chicken Gutted with Skin - Qty(1),"/>
    <s v="Aqthar-9884307869"/>
  </r>
  <r>
    <x v="33"/>
    <x v="8"/>
    <n v="776"/>
    <x v="35"/>
    <s v="delivered"/>
    <s v="Mutton Curry Cut - Qty(1),Mutton Curry Cut - Qty(1),"/>
    <s v="Wilson-9380699629"/>
  </r>
  <r>
    <x v="83"/>
    <x v="8"/>
    <n v="551"/>
    <x v="84"/>
    <s v="delivered"/>
    <s v="Chicken curry Cut Without Skin - Qty(1),Mutton Mince (keema) - Qty(1),"/>
    <s v="Nigal Thomas-9742346885"/>
  </r>
  <r>
    <x v="14"/>
    <x v="8"/>
    <n v="1116"/>
    <x v="14"/>
    <s v="delivered"/>
    <s v="Mutton Curry Cut - Medium Pcs - Qty(1),Chicken Thigh - Boneless - Qty(1),Chicken Thigh - Boneless - Qty(1),"/>
    <s v="Madhavan-9811203843"/>
  </r>
  <r>
    <x v="84"/>
    <x v="8"/>
    <n v="671"/>
    <x v="85"/>
    <s v="delivered"/>
    <s v="Naatukozhi Chicken without Skin - Qty(1),"/>
    <s v="Suresh-9840678893"/>
  </r>
  <r>
    <x v="82"/>
    <x v="8"/>
    <n v="481"/>
    <x v="83"/>
    <s v="delivered"/>
    <s v="Chicken Biryani Cut With Skin - Qty(1),Chicken Biryani Cut With Skin - Qty(1),"/>
    <s v="Zynndyy Namazi-9840733944"/>
  </r>
  <r>
    <x v="23"/>
    <x v="8"/>
    <n v="416"/>
    <x v="25"/>
    <s v="delivered"/>
    <s v="Mutton Trotters Paya - Qty(1),"/>
    <s v="divya-6381179788"/>
  </r>
  <r>
    <x v="63"/>
    <x v="8"/>
    <n v="516"/>
    <x v="86"/>
    <s v="delivered"/>
    <s v="Mutton Curry Cut - Qty(1),"/>
    <s v="Karthik-8861598222"/>
  </r>
  <r>
    <x v="1"/>
    <x v="8"/>
    <n v="270"/>
    <x v="1"/>
    <s v="delivered"/>
    <s v="Chicken curry Cut Without Skin - Qty(1),Chicken Boneless Cubes - Qty(1),"/>
    <s v="Meera-9444942339"/>
  </r>
  <r>
    <x v="85"/>
    <x v="9"/>
    <n v="256"/>
    <x v="87"/>
    <s v="delivered"/>
    <s v="Chicken curry Cut Without Skin - Qty(1),Chicken curry Cut Without Skin - Qty(1),"/>
    <s v="Vivek-9943961020"/>
  </r>
  <r>
    <x v="86"/>
    <x v="9"/>
    <n v="354"/>
    <x v="88"/>
    <s v="delivered"/>
    <s v="Chicken Boneless cubes (skinless) - Qty(1),Chicken mini bites (for popcorn, Sandwich, Burger and pizza) - Qty(2),"/>
    <s v="priyanka-9655803483"/>
  </r>
  <r>
    <x v="87"/>
    <x v="9"/>
    <n v="826"/>
    <x v="89"/>
    <s v="delivered"/>
    <s v="Chicken Cubes Boneless - Qty(1),Chicken Cubes Boneless - Qty(1),"/>
    <s v="Harish-176663333"/>
  </r>
  <r>
    <x v="88"/>
    <x v="9"/>
    <n v="536"/>
    <x v="90"/>
    <s v="delivered"/>
    <s v="Chicken Breast Boneless with Skin - Qty(1),Chicken Cubes Boneless - Qty(1),"/>
    <s v="shamsudeen-9566274091"/>
  </r>
  <r>
    <x v="41"/>
    <x v="9"/>
    <n v="561"/>
    <x v="42"/>
    <s v="delivered"/>
    <s v="Chicken Mini Bites - Qty(1),"/>
    <s v="Yamuna-8754407807"/>
  </r>
  <r>
    <x v="48"/>
    <x v="9"/>
    <n v="2646"/>
    <x v="49"/>
    <s v="delivered"/>
    <s v="Chicken whole Legs with Thigh (with skin) - Qty(4),Chicken Lollipops - Qty(3),"/>
    <s v="mekala'skitchen-9790974442"/>
  </r>
  <r>
    <x v="89"/>
    <x v="9"/>
    <n v="281"/>
    <x v="91"/>
    <s v="delivered"/>
    <s v="Chicken Cubes Boneless - Qty(1),"/>
    <s v="dikshta-9150030675"/>
  </r>
  <r>
    <x v="22"/>
    <x v="9"/>
    <n v="316"/>
    <x v="23"/>
    <s v="delivered"/>
    <s v="Chicken curry Cut Without Skin - Qty(1),Chicken Mince (keema) - Qty(1),"/>
    <s v="Pavitra-8144188044"/>
  </r>
  <r>
    <x v="90"/>
    <x v="9"/>
    <n v="331"/>
    <x v="92"/>
    <s v="delivered"/>
    <s v="Chicken curry Cut Without Skin - Qty(1),"/>
    <s v="madhumith-8189993344"/>
  </r>
  <r>
    <x v="38"/>
    <x v="10"/>
    <n v="276"/>
    <x v="40"/>
    <s v="delivered"/>
    <s v="Chicken Breast - Boneless - Qty(2),"/>
    <s v="Gowtham-8056433994"/>
  </r>
  <r>
    <x v="25"/>
    <x v="10"/>
    <n v="241"/>
    <x v="27"/>
    <s v="delivered"/>
    <s v="Mutton Bones for Soup - Qty(1),"/>
    <s v="Subha-9566774903"/>
  </r>
  <r>
    <x v="11"/>
    <x v="11"/>
    <n v="320"/>
    <x v="93"/>
    <s v="delivered"/>
    <s v="Chicken Curry Cut with Skin - Qty(1),Chicken Gizzard - Qty(1),Chicken 65 Cut with Bones - Qty(1),"/>
    <s v="--9710656038"/>
  </r>
  <r>
    <x v="86"/>
    <x v="11"/>
    <n v="303"/>
    <x v="88"/>
    <s v="delivered"/>
    <s v="Chicken mini bites (for popcorn, Sandwich, Burger and pizza) - Qty(2),Chicken Boneless Cubes - Qty(1),"/>
    <s v="priyanka-9655803483"/>
  </r>
  <r>
    <x v="91"/>
    <x v="11"/>
    <n v="1811"/>
    <x v="94"/>
    <s v="delivered"/>
    <s v="Mutton Curry Cut - Medium Pcs - Qty(1),Mutton Brain - Qty(1),Mutton Trotters Paya - Qty(1),"/>
    <s v="Prashanth-9585535911"/>
  </r>
  <r>
    <x v="82"/>
    <x v="11"/>
    <n v="481"/>
    <x v="83"/>
    <s v="delivered"/>
    <s v="Chicken Thigh - Boneless - Qty(1),Chicken whole Legs with Thigh (with skin) - Qty(1),"/>
    <s v="Zynndyy Namazi-9840733944"/>
  </r>
  <r>
    <x v="39"/>
    <x v="11"/>
    <n v="341"/>
    <x v="11"/>
    <s v="delivered"/>
    <s v="Chicken Biryani Cut Without Skin - Qty(1),"/>
    <s v="shanthi-9962685556"/>
  </r>
  <r>
    <x v="82"/>
    <x v="11"/>
    <n v="246"/>
    <x v="83"/>
    <s v="delivered"/>
    <s v="Chicken Gizzard - Qty(1),"/>
    <s v="Zynndyy Namazi-9840733944"/>
  </r>
  <r>
    <x v="92"/>
    <x v="11"/>
    <n v="956"/>
    <x v="95"/>
    <s v="delivered"/>
    <s v="Mutton Fat - Qty(1),Lamb Curry Cut - Qty(1),Mutton Liver - Qty(1),"/>
    <s v="kavitha-9952729067"/>
  </r>
  <r>
    <x v="11"/>
    <x v="11"/>
    <n v="671"/>
    <x v="14"/>
    <s v="delivered"/>
    <s v="Naatukozhi Chicken without Skin - Qty(1),"/>
    <s v="--9811203843"/>
  </r>
  <r>
    <x v="36"/>
    <x v="11"/>
    <n v="1291"/>
    <x v="38"/>
    <s v="delivered"/>
    <s v="Chicken Curry Cut with Skin - Qty(1),Chicken Gutted with Skin - Qty(2),Mutton Curry Cut - Medium Pcs - Qty(1),"/>
    <s v="Sundar. R-9444402215"/>
  </r>
  <r>
    <x v="78"/>
    <x v="11"/>
    <n v="335"/>
    <x v="66"/>
    <s v="delivered"/>
    <s v="Chicken Special Curry Cut without Liver, Skin &amp; Gizzard - Qty(1),Chicken Liver - Qty(1),Chicken Boneless Cubes - Qty(1),"/>
    <s v="sabitha-9952698051"/>
  </r>
  <r>
    <x v="41"/>
    <x v="12"/>
    <n v="266"/>
    <x v="42"/>
    <s v="delivered"/>
    <s v="Mutton Curry Cut - Medium Pcs - Qty(1),"/>
    <s v="Yamuna-8754407807"/>
  </r>
  <r>
    <x v="33"/>
    <x v="12"/>
    <n v="381"/>
    <x v="35"/>
    <s v="delivered"/>
    <s v="Chicken Curry Cut with Skin - Qty(1),Chicken Curry Cut with Skin - Qty(1),"/>
    <s v="Wilson-9380699629"/>
  </r>
  <r>
    <x v="39"/>
    <x v="12"/>
    <n v="321"/>
    <x v="11"/>
    <s v="delivered"/>
    <s v="Chicken Biryani Cut With Skin - Qty(1),"/>
    <s v="shanthi-9962685556"/>
  </r>
  <r>
    <x v="48"/>
    <x v="12"/>
    <n v="1131"/>
    <x v="49"/>
    <s v="delivered"/>
    <s v="Chicken whole Legs with Thigh (with skin) - Qty(3),"/>
    <s v="mekala'skitchen-9790974442"/>
  </r>
  <r>
    <x v="93"/>
    <x v="13"/>
    <n v="226"/>
    <x v="96"/>
    <s v="delivered"/>
    <s v="Chicken Liver - Qty(2),"/>
    <s v="pavithra-8072032284"/>
  </r>
  <r>
    <x v="94"/>
    <x v="13"/>
    <n v="201"/>
    <x v="97"/>
    <s v="delivered"/>
    <s v="Chicken curry Cut Without Skin - Qty(1),Chicken Lollipops - Qty(1),"/>
    <s v="kalapriya-7904684540"/>
  </r>
  <r>
    <x v="37"/>
    <x v="13"/>
    <n v="331"/>
    <x v="39"/>
    <s v="delivered"/>
    <s v="Chicken curry Cut Without Skin - Qty(1),"/>
    <s v="Mohammed Ashwaq-7353110500"/>
  </r>
  <r>
    <x v="95"/>
    <x v="13"/>
    <n v="354"/>
    <x v="98"/>
    <s v="delivered"/>
    <s v="Chicken Boneless Cubes - Qty(2),Chicken Breast Boneless - Qty(1),"/>
    <s v="Vasuki Suresh-9600025655"/>
  </r>
  <r>
    <x v="9"/>
    <x v="13"/>
    <n v="346"/>
    <x v="9"/>
    <s v="delivered"/>
    <s v="Chicken Special Curry Cut without Liver, Skin &amp; Gizzard - Qty(1),"/>
    <s v="Aarthi-9176632432"/>
  </r>
  <r>
    <x v="73"/>
    <x v="13"/>
    <n v="346"/>
    <x v="74"/>
    <s v="delivered"/>
    <s v="Chicken Special Curry Cut without Liver, Skin &amp; Gizzard - Qty(1),"/>
    <s v="Divya Damodaran-9677178669"/>
  </r>
  <r>
    <x v="96"/>
    <x v="13"/>
    <n v="516"/>
    <x v="99"/>
    <s v="delivered"/>
    <s v="Mutton Curry Cut - Medium Pcs - Qty(1),"/>
    <s v="srimathi-9791121881"/>
  </r>
  <r>
    <x v="89"/>
    <x v="13"/>
    <n v="386"/>
    <x v="91"/>
    <s v="delivered"/>
    <s v="Chicken Lollipops - Qty(1),"/>
    <s v="dikshta-9150030675"/>
  </r>
  <r>
    <x v="39"/>
    <x v="13"/>
    <n v="321"/>
    <x v="11"/>
    <s v="delivered"/>
    <s v="Chicken Biryani Cut With Skin - Qty(1),"/>
    <s v="shanthi-9962685556"/>
  </r>
  <r>
    <x v="14"/>
    <x v="13"/>
    <n v="571"/>
    <x v="14"/>
    <s v="delivered"/>
    <s v="Chicken Thigh - Boneless - Qty(1),"/>
    <s v="Madhavan-9811203843"/>
  </r>
  <r>
    <x v="97"/>
    <x v="13"/>
    <n v="1336"/>
    <x v="100"/>
    <s v="delivered"/>
    <s v="Seer Fish | வஞ்சரம் - Curry Cut - Qty(1),"/>
    <s v="Kalaivani-7708141861"/>
  </r>
  <r>
    <x v="98"/>
    <x v="13"/>
    <n v="616"/>
    <x v="101"/>
    <s v="delivered"/>
    <s v="Chicken Biryani Cut Without Skin - Qty(1),Chicken Cubes Boneless - Qty(1),"/>
    <s v="Asma Ahmed-9941513261"/>
  </r>
  <r>
    <x v="99"/>
    <x v="13"/>
    <n v="506"/>
    <x v="102"/>
    <s v="delivered"/>
    <s v="Lamb Curry Cut - Qty(1),"/>
    <s v="Farzana-8151015791"/>
  </r>
  <r>
    <x v="45"/>
    <x v="14"/>
    <n v="321"/>
    <x v="46"/>
    <s v="delivered"/>
    <s v="Chicken Biryani Cut With Skin - Qty(1),"/>
    <s v="Aqthar-9884307869"/>
  </r>
  <r>
    <x v="100"/>
    <x v="14"/>
    <n v="1256"/>
    <x v="103"/>
    <s v="delivered"/>
    <s v="Chicken Liver - Qty(1),Chicken Curry Cut with Skin - Qty(1),Chicken Lollipops - Qty(1),Lamb Mince (keema) - Qty(1),"/>
    <s v="Anandan-9940619401"/>
  </r>
  <r>
    <x v="79"/>
    <x v="14"/>
    <n v="271"/>
    <x v="79"/>
    <s v="delivered"/>
    <s v="Mutton Nalli Cut (Bone Marrow) - Qty(1),"/>
    <s v="Jayashree-9789967453"/>
  </r>
  <r>
    <x v="11"/>
    <x v="14"/>
    <n v="506"/>
    <x v="88"/>
    <s v="delivered"/>
    <s v="Mutton Boneless Pieces - Qty(1),Chicken Cubes Boneless - Qty(1),"/>
    <s v="--9655803483"/>
  </r>
  <r>
    <x v="101"/>
    <x v="14"/>
    <n v="686"/>
    <x v="104"/>
    <s v="delivered"/>
    <s v="Chicken Special Curry Cut without Liver, Skin &amp; Gizzard - Qty(2),"/>
    <s v="Nahla rasheed-9884992046"/>
  </r>
  <r>
    <x v="9"/>
    <x v="14"/>
    <n v="1316"/>
    <x v="9"/>
    <s v="delivered"/>
    <s v="Black Pomfret | கருப்பு வவ்வால் - Slices - Qty(2),"/>
    <s v="Aarthi-9176632432"/>
  </r>
  <r>
    <x v="83"/>
    <x v="14"/>
    <n v="266"/>
    <x v="84"/>
    <s v="delivered"/>
    <s v="Mutton Curry Cut - Medium Pcs - Qty(1),"/>
    <s v="Nigal Thomas-9742346885"/>
  </r>
  <r>
    <x v="40"/>
    <x v="14"/>
    <n v="516"/>
    <x v="41"/>
    <s v="delivered"/>
    <s v="Mutton Curry Cut - Medium Pcs - Qty(1),"/>
    <s v="Satheesh-9884316338"/>
  </r>
  <r>
    <x v="39"/>
    <x v="14"/>
    <n v="321"/>
    <x v="11"/>
    <s v="delivered"/>
    <s v="Chicken Biryani Cut With Skin - Qty(1),"/>
    <s v="shanthi-9962685556"/>
  </r>
  <r>
    <x v="102"/>
    <x v="14"/>
    <n v="616"/>
    <x v="105"/>
    <s v="delivered"/>
    <s v="Chicken Biryani Cut Without Skin - Qty(1),Chicken Cubes Boneless - Qty(1),"/>
    <s v="karthikeyan-9049999678"/>
  </r>
  <r>
    <x v="11"/>
    <x v="14"/>
    <n v="531"/>
    <x v="106"/>
    <s v="delivered"/>
    <s v="Mutton Liver - Qty(1),Lamb Curry Cut - Qty(1),"/>
    <s v="--8939079124"/>
  </r>
  <r>
    <x v="67"/>
    <x v="14"/>
    <n v="645"/>
    <x v="68"/>
    <s v="delivered"/>
    <s v="Chicken Drumsticks with Skin - Qty(1),Chicken wings - Qty(1),Mutton Boneless Pieces - Qty(1),"/>
    <s v="kalai-9840404237"/>
  </r>
  <r>
    <x v="103"/>
    <x v="14"/>
    <n v="516"/>
    <x v="77"/>
    <s v="delivered"/>
    <s v="Mutton Curry Cut - Qty(1),"/>
    <s v="Sneha S-9445438011"/>
  </r>
  <r>
    <x v="104"/>
    <x v="14"/>
    <n v="1261"/>
    <x v="107"/>
    <s v="delivered"/>
    <s v="Lamb Curry Cut - Qty(1),Lamb Curry Cut - Qty(1),"/>
    <s v="Saibharath-9884311964"/>
  </r>
  <r>
    <x v="49"/>
    <x v="14"/>
    <n v="776"/>
    <x v="50"/>
    <s v="delivered"/>
    <s v="Mutton Curry Cut - Medium Pcs - Qty(1),Mutton Curry Cut - Medium Pcs - Qty(1),"/>
    <s v="Sangeetha-9790893481"/>
  </r>
  <r>
    <x v="105"/>
    <x v="14"/>
    <n v="303"/>
    <x v="108"/>
    <s v="delivered"/>
    <s v="Chicken Boneless Strips - Qty(2),Chicken Curry Cut with skin - Qty(1),"/>
    <s v="abdullah-7305631194"/>
  </r>
  <r>
    <x v="41"/>
    <x v="14"/>
    <n v="821"/>
    <x v="42"/>
    <s v="delivered"/>
    <s v="Chicken Mini Bites - Qty(1),Chicken Special Curry Cut without Liver, Skin &amp; Gizzard - Qty(1),Chicken Cubes Boneless - Qty(1),Mutton Boneless Pieces - Qty(1),"/>
    <s v="Yamuna-8754407807"/>
  </r>
  <r>
    <x v="10"/>
    <x v="14"/>
    <n v="1046"/>
    <x v="10"/>
    <s v="delivered"/>
    <s v="Mutton Curry Cut - Medium Pcs - Qty(1),Mutton Curry Cut - Medium Pcs - Qty(1),Mutton Nalli Cut (Bone Marrow) - Qty(1),"/>
    <s v="Rajasankar-9789107817"/>
  </r>
  <r>
    <x v="106"/>
    <x v="14"/>
    <n v="899"/>
    <x v="109"/>
    <s v="delivered"/>
    <s v="Mutton Fat - Qty(1),Mutton Curry Cut - Medium Pcs - Qty(1),Mutton Soup Bones - Qty(1),Chicken Boneless Cubes - Qty(1),"/>
    <s v="Ishwarya Sudhakar-9003285842"/>
  </r>
  <r>
    <x v="77"/>
    <x v="14"/>
    <n v="201"/>
    <x v="78"/>
    <s v="delivered"/>
    <s v="Chicken Drumsticks without Skin - Qty(1),"/>
    <s v="Meena-9600618056"/>
  </r>
  <r>
    <x v="107"/>
    <x v="14"/>
    <n v="501"/>
    <x v="110"/>
    <s v="delivered"/>
    <s v="Mutton Curry Cut - Medium Pcs - Qty(1),Mutton Bones for Soup - Qty(1),"/>
    <s v="Balaji-9486068052"/>
  </r>
  <r>
    <x v="11"/>
    <x v="14"/>
    <n v="1221"/>
    <x v="24"/>
    <s v="delivered"/>
    <s v="Mutton Biryani cut - Qty(1),Mutton Boneless Pieces - Qty(1),"/>
    <s v="--6381800911"/>
  </r>
  <r>
    <x v="14"/>
    <x v="14"/>
    <n v="1676"/>
    <x v="14"/>
    <s v="delivered"/>
    <s v="Mutton Biryani cut - Qty(1),Naatukozhi Chicken without Skin - Qty(1),"/>
    <s v="Madhavan-9811203843"/>
  </r>
  <r>
    <x v="9"/>
    <x v="14"/>
    <n v="426"/>
    <x v="9"/>
    <s v="delivered"/>
    <s v="Chicken Bones for Soup - Qty(1),Chicken Liver - Qty(1),Chicken Special Curry Cut without Liver, Skin &amp; Gizzard - Qty(1),"/>
    <s v="Aarthi-9176632432"/>
  </r>
  <r>
    <x v="108"/>
    <x v="14"/>
    <n v="1436"/>
    <x v="111"/>
    <s v="delivered"/>
    <s v="Mutton Bones for Soup - Qty(2),Mutton Curry Cut - Medium Pcs - Qty(1),"/>
    <s v="Rathna-8939590606"/>
  </r>
  <r>
    <x v="11"/>
    <x v="14"/>
    <n v="386"/>
    <x v="23"/>
    <s v="delivered"/>
    <s v="Mutton Bones for Soup - Qty(1),Chicken Mince (keema) - Qty(1),"/>
    <s v="--8144188044"/>
  </r>
  <r>
    <x v="2"/>
    <x v="14"/>
    <n v="856"/>
    <x v="2"/>
    <s v="delivered"/>
    <s v="Chicken Special Curry Cut without Liver, Skin &amp; Gizzard - Qty(2),Mutton Curry Cut - Medium Pcs - Qty(1),"/>
    <s v="kaavya-9789805493"/>
  </r>
  <r>
    <x v="31"/>
    <x v="14"/>
    <n v="736"/>
    <x v="34"/>
    <s v="delivered"/>
    <s v="Chicken curry Cut Without Skin - Qty(2),Mutton Brain - Qty(1),"/>
    <s v="sakthi-9789848549"/>
  </r>
  <r>
    <x v="92"/>
    <x v="14"/>
    <n v="286"/>
    <x v="112"/>
    <s v="delivered"/>
    <s v="Chicken Mini Bites - Qty(1),"/>
    <s v="Kavitha-9840551072"/>
  </r>
  <r>
    <x v="16"/>
    <x v="14"/>
    <n v="391"/>
    <x v="16"/>
    <s v="delivered"/>
    <s v="Chicken Biryani Cut With Skin - Qty(1),Chicken Liver - Qty(1),Chicken wings - Qty(1),"/>
    <s v="Gayatri-9962449620"/>
  </r>
  <r>
    <x v="63"/>
    <x v="14"/>
    <n v="946"/>
    <x v="86"/>
    <s v="delivered"/>
    <s v="Mutton Liver - Qty(1),Mutton Curry Cut - Qty(1),Chicken curry Cut Without Skin - Qty(1),"/>
    <s v="Karthik-8861598222"/>
  </r>
  <r>
    <x v="66"/>
    <x v="14"/>
    <n v="1056"/>
    <x v="21"/>
    <s v="delivered"/>
    <s v="Chicken Breast - Boneless - Qty(2),"/>
    <s v="Prathap-8056266755"/>
  </r>
  <r>
    <x v="29"/>
    <x v="14"/>
    <n v="786"/>
    <x v="32"/>
    <s v="delivered"/>
    <s v="Mutton Curry Cut - Medium Pcs - Qty(1),Mutton Nalli Cut (Bone Marrow) - Qty(1),"/>
    <s v="Naveena-9176708952"/>
  </r>
  <r>
    <x v="109"/>
    <x v="14"/>
    <n v="901"/>
    <x v="113"/>
    <s v="delivered"/>
    <s v="Chicken Cubes Boneless - Qty(1),Chicken Liver - Qty(1),Mutton Curry Cut - Medium Pcs - Qty(1),"/>
    <s v="Bhaarath-9940432434"/>
  </r>
  <r>
    <x v="30"/>
    <x v="14"/>
    <n v="621"/>
    <x v="33"/>
    <s v="delivered"/>
    <s v="Naatukozhi Chicken with Skin - Qty(1),"/>
    <s v="Sampath-9840935202"/>
  </r>
  <r>
    <x v="38"/>
    <x v="14"/>
    <n v="901"/>
    <x v="40"/>
    <s v="delivered"/>
    <s v="Chicken Curry Cut with Skin - Qty(2),Chicken Curry Cut with Skin - Qty(2),Chicken Cubes Boneless - Qty(1),"/>
    <s v="Gowtham-8056433994"/>
  </r>
  <r>
    <x v="72"/>
    <x v="14"/>
    <n v="516"/>
    <x v="73"/>
    <s v="delivered"/>
    <s v="Chicken Special Curry Cut without Liver, Skin &amp; Gizzard - Qty(1),Chicken Special Curry Cut without Liver, Skin &amp; Gizzard - Qty(1),"/>
    <s v="Balakumar-9940189123"/>
  </r>
  <r>
    <x v="110"/>
    <x v="14"/>
    <n v="246"/>
    <x v="93"/>
    <s v="delivered"/>
    <s v="Chicken curry Cut Without Skin - Qty(1),Chicken Curry Cut with Skin - Qty(1),"/>
    <s v="Vishali-9710656038"/>
  </r>
  <r>
    <x v="81"/>
    <x v="14"/>
    <n v="261"/>
    <x v="81"/>
    <s v="delivered"/>
    <s v="Chicken Special Curry Cut without Liver, Skin &amp; Gizzard - Qty(1),Chicken curry Cut Without Skin - Qty(1),"/>
    <s v="Sujitha-9840621101"/>
  </r>
  <r>
    <x v="38"/>
    <x v="15"/>
    <n v="701"/>
    <x v="40"/>
    <s v="delivered"/>
    <s v="Mutton Boneless Pieces - Qty(1),"/>
    <s v="Gowtham-8056433994"/>
  </r>
  <r>
    <x v="3"/>
    <x v="15"/>
    <n v="481"/>
    <x v="3"/>
    <s v="delivered"/>
    <s v="Chicken Biryani Cut With Skin - Qty(1),Chicken Biryani Cut With Skin - Qty(1),"/>
    <s v="Karthika-9840895511"/>
  </r>
  <r>
    <x v="111"/>
    <x v="15"/>
    <n v="696"/>
    <x v="114"/>
    <s v="delivered"/>
    <s v="Chicken Cubes Boneless - Qty(1),Chicken Cubes Boneless - Qty(1),"/>
    <s v="Preetha-9677173817"/>
  </r>
  <r>
    <x v="39"/>
    <x v="15"/>
    <n v="341"/>
    <x v="11"/>
    <s v="delivered"/>
    <s v="Chicken Biryani Cut Without Skin - Qty(1),"/>
    <s v="shanthi-9962685556"/>
  </r>
  <r>
    <x v="33"/>
    <x v="15"/>
    <n v="516"/>
    <x v="35"/>
    <s v="delivered"/>
    <s v="Mutton Curry Cut - Qty(1),"/>
    <s v="Wilson-9380699629"/>
  </r>
  <r>
    <x v="11"/>
    <x v="15"/>
    <n v="1321"/>
    <x v="14"/>
    <s v="delivered"/>
    <s v="Mutton Nalli Cut (Bone Marrow) - Qty(1),Mutton Boneless Pieces - Qty(1),Mutton Boneless Pieces - Qty(1),"/>
    <s v="--9811203843"/>
  </r>
  <r>
    <x v="112"/>
    <x v="15"/>
    <n v="261"/>
    <x v="115"/>
    <s v="delivered"/>
    <s v="Chicken Special Curry Cut without Liver, Skin &amp; Gizzard - Qty(1),Chicken curry Cut Without Skin - Qty(1),"/>
    <s v="Murugesan Iyappan-9865938066"/>
  </r>
  <r>
    <x v="11"/>
    <x v="15"/>
    <n v="656"/>
    <x v="116"/>
    <s v="delivered"/>
    <s v="Chicken Curry Cut 500 gms (Skinless) + Mutton Nalli Cut (Bone Marrow) - Qty(1),"/>
    <s v="--8610817124"/>
  </r>
  <r>
    <x v="48"/>
    <x v="16"/>
    <n v="1131"/>
    <x v="49"/>
    <s v="delivered"/>
    <s v="Chicken whole Legs with Thigh (with skin) - Qty(3),"/>
    <s v="mekala'skitchen-9790974442"/>
  </r>
  <r>
    <x v="55"/>
    <x v="16"/>
    <n v="821"/>
    <x v="56"/>
    <s v="delivered"/>
    <s v="Chicken curry Cut Without Skin - Qty(1),Chicken Curry Cut 500 gms (Skinless) + Mutton Curry Cut 500 gms - Qty(1),"/>
    <s v="Nirai-9176652521"/>
  </r>
  <r>
    <x v="33"/>
    <x v="16"/>
    <n v="551"/>
    <x v="35"/>
    <s v="delivered"/>
    <s v="Chicken Cubes Boneless - Qty(1),"/>
    <s v="Wilson-9380699629"/>
  </r>
  <r>
    <x v="113"/>
    <x v="16"/>
    <n v="369"/>
    <x v="117"/>
    <s v="delivered"/>
    <s v="Mutton Soup Bones - Qty(2),Chicken curry Cut Without Skin - Qty(1),"/>
    <s v="Mythily-9791113920"/>
  </r>
  <r>
    <x v="114"/>
    <x v="16"/>
    <n v="416"/>
    <x v="118"/>
    <s v="delivered"/>
    <s v="Mutton Trotters Paya - Qty(1),"/>
    <s v="Pranesh-9940393933"/>
  </r>
  <r>
    <x v="23"/>
    <x v="16"/>
    <n v="516"/>
    <x v="25"/>
    <s v="delivered"/>
    <s v="Mutton Curry Cut - Medium Pcs - Qty(1),"/>
    <s v="divya-6381179788"/>
  </r>
  <r>
    <x v="115"/>
    <x v="16"/>
    <n v="686"/>
    <x v="119"/>
    <s v="delivered"/>
    <s v="Mutton Curry Cut 500 gms + Chicken Lollipop - Qty(1),"/>
    <s v="priya-9791064579"/>
  </r>
  <r>
    <x v="31"/>
    <x v="16"/>
    <n v="336"/>
    <x v="34"/>
    <s v="delivered"/>
    <s v="Chicken curry Cut Without Skin - Qty(2),"/>
    <s v="sakthi-9789848549"/>
  </r>
  <r>
    <x v="116"/>
    <x v="17"/>
    <n v="391"/>
    <x v="120"/>
    <s v="delivered"/>
    <s v="Chicken Liver - Qty(1),Chicken Cubes Boneless - Qty(1),"/>
    <s v="Veena-9600272167"/>
  </r>
  <r>
    <x v="117"/>
    <x v="17"/>
    <n v="671"/>
    <x v="121"/>
    <s v="delivered"/>
    <s v="Chicken Thigh - Boneless - Qty(1),Chicken Lollipops - Qty(1),"/>
    <s v="Glory Salome-9445967479"/>
  </r>
  <r>
    <x v="14"/>
    <x v="17"/>
    <n v="431"/>
    <x v="14"/>
    <s v="delivered"/>
    <s v="Chicken Mince (keema) - Qty(1),Chicken Mince (keema) - Qty(1),"/>
    <s v="Madhavan-9811203843"/>
  </r>
  <r>
    <x v="87"/>
    <x v="17"/>
    <n v="516"/>
    <x v="122"/>
    <s v="delivered"/>
    <s v="Chicken Special Curry Cut without Liver, Skin &amp; Gizzard - Qty(1),Chicken Special Curry Cut without Liver, Skin &amp; Gizzard - Qty(1),"/>
    <s v="Harish-9176663333"/>
  </r>
  <r>
    <x v="118"/>
    <x v="17"/>
    <n v="541"/>
    <x v="123"/>
    <s v="delivered"/>
    <s v="Mutton Liver - Qty(1),Mutton Nalli Cut (Bone Marrow) - Qty(1),"/>
    <s v="Sudarshan-9962812801"/>
  </r>
  <r>
    <x v="52"/>
    <x v="17"/>
    <n v="303"/>
    <x v="53"/>
    <s v="delivered"/>
    <s v="Chicken 65 Cut with Bones - Qty(1),Chicken mini bites (for popcorn, Sandwich, Burger and pizza) - Qty(2),"/>
    <s v="sujithra-9894431305"/>
  </r>
  <r>
    <x v="58"/>
    <x v="17"/>
    <n v="521"/>
    <x v="60"/>
    <s v="delivered"/>
    <s v="Chicken Premium Curry Cut without Liver, Skin &amp; Gizzard - Qty(1),Chicken Lollipops - Qty(1),"/>
    <s v="Thivagar-9940777653"/>
  </r>
  <r>
    <x v="22"/>
    <x v="17"/>
    <n v="231"/>
    <x v="23"/>
    <s v="delivered"/>
    <s v="Chicken curry Cut Without Skin - Qty(1),Chicken Liver - Qty(1),"/>
    <s v="Pavitra-8144188044"/>
  </r>
  <r>
    <x v="29"/>
    <x v="18"/>
    <n v="1036"/>
    <x v="32"/>
    <s v="delivered"/>
    <s v="Mutton Nalli Cut (Bone Marrow) - Qty(1),Mutton Curry Cut - Medium Pcs - Qty(1),"/>
    <s v="Naveena-9176708952"/>
  </r>
  <r>
    <x v="51"/>
    <x v="18"/>
    <n v="701"/>
    <x v="52"/>
    <s v="delivered"/>
    <s v="Mutton Boneless Pieces - Qty(1),"/>
    <s v="Arif-9952952867"/>
  </r>
  <r>
    <x v="11"/>
    <x v="18"/>
    <n v="1131"/>
    <x v="49"/>
    <s v="delivered"/>
    <s v="Chicken whole Legs with Thigh (with skin) - Qty(3),"/>
    <s v="--9790974442"/>
  </r>
  <r>
    <x v="39"/>
    <x v="18"/>
    <n v="321"/>
    <x v="11"/>
    <s v="delivered"/>
    <s v="Chicken Biryani Cut With Skin - Qty(1),"/>
    <s v="shanthi-9962685556"/>
  </r>
  <r>
    <x v="25"/>
    <x v="18"/>
    <n v="701"/>
    <x v="27"/>
    <s v="delivered"/>
    <s v="Mutton Boneless Pieces - Qty(1),"/>
    <s v="Subha-9566774903"/>
  </r>
  <r>
    <x v="36"/>
    <x v="18"/>
    <n v="1136"/>
    <x v="38"/>
    <s v="delivered"/>
    <s v="Chicken Gutted with Skin - Qty(2),Mutton Curry Cut - Medium Pcs - Qty(1),"/>
    <s v="Sundar. R-9444402215"/>
  </r>
  <r>
    <x v="119"/>
    <x v="18"/>
    <n v="561"/>
    <x v="124"/>
    <s v="delivered"/>
    <s v="Chicken Mini Bites - Qty(1),"/>
    <s v="Sameema-8754390063"/>
  </r>
  <r>
    <x v="23"/>
    <x v="18"/>
    <n v="416"/>
    <x v="25"/>
    <s v="delivered"/>
    <s v="Mutton Trotters Paya - Qty(1),"/>
    <s v="divya-6381179788"/>
  </r>
  <r>
    <x v="4"/>
    <x v="18"/>
    <n v="256"/>
    <x v="4"/>
    <s v="delivered"/>
    <s v="Chicken curry Cut Without Skin - Qty(1),Chicken curry Cut Without Skin - Qty(1),"/>
    <s v="Vinod Balaji-9884068871"/>
  </r>
  <r>
    <x v="120"/>
    <x v="18"/>
    <n v="526"/>
    <x v="125"/>
    <s v="delivered"/>
    <s v="Mutton Nalli Cut (Bone Marrow) - Qty(1),"/>
    <s v="Karthi-9840918452"/>
  </r>
  <r>
    <x v="30"/>
    <x v="18"/>
    <n v="290"/>
    <x v="33"/>
    <s v="delivered"/>
    <s v="Chicken Drumsticks with Skin - Qty(1),Chicken wings - Qty(1),"/>
    <s v="Sampath-9840935202"/>
  </r>
  <r>
    <x v="71"/>
    <x v="18"/>
    <n v="516"/>
    <x v="72"/>
    <s v="delivered"/>
    <s v="Mutton Curry Cut - Medium Pcs - Qty(1),"/>
    <s v="sudharshan-9688133296"/>
  </r>
  <r>
    <x v="11"/>
    <x v="19"/>
    <n v="346"/>
    <x v="126"/>
    <s v="delivered"/>
    <s v="Chicken Special Curry Cut without Liver, Skin &amp; Gizzard - Qty(1),"/>
    <s v="--7358115445"/>
  </r>
  <r>
    <x v="39"/>
    <x v="19"/>
    <n v="321"/>
    <x v="11"/>
    <s v="delivered"/>
    <s v="Chicken Biryani Cut With Skin - Qty(1),"/>
    <s v="shanthi-9962685556"/>
  </r>
  <r>
    <x v="79"/>
    <x v="19"/>
    <n v="331"/>
    <x v="79"/>
    <s v="delivered"/>
    <s v="Chicken curry Cut Without Skin - Qty(1),"/>
    <s v="Jayashree-9789967453"/>
  </r>
  <r>
    <x v="41"/>
    <x v="19"/>
    <n v="431"/>
    <x v="42"/>
    <s v="delivered"/>
    <s v="Chicken Mini Bites - Qty(1),Chicken Mini Bites - Qty(1),"/>
    <s v="Yamuna-8754407807"/>
  </r>
  <r>
    <x v="7"/>
    <x v="19"/>
    <n v="1001"/>
    <x v="7"/>
    <s v="delivered"/>
    <s v="Mutton Curry Cut - Medium Pcs - Qty(1),"/>
    <s v="Karthic-9840941050"/>
  </r>
  <r>
    <x v="48"/>
    <x v="20"/>
    <n v="1131"/>
    <x v="49"/>
    <s v="delivered"/>
    <s v="Chicken whole Legs with Thigh (with skin) - Qty(3),"/>
    <s v="mekala'skitchen-9790974442"/>
  </r>
  <r>
    <x v="94"/>
    <x v="20"/>
    <n v="376"/>
    <x v="97"/>
    <s v="delivered"/>
    <s v="Mutton Curry Cut - Medium Pcs - Qty(1),Chicken Lollipops - Qty(1),"/>
    <s v="kalapriya-7904684540"/>
  </r>
  <r>
    <x v="86"/>
    <x v="20"/>
    <n v="365"/>
    <x v="88"/>
    <s v="delivered"/>
    <s v="Chicken mini bites (for popcorn, Sandwich, Burger and pizza) - Qty(1),Mutton Curry Cut - Medium Pcs - Qty(1),"/>
    <s v="priyanka-9655803483"/>
  </r>
  <r>
    <x v="0"/>
    <x v="20"/>
    <n v="796"/>
    <x v="0"/>
    <s v="delivered"/>
    <s v="Chicken Breast - Boneless - Qty(1),Chicken Breast - Boneless - Qty(1),"/>
    <s v="Aaqib-9500038224"/>
  </r>
  <r>
    <x v="121"/>
    <x v="20"/>
    <n v="630"/>
    <x v="127"/>
    <s v="delivered"/>
    <s v="Chicken Boneless Strips - Qty(1),Mutton Nalli Cut (Bone Marrow) - Qty(1),Lamb Curry Cut - Qty(1),"/>
    <s v="Aswin Krishna K-7540097356"/>
  </r>
  <r>
    <x v="23"/>
    <x v="20"/>
    <n v="531"/>
    <x v="25"/>
    <s v="delivered"/>
    <s v="Mutton Liver - Qty(1),"/>
    <s v="divya-6381179788"/>
  </r>
  <r>
    <x v="11"/>
    <x v="20"/>
    <n v="461"/>
    <x v="13"/>
    <s v="delivered"/>
    <s v="Chicken Lollipops - Qty(1),Mutton Liver - Qty(1),"/>
    <s v="--9789795636"/>
  </r>
  <r>
    <x v="14"/>
    <x v="21"/>
    <n v="571"/>
    <x v="14"/>
    <s v="delivered"/>
    <s v="Chicken Thigh - Boneless - Qty(1),"/>
    <s v="Madhavan-9811203843"/>
  </r>
  <r>
    <x v="34"/>
    <x v="21"/>
    <n v="204"/>
    <x v="36"/>
    <s v="delivered"/>
    <s v="Chicken 65 Cut with Bones - Qty(2),"/>
    <s v="Sriranjani-7299719247"/>
  </r>
  <r>
    <x v="4"/>
    <x v="21"/>
    <n v="256"/>
    <x v="4"/>
    <s v="delivered"/>
    <s v="Chicken curry Cut Without Skin - Qty(1),Chicken curry Cut Without Skin - Qty(1),"/>
    <s v="Vinod Balaji-9884068871"/>
  </r>
  <r>
    <x v="122"/>
    <x v="21"/>
    <n v="306"/>
    <x v="128"/>
    <s v="delivered"/>
    <s v="Chicken Curry Cut with Skin - Qty(1),"/>
    <s v="Daksha-9150125692"/>
  </r>
  <r>
    <x v="123"/>
    <x v="21"/>
    <n v="365"/>
    <x v="129"/>
    <s v="delivered"/>
    <s v="Lamb Curry Cut - Qty(1),Chicken 65 Cut with Bones - Qty(1),"/>
    <s v="usha-9710766275"/>
  </r>
  <r>
    <x v="37"/>
    <x v="21"/>
    <n v="526"/>
    <x v="39"/>
    <s v="delivered"/>
    <s v="Lamb Curry Cut - Qty(2),"/>
    <s v="Mohammed Ashwaq-7353110500"/>
  </r>
  <r>
    <x v="67"/>
    <x v="21"/>
    <n v="461"/>
    <x v="68"/>
    <s v="delivered"/>
    <s v="Chicken Drumsticks with Skin - Qty(1),Chicken curry Cut Without Skin - Qty(1),"/>
    <s v="kalai-9840404237"/>
  </r>
  <r>
    <x v="53"/>
    <x v="21"/>
    <n v="402"/>
    <x v="54"/>
    <s v="delivered"/>
    <s v="Chicken Boneless Strips - Qty(4),"/>
    <s v="sharmila-9940543813"/>
  </r>
  <r>
    <x v="75"/>
    <x v="21"/>
    <n v="656"/>
    <x v="76"/>
    <s v="delivered"/>
    <s v="Chicken Boneless cubes (skinless) - Qty(1),Mutton Boneless Pieces - Qty(1),"/>
    <s v="Saravanakumar K-9940569103"/>
  </r>
  <r>
    <x v="66"/>
    <x v="21"/>
    <n v="1226"/>
    <x v="21"/>
    <s v="delivered"/>
    <s v="Chicken Special Curry Cut without Liver, Skin &amp; Gizzard - Qty(1),Chicken Breast - Boneless - Qty(2),"/>
    <s v="Prathap-8056266755"/>
  </r>
  <r>
    <x v="104"/>
    <x v="21"/>
    <n v="1261"/>
    <x v="107"/>
    <s v="delivered"/>
    <s v="Lamb Curry Cut - Qty(1),Lamb Curry Cut - Qty(1),"/>
    <s v="Saibharath-9884311964"/>
  </r>
  <r>
    <x v="18"/>
    <x v="21"/>
    <n v="615"/>
    <x v="18"/>
    <s v="delivered"/>
    <s v="Chicken Curry Cut 500 gms (Skinless) + Chicken Drumsticks + Chicken Lollipops - Qty(1),Mutton Soup Bones - Qty(1),"/>
    <s v="Hemahmalini-9842046229"/>
  </r>
  <r>
    <x v="95"/>
    <x v="21"/>
    <n v="464"/>
    <x v="98"/>
    <s v="delivered"/>
    <s v="Chicken Boneless Cubes - Qty(2),Mutton Curry Cut - Medium Pcs - Qty(1),"/>
    <s v="Vasuki Suresh-9600025655"/>
  </r>
  <r>
    <x v="31"/>
    <x v="21"/>
    <n v="1291"/>
    <x v="34"/>
    <s v="delivered"/>
    <s v="Mutton Curry Cut - Medium Pcs - Qty(1),Mutton Curry Cut - Medium Pcs - Qty(1),Chicken curry Cut Without Skin - Qty(1),Chicken curry Cut Without Skin - Qty(1),Mutton Liver - Qty(1),"/>
    <s v="sakthi-9789848549"/>
  </r>
  <r>
    <x v="25"/>
    <x v="21"/>
    <n v="701"/>
    <x v="27"/>
    <s v="delivered"/>
    <s v="Mutton Boneless Pieces - Qty(1),"/>
    <s v="Subha-9566774903"/>
  </r>
  <r>
    <x v="33"/>
    <x v="21"/>
    <n v="761"/>
    <x v="35"/>
    <s v="delivered"/>
    <s v="Chicken Curry Cut with Skin - Qty(1),Chicken Curry Cut with Skin - Qty(2),"/>
    <s v="Wilson-9380699629"/>
  </r>
  <r>
    <x v="9"/>
    <x v="21"/>
    <n v="731"/>
    <x v="9"/>
    <s v="delivered"/>
    <s v="Chicken Liver - Qty(1),Naatukozhi Chicken without Skin - Qty(1),"/>
    <s v="Aarthi-9176632432"/>
  </r>
  <r>
    <x v="124"/>
    <x v="21"/>
    <n v="526"/>
    <x v="130"/>
    <s v="delivered"/>
    <s v="Mutton Chops - Qty(1),"/>
    <s v="Praveen-9600051282"/>
  </r>
  <r>
    <x v="125"/>
    <x v="21"/>
    <n v="516"/>
    <x v="131"/>
    <s v="delivered"/>
    <s v="Mutton Curry Cut - Medium Pcs - Qty(1),"/>
    <s v="Gayathri-9884967501"/>
  </r>
  <r>
    <x v="126"/>
    <x v="21"/>
    <n v="306"/>
    <x v="132"/>
    <s v="delivered"/>
    <s v="Chicken Curry Cut with Skin - Qty(1),"/>
    <s v="Jagadeeswari-9500176741"/>
  </r>
  <r>
    <x v="127"/>
    <x v="21"/>
    <n v="761"/>
    <x v="133"/>
    <s v="delivered"/>
    <s v="Mutton Nalli Cut (Bone Marrow) - Qty(1),Mutton Bones for Soup - Qty(1),"/>
    <s v="RajaRajeswari-8681933303"/>
  </r>
  <r>
    <x v="128"/>
    <x v="21"/>
    <n v="446"/>
    <x v="134"/>
    <s v="delivered"/>
    <s v="Chicken Cubes Boneless - Qty(1),Chicken curry Cut Without Skin - Qty(1),"/>
    <s v="Dilip Kumar M-9150020908"/>
  </r>
  <r>
    <x v="16"/>
    <x v="21"/>
    <n v="621"/>
    <x v="16"/>
    <s v="delivered"/>
    <s v="Naatukozhi Chicken with Skin - Qty(1),"/>
    <s v="Gayatri-9962449620"/>
  </r>
  <r>
    <x v="81"/>
    <x v="21"/>
    <n v="266"/>
    <x v="81"/>
    <s v="delivered"/>
    <s v="Mutton Curry Cut - Medium Pcs - Qty(1),"/>
    <s v="Sujitha-9840621101"/>
  </r>
  <r>
    <x v="129"/>
    <x v="21"/>
    <n v="776"/>
    <x v="135"/>
    <s v="delivered"/>
    <s v="Mutton Curry Cut - Medium Pcs - Qty(1),Mutton Curry Cut - Medium Pcs - Qty(1),"/>
    <s v="Dinesh-9962291327"/>
  </r>
  <r>
    <x v="130"/>
    <x v="21"/>
    <n v="266"/>
    <x v="136"/>
    <s v="delivered"/>
    <s v="Mutton Curry Cut - Medium Pcs - Qty(1),"/>
    <s v="Rani-9894614982"/>
  </r>
  <r>
    <x v="48"/>
    <x v="22"/>
    <n v="756"/>
    <x v="49"/>
    <s v="delivered"/>
    <s v="Chicken whole Legs with Thigh (with skin) - Qty(2),"/>
    <s v="mekala'skitchen-9790974442"/>
  </r>
  <r>
    <x v="131"/>
    <x v="22"/>
    <n v="341"/>
    <x v="137"/>
    <s v="delivered"/>
    <s v="Chicken Biryani Cut Without Skin - Qty(1),"/>
    <s v="fathima-9677637234"/>
  </r>
  <r>
    <x v="132"/>
    <x v="22"/>
    <n v="996"/>
    <x v="138"/>
    <s v="delivered"/>
    <s v="Chicken Breast - Boneless - Qty(1),Chicken Lollipops - Qty(1),Chicken Cubes Boneless - Qty(1),"/>
    <s v="Kamali S-6380494882"/>
  </r>
  <r>
    <x v="3"/>
    <x v="22"/>
    <n v="646"/>
    <x v="3"/>
    <s v="delivered"/>
    <s v="Chicken Biryani Cut With Skin - Qty(1),Chicken wings - Qty(1),"/>
    <s v="Karthika-9840895511"/>
  </r>
  <r>
    <x v="51"/>
    <x v="22"/>
    <n v="271"/>
    <x v="52"/>
    <s v="delivered"/>
    <s v="Chicken Breast - Boneless - Qty(1),"/>
    <s v="Arif-9952952867"/>
  </r>
  <r>
    <x v="2"/>
    <x v="22"/>
    <n v="516"/>
    <x v="2"/>
    <s v="delivered"/>
    <s v="Mutton Curry Cut - Medium Pcs - Qty(1),"/>
    <s v="kaavya-9789805493"/>
  </r>
  <r>
    <x v="11"/>
    <x v="22"/>
    <n v="671"/>
    <x v="73"/>
    <s v="delivered"/>
    <s v="Naatukozhi Chicken without Skin - Qty(1),"/>
    <s v="--9940189123"/>
  </r>
  <r>
    <x v="87"/>
    <x v="22"/>
    <n v="516"/>
    <x v="122"/>
    <s v="delivered"/>
    <s v="Chicken Special Curry Cut without Liver, Skin &amp; Gizzard - Qty(1),Chicken Special Curry Cut without Liver, Skin &amp; Gizzard - Qty(1),"/>
    <s v="Harish-9176663333"/>
  </r>
  <r>
    <x v="39"/>
    <x v="22"/>
    <n v="321"/>
    <x v="11"/>
    <s v="delivered"/>
    <s v="Chicken Biryani Cut With Skin - Qty(1),"/>
    <s v="shanthi-9962685556"/>
  </r>
  <r>
    <x v="14"/>
    <x v="22"/>
    <n v="256"/>
    <x v="14"/>
    <s v="delivered"/>
    <s v="Chicken curry Cut Without Skin - Qty(1),Chicken curry Cut Without Skin - Qty(1),"/>
    <s v="Madhavan-9811203843"/>
  </r>
  <r>
    <x v="1"/>
    <x v="22"/>
    <n v="261"/>
    <x v="1"/>
    <s v="delivered"/>
    <s v="Chicken curry Cut Without Skin - Qty(1),Chicken Special Curry Cut without Liver, Skin &amp; Gizzard - Qty(1),"/>
    <s v="Meera-9444942339"/>
  </r>
  <r>
    <x v="133"/>
    <x v="22"/>
    <n v="1211"/>
    <x v="139"/>
    <s v="delivered"/>
    <s v="Mutton Curry Cut - Medium Pcs - Qty(1),Mutton Boneless Pieces - Qty(1),"/>
    <s v="Malar-9841202807"/>
  </r>
  <r>
    <x v="134"/>
    <x v="22"/>
    <n v="1826"/>
    <x v="140"/>
    <s v="delivered"/>
    <s v="Mutton Chops - Qty(1),Lamb Curry Cut - Qty(1),Goat Head Curry Cut - Qty(1),Mutton Brain - Qty(1),"/>
    <s v="Jagaraj-9884218794"/>
  </r>
  <r>
    <x v="34"/>
    <x v="23"/>
    <n v="204"/>
    <x v="36"/>
    <s v="delivered"/>
    <s v="Chicken Curry Cut with skin - Qty(1),Chicken 65 Cut with Bones - Qty(1),"/>
    <s v="Sriranjani-7299719247"/>
  </r>
  <r>
    <x v="52"/>
    <x v="23"/>
    <n v="300"/>
    <x v="53"/>
    <s v="delivered"/>
    <s v="Chicken Drumsticks without Skin - Qty(1),Chicken Curry Cut with skin - Qty(1),"/>
    <s v="sujithra-9894431305"/>
  </r>
  <r>
    <x v="17"/>
    <x v="23"/>
    <n v="390"/>
    <x v="17"/>
    <s v="delivered"/>
    <s v="Chicken Thigh - Boneless - Qty(1),Chicken Boneless Cubes - Qty(1),"/>
    <s v="Rajeswari-9486945550"/>
  </r>
  <r>
    <x v="41"/>
    <x v="23"/>
    <n v="641"/>
    <x v="42"/>
    <s v="delivered"/>
    <s v="Mutton Boneless Pieces - Qty(1),Chicken Mini Bites - Qty(1),"/>
    <s v="Yamuna-8754407807"/>
  </r>
  <r>
    <x v="22"/>
    <x v="23"/>
    <n v="331"/>
    <x v="23"/>
    <s v="delivered"/>
    <s v="Chicken curry Cut Without Skin - Qty(1),"/>
    <s v="Pavitra-8144188044"/>
  </r>
  <r>
    <x v="135"/>
    <x v="23"/>
    <n v="1166"/>
    <x v="141"/>
    <s v="delivered"/>
    <s v="Mutton Curry Cut - Medium Pcs - Qty(1),Chicken curry Cut Without Skin - Qty(1),"/>
    <s v="Sudhakar-9841231265"/>
  </r>
  <r>
    <x v="136"/>
    <x v="23"/>
    <n v="516"/>
    <x v="142"/>
    <s v="delivered"/>
    <s v="Mutton Curry Cut - Medium Pcs - Qty(1),"/>
    <s v="Maaran-7708947003"/>
  </r>
  <r>
    <x v="38"/>
    <x v="23"/>
    <n v="411"/>
    <x v="40"/>
    <s v="delivered"/>
    <s v="Chicken Breast - Boneless - Qty(3),"/>
    <s v="Gowtham-8056433994"/>
  </r>
  <r>
    <x v="14"/>
    <x v="24"/>
    <n v="436"/>
    <x v="14"/>
    <s v="delivered"/>
    <s v="Chicken Thigh - Boneless - Qty(1),Chicken Thigh - Boneless - Qty(1),"/>
    <s v="Madhavan-9811203843"/>
  </r>
  <r>
    <x v="48"/>
    <x v="24"/>
    <n v="1131"/>
    <x v="49"/>
    <s v="delivered"/>
    <s v="Chicken whole Legs with Thigh (with skin) - Qty(3),"/>
    <s v="mekala'skitchen-9790974442"/>
  </r>
  <r>
    <x v="33"/>
    <x v="24"/>
    <n v="1211"/>
    <x v="35"/>
    <s v="delivered"/>
    <s v="Mutton Curry Cut - Qty(1),Mutton Boneless Pieces - Qty(1),"/>
    <s v="Wilson-9380699629"/>
  </r>
  <r>
    <x v="3"/>
    <x v="24"/>
    <n v="381"/>
    <x v="3"/>
    <s v="delivered"/>
    <s v="Chicken whole Legs with Thigh (with skin) - Qty(1),"/>
    <s v="Karthika-9840895511"/>
  </r>
  <r>
    <x v="137"/>
    <x v="24"/>
    <n v="1001"/>
    <x v="143"/>
    <s v="delivered"/>
    <s v="Mutton Curry Cut - Medium Pcs - Qty(1),"/>
    <s v="Angelin-9789078848"/>
  </r>
  <r>
    <x v="36"/>
    <x v="24"/>
    <n v="981"/>
    <x v="38"/>
    <s v="delivered"/>
    <s v="Chicken Gutted with Skin - Qty(1),Mutton Curry Cut - Medium Pcs - Qty(1),Chicken Curry Cut with Skin - Qty(1),"/>
    <s v="Sundar. R-9444402215"/>
  </r>
  <r>
    <x v="91"/>
    <x v="24"/>
    <n v="1521"/>
    <x v="94"/>
    <s v="delivered"/>
    <s v="Mutton Biryani cut - Qty(1),Mutton Curry Cut - Medium Pcs - Qty(1),"/>
    <s v="Prashanth-9585535911"/>
  </r>
  <r>
    <x v="38"/>
    <x v="24"/>
    <n v="411"/>
    <x v="40"/>
    <s v="delivered"/>
    <s v="Chicken Breast - Boneless - Qty(3),"/>
    <s v="Gowtham-8056433994"/>
  </r>
  <r>
    <x v="21"/>
    <x v="24"/>
    <n v="256"/>
    <x v="22"/>
    <s v="delivered"/>
    <s v="Chicken curry Cut Without Skin - Qty(1),Chicken curry Cut Without Skin - Qty(1),"/>
    <s v="gayathiri-9444933037"/>
  </r>
  <r>
    <x v="38"/>
    <x v="25"/>
    <n v="276"/>
    <x v="40"/>
    <s v="delivered"/>
    <s v="Chicken Breast - Boneless - Qty(2),"/>
    <s v="Gowtham-8056433994"/>
  </r>
  <r>
    <x v="48"/>
    <x v="25"/>
    <n v="1131"/>
    <x v="49"/>
    <s v="delivered"/>
    <s v="Chicken whole Legs with Thigh (with skin) - Qty(3),"/>
    <s v="mekala'skitchen-9790974442"/>
  </r>
  <r>
    <x v="38"/>
    <x v="25"/>
    <n v="411"/>
    <x v="40"/>
    <s v="delivered"/>
    <s v="Chicken Breast Boneless with Skin - Qty(3),"/>
    <s v="Gowtham-8056433994"/>
  </r>
  <r>
    <x v="138"/>
    <x v="25"/>
    <n v="531"/>
    <x v="144"/>
    <s v="delivered"/>
    <s v="Mutton Liver - Qty(1),"/>
    <s v="Deena-9884289606"/>
  </r>
  <r>
    <x v="19"/>
    <x v="25"/>
    <n v="311"/>
    <x v="19"/>
    <s v="delivered"/>
    <s v="Chicken Breast - Boneless - Qty(1),Chicken Special Curry Cut without Liver, Skin &amp; Gizzard - Qty(1),"/>
    <s v="suguna-9842316650"/>
  </r>
  <r>
    <x v="66"/>
    <x v="25"/>
    <n v="261"/>
    <x v="21"/>
    <s v="delivered"/>
    <s v="Chicken Special Curry Cut without Liver, Skin &amp; Gizzard - Qty(1),Chicken curry Cut Without Skin - Qty(1),"/>
    <s v="Prathap-8056266755"/>
  </r>
  <r>
    <x v="58"/>
    <x v="25"/>
    <n v="946"/>
    <x v="60"/>
    <s v="delivered"/>
    <s v="Naatukozhi Chicken with Skin - Qty(1),Chicken Premium Curry Cut without Liver, Skin &amp; Gizzard - Qty(1),"/>
    <s v="Thivagar-9940777653"/>
  </r>
  <r>
    <x v="23"/>
    <x v="25"/>
    <n v="271"/>
    <x v="25"/>
    <s v="delivered"/>
    <s v="Mutton Liver - Qty(1),"/>
    <s v="divya-6381179788"/>
  </r>
  <r>
    <x v="33"/>
    <x v="25"/>
    <n v="266"/>
    <x v="35"/>
    <s v="delivered"/>
    <s v="Chicken Drumsticks with Skin - Qty(1),Chicken Curry Cut with Skin - Qty(1),"/>
    <s v="Wilson-9380699629"/>
  </r>
  <r>
    <x v="33"/>
    <x v="25"/>
    <n v="306"/>
    <x v="35"/>
    <s v="delivered"/>
    <s v="Chicken Curry Cut with Skin - Qty(1),"/>
    <s v="Wilson-9380699629"/>
  </r>
  <r>
    <x v="49"/>
    <x v="25"/>
    <n v="766"/>
    <x v="50"/>
    <s v="delivered"/>
    <s v="Lamb Curry Cut - Qty(1),Lamb Curry Cut - Qty(1),"/>
    <s v="Sangeetha-9790893481"/>
  </r>
  <r>
    <x v="139"/>
    <x v="26"/>
    <n v="516"/>
    <x v="145"/>
    <s v="delivered"/>
    <s v="Mutton Curry Cut - Medium Pcs - Qty(1),"/>
    <s v="ramya-9535319929"/>
  </r>
  <r>
    <x v="11"/>
    <x v="26"/>
    <n v="1131"/>
    <x v="49"/>
    <s v="delivered"/>
    <s v="Chicken whole Legs with Thigh (with skin) - Qty(3),"/>
    <s v="--9790974442"/>
  </r>
  <r>
    <x v="11"/>
    <x v="26"/>
    <n v="741"/>
    <x v="0"/>
    <s v="delivered"/>
    <s v="Chicken Breast Boneless - Qty(1),Chicken Breast Boneless - Qty(1),"/>
    <s v="--9500038224"/>
  </r>
  <r>
    <x v="140"/>
    <x v="26"/>
    <n v="1121"/>
    <x v="146"/>
    <s v="delivered"/>
    <s v="Mutton Curry Cut - Medium Pcs - Qty(1),Chicken Gizzard - Qty(1),"/>
    <s v="Sudhir-8056531480"/>
  </r>
  <r>
    <x v="141"/>
    <x v="26"/>
    <n v="321"/>
    <x v="147"/>
    <s v="delivered"/>
    <s v="Chicken Biryani Cut With Skin - Qty(1),"/>
    <s v="Senthil-9840999032"/>
  </r>
  <r>
    <x v="3"/>
    <x v="26"/>
    <n v="321"/>
    <x v="3"/>
    <s v="delivered"/>
    <s v="Chicken Biryani Cut With Skin - Qty(1),"/>
    <s v="Karthika-9840895511"/>
  </r>
  <r>
    <x v="119"/>
    <x v="26"/>
    <n v="536"/>
    <x v="124"/>
    <s v="delivered"/>
    <s v="Chicken Breast - Boneless - Qty(2),"/>
    <s v="Sameema-8754390063"/>
  </r>
  <r>
    <x v="142"/>
    <x v="26"/>
    <n v="516"/>
    <x v="148"/>
    <s v="delivered"/>
    <s v="Mutton Curry Cut - Medium Pcs - Qty(1),"/>
    <s v="Alekhya-7695950272"/>
  </r>
  <r>
    <x v="38"/>
    <x v="26"/>
    <n v="411"/>
    <x v="40"/>
    <s v="delivered"/>
    <s v="Chicken Breast Boneless with Skin - Qty(3),"/>
    <s v="Gowtham-8056433994"/>
  </r>
  <r>
    <x v="62"/>
    <x v="26"/>
    <n v="270"/>
    <x v="64"/>
    <s v="delivered"/>
    <s v="Chicken curry Cut Without Skin - Qty(1),Chicken Boneless Cubes - Qty(1),"/>
    <s v="MURUGAN-9600174122"/>
  </r>
  <r>
    <x v="81"/>
    <x v="26"/>
    <n v="261"/>
    <x v="81"/>
    <s v="delivered"/>
    <s v="Chicken Biryani Cut Without Skin - Qty(1),Chicken curry Cut Without Skin - Qty(1),"/>
    <s v="Sujitha-9840621101"/>
  </r>
  <r>
    <x v="29"/>
    <x v="27"/>
    <n v="1521"/>
    <x v="32"/>
    <s v="delivered"/>
    <s v="Mutton Curry Cut - Medium Pcs - Qty(1),Mutton Nalli Cut (Bone Marrow) - Qty(1),"/>
    <s v="Naveena-9176708952"/>
  </r>
  <r>
    <x v="143"/>
    <x v="27"/>
    <n v="691"/>
    <x v="149"/>
    <s v="delivered"/>
    <s v="Mutton Fat - Qty(1),Lamb Curry Cut - Qty(1),"/>
    <s v="Ram-9789999008"/>
  </r>
  <r>
    <x v="38"/>
    <x v="27"/>
    <n v="276"/>
    <x v="40"/>
    <s v="delivered"/>
    <s v="Chicken Breast Boneless with Skin - Qty(2),"/>
    <s v="Gowtham-8056433994"/>
  </r>
  <r>
    <x v="144"/>
    <x v="27"/>
    <n v="1026"/>
    <x v="150"/>
    <s v="delivered"/>
    <s v="Mutton Curry Cut - Medium Pcs - Qty(2),"/>
    <s v="mythili-9597336343"/>
  </r>
  <r>
    <x v="89"/>
    <x v="27"/>
    <n v="671"/>
    <x v="91"/>
    <s v="delivered"/>
    <s v="Naatukozhi Chicken without Skin - Qty(1),"/>
    <s v="dikshta-9150030675"/>
  </r>
  <r>
    <x v="97"/>
    <x v="27"/>
    <n v="471"/>
    <x v="100"/>
    <s v="delivered"/>
    <s v="Chicken curry Cut Without Skin - Qty(1),Mutton Mince (keema) - Qty(1),"/>
    <s v="Kalaivani-7708141861"/>
  </r>
  <r>
    <x v="90"/>
    <x v="27"/>
    <n v="331"/>
    <x v="92"/>
    <s v="delivered"/>
    <s v="Chicken curry Cut Without Skin - Qty(1),"/>
    <s v="madhumith-8189993344"/>
  </r>
  <r>
    <x v="145"/>
    <x v="28"/>
    <n v="471"/>
    <x v="151"/>
    <s v="delivered"/>
    <s v="Chicken Curry Cut with Skin - Qty(1),Chicken wings - Qty(1),"/>
    <s v="Anup-8105365598"/>
  </r>
  <r>
    <x v="146"/>
    <x v="28"/>
    <n v="303"/>
    <x v="152"/>
    <s v="delivered"/>
    <s v="Chicken wings - Qty(1),Mutton Soup Bones - Qty(1),Chicken Boneless Cubes - Qty(1),"/>
    <s v="Ricardo-9884118549"/>
  </r>
  <r>
    <x v="26"/>
    <x v="28"/>
    <n v="366"/>
    <x v="153"/>
    <s v="delivered"/>
    <s v="Chicken Curry Cut with Skin - Qty(1),Chicken Liver - Qty(1),"/>
    <s v="Jayanthi-6381419489"/>
  </r>
  <r>
    <x v="34"/>
    <x v="28"/>
    <n v="270"/>
    <x v="36"/>
    <s v="delivered"/>
    <s v="Chicken curry Cut Without Skin - Qty(1),Chicken Boneless Cubes - Qty(1),"/>
    <s v="Sriranjani-7299719247"/>
  </r>
  <r>
    <x v="98"/>
    <x v="28"/>
    <n v="616"/>
    <x v="101"/>
    <s v="delivered"/>
    <s v="Chicken Cubes Boneless - Qty(1),Chicken Biryani Cut Without Skin - Qty(1),"/>
    <s v="Asma Ahmed-9941513261"/>
  </r>
  <r>
    <x v="147"/>
    <x v="28"/>
    <n v="606"/>
    <x v="154"/>
    <s v="delivered"/>
    <s v="Chicken Curry Cut with Skin - Qty(2),"/>
    <s v="Suganya-8056072088"/>
  </r>
  <r>
    <x v="148"/>
    <x v="28"/>
    <n v="671"/>
    <x v="155"/>
    <s v="delivered"/>
    <s v="Naatukozhi Chicken without Skin - Qty(1),"/>
    <s v="Niyanthan-9841280511"/>
  </r>
  <r>
    <x v="149"/>
    <x v="28"/>
    <n v="701"/>
    <x v="156"/>
    <s v="delivered"/>
    <s v="Mutton Boneless Pieces - Qty(1),"/>
    <s v="ganesh-9840277893"/>
  </r>
  <r>
    <x v="14"/>
    <x v="28"/>
    <n v="436"/>
    <x v="14"/>
    <s v="delivered"/>
    <s v="Chicken Thigh - Boneless - Qty(1),Chicken Thigh - Boneless - Qty(1),"/>
    <s v="Madhavan-9811203843"/>
  </r>
  <r>
    <x v="11"/>
    <x v="28"/>
    <n v="796"/>
    <x v="21"/>
    <s v="delivered"/>
    <s v="Chicken Breast - Boneless - Qty(1),Chicken Breast - Boneless - Qty(1),"/>
    <s v="--8056266755"/>
  </r>
  <r>
    <x v="41"/>
    <x v="28"/>
    <n v="531"/>
    <x v="42"/>
    <s v="delivered"/>
    <s v="Mutton Liver - Qty(1),"/>
    <s v="Yamuna-8754407807"/>
  </r>
  <r>
    <x v="95"/>
    <x v="28"/>
    <n v="785"/>
    <x v="98"/>
    <s v="delivered"/>
    <s v="Chicken Boneless Cubes - Qty(1),Chicken Special Curry Cut without Liver, Skin &amp; Gizzard - Qty(1),Mutton Curry Cut - Medium Pcs - Qty(1),"/>
    <s v="Vasuki Suresh-9600025655"/>
  </r>
  <r>
    <x v="150"/>
    <x v="28"/>
    <n v="671"/>
    <x v="157"/>
    <s v="delivered"/>
    <s v="Naatukozhi Chicken without Skin - Qty(1),"/>
    <s v="Sanjeev Kumar-9840290230"/>
  </r>
  <r>
    <x v="151"/>
    <x v="28"/>
    <n v="351"/>
    <x v="106"/>
    <s v="delivered"/>
    <s v="Lamb Curry Cut - Qty(1),Chicken curry Cut Without Skin - Qty(1),"/>
    <s v="b-8939079124"/>
  </r>
  <r>
    <x v="96"/>
    <x v="28"/>
    <n v="346"/>
    <x v="99"/>
    <s v="delivered"/>
    <s v="Chicken Special Curry Cut without Liver, Skin &amp; Gizzard - Qty(1),"/>
    <s v="srimathi-9791121881"/>
  </r>
  <r>
    <x v="17"/>
    <x v="28"/>
    <n v="365"/>
    <x v="17"/>
    <s v="delivered"/>
    <s v="Mutton Curry Cut - Qty(1),Chicken Curry Cut with skin - Qty(1),"/>
    <s v="Rajeswari-9486945550"/>
  </r>
  <r>
    <x v="10"/>
    <x v="28"/>
    <n v="776"/>
    <x v="10"/>
    <s v="delivered"/>
    <s v="Mutton Curry Cut - Medium Pcs - Qty(1),Mutton Curry Cut - Medium Pcs - Qty(1),"/>
    <s v="Rajasankar-9789107817"/>
  </r>
  <r>
    <x v="74"/>
    <x v="28"/>
    <n v="266"/>
    <x v="75"/>
    <s v="delivered"/>
    <s v="Mutton Curry Cut - Qty(1),"/>
    <s v="Mary Sheeba-9566110210"/>
  </r>
  <r>
    <x v="152"/>
    <x v="28"/>
    <n v="331"/>
    <x v="158"/>
    <s v="delivered"/>
    <s v="Chicken Premium Curry Cut without Liver, Skin &amp; Gizzard - Qty(1),"/>
    <s v="saranya-9566298204"/>
  </r>
  <r>
    <x v="153"/>
    <x v="28"/>
    <n v="201"/>
    <x v="159"/>
    <s v="delivered"/>
    <s v="Chicken Drumsticks without Skin - Qty(1),"/>
    <s v="DHINESH K-9176506504"/>
  </r>
  <r>
    <x v="154"/>
    <x v="28"/>
    <n v="266"/>
    <x v="160"/>
    <s v="delivered"/>
    <s v="Mutton Curry Cut - Qty(1),"/>
    <s v="AJAY C-9360222488"/>
  </r>
  <r>
    <x v="72"/>
    <x v="28"/>
    <n v="826"/>
    <x v="73"/>
    <s v="delivered"/>
    <s v="Mutton Trotters Paya - Qty(2),"/>
    <s v="Balakumar-9940189123"/>
  </r>
  <r>
    <x v="26"/>
    <x v="28"/>
    <n v="266"/>
    <x v="28"/>
    <s v="delivered"/>
    <s v="Mutton Curry Cut - Medium Pcs - Qty(1),"/>
    <s v="Jayanthi-9600087707"/>
  </r>
  <r>
    <x v="104"/>
    <x v="28"/>
    <n v="1496"/>
    <x v="107"/>
    <s v="delivered"/>
    <s v="Lamb Curry Cut - Qty(1),Lamb Curry Cut - Qty(1),Mutton Bones for Soup - Qty(1),"/>
    <s v="Saibharath-9884311964"/>
  </r>
  <r>
    <x v="23"/>
    <x v="28"/>
    <n v="516"/>
    <x v="161"/>
    <s v="delivered"/>
    <s v="Mutton Curry Cut - Medium Pcs - Qty(1),"/>
    <s v="Divya-9840664608"/>
  </r>
  <r>
    <x v="129"/>
    <x v="28"/>
    <n v="621"/>
    <x v="135"/>
    <s v="delivered"/>
    <s v="Naatukozhi Chicken with Skin - Qty(1),"/>
    <s v="Dinesh-9962291327"/>
  </r>
  <r>
    <x v="21"/>
    <x v="28"/>
    <n v="271"/>
    <x v="22"/>
    <s v="delivered"/>
    <s v="Mutton Nalli Cut (Bone Marrow) - Qty(1),"/>
    <s v="gayathiri-9444933037"/>
  </r>
  <r>
    <x v="27"/>
    <x v="28"/>
    <n v="1166"/>
    <x v="30"/>
    <s v="delivered"/>
    <s v="Mutton Curry Cut - Medium Pcs - Qty(1),Chicken curry Cut Without Skin - Qty(1),"/>
    <s v="Venkateswari-9940063965"/>
  </r>
  <r>
    <x v="155"/>
    <x v="28"/>
    <n v="516"/>
    <x v="162"/>
    <s v="delivered"/>
    <s v="Mutton Curry Cut - Medium Pcs - Qty(1),"/>
    <s v="Selvi-9632620095"/>
  </r>
  <r>
    <x v="31"/>
    <x v="28"/>
    <n v="1081"/>
    <x v="34"/>
    <s v="delivered"/>
    <s v="Mutton Curry Cut - Medium Pcs - Qty(1),Mutton Brain - Qty(1),Chicken curry Cut Without Skin - Qty(1),"/>
    <s v="sakthi-9789848549"/>
  </r>
  <r>
    <x v="28"/>
    <x v="28"/>
    <n v="316"/>
    <x v="31"/>
    <s v="delivered"/>
    <s v="Chicken Curry Cut with Skin - Qty(2),"/>
    <s v="janani-9176088333"/>
  </r>
  <r>
    <x v="156"/>
    <x v="28"/>
    <n v="504"/>
    <x v="163"/>
    <s v="delivered"/>
    <s v="Chicken Lollipops - Qty(1),Chicken Lollipops - Qty(1),Chicken Boneless Cubes - Qty(2),"/>
    <s v="Nagaraj-9944092033"/>
  </r>
  <r>
    <x v="126"/>
    <x v="28"/>
    <n v="416"/>
    <x v="132"/>
    <s v="delivered"/>
    <s v="Chicken Liver - Qty(1),Chicken Curry Cut with Skin - Qty(1),"/>
    <s v="Jagadeeswari-9500176741"/>
  </r>
  <r>
    <x v="13"/>
    <x v="28"/>
    <n v="1416"/>
    <x v="13"/>
    <s v="delivered"/>
    <s v="Mutton Trotters Paya - Qty(1),Mutton Liver - Qty(1),Mutton Bones for Soup - Qty(1),Lamb Curry Cut - Qty(1),"/>
    <s v="Lakshmi-9789795636"/>
  </r>
  <r>
    <x v="110"/>
    <x v="28"/>
    <n v="246"/>
    <x v="93"/>
    <s v="delivered"/>
    <s v="Chicken Curry Cut with Skin - Qty(1),Chicken curry Cut Without Skin - Qty(1),"/>
    <s v="Vishali-9710656038"/>
  </r>
  <r>
    <x v="33"/>
    <x v="28"/>
    <n v="1001"/>
    <x v="35"/>
    <s v="delivered"/>
    <s v="Mutton Curry Cut - Qty(1),"/>
    <s v="Wilson-9380699629"/>
  </r>
  <r>
    <x v="16"/>
    <x v="28"/>
    <n v="801"/>
    <x v="16"/>
    <s v="delivered"/>
    <s v="Mutton Head Curry Cut - Qty(1),"/>
    <s v="Gayatri-9962449620"/>
  </r>
  <r>
    <x v="11"/>
    <x v="29"/>
    <n v="856"/>
    <x v="2"/>
    <s v="delivered"/>
    <s v="Mutton Curry Cut - Medium Pcs - Qty(1),Chicken Special Curry Cut without Liver, Skin &amp; Gizzard - Qty(1),"/>
    <s v="--9789805493"/>
  </r>
  <r>
    <x v="157"/>
    <x v="29"/>
    <n v="331"/>
    <x v="126"/>
    <s v="delivered"/>
    <s v="Chicken curry Cut Without Skin - Qty(1),"/>
    <s v="padmalakshmi-7358115445"/>
  </r>
  <r>
    <x v="158"/>
    <x v="29"/>
    <n v="701"/>
    <x v="164"/>
    <s v="delivered"/>
    <s v="Mutton Curry Cut - Medium Pcs - Qty(1),Mutton Fat - Qty(1),"/>
    <s v="Harini-7871077677"/>
  </r>
  <r>
    <x v="83"/>
    <x v="29"/>
    <n v="1011"/>
    <x v="84"/>
    <s v="delivered"/>
    <s v="Mutton Curry Cut - Medium Pcs - Qty(1),Mutton Curry Cut - Medium Pcs - Qty(1),Mutton Bones for Soup - Qty(1),"/>
    <s v="Nigal Thomas-9742346885"/>
  </r>
  <r>
    <x v="20"/>
    <x v="29"/>
    <n v="1801"/>
    <x v="20"/>
    <s v="delivered"/>
    <s v="Chicken Cubes Boneless - Qty(4),Mutton Boneless Pieces - Qty(1),"/>
    <s v="sarah-7305633115"/>
  </r>
  <r>
    <x v="105"/>
    <x v="29"/>
    <n v="1136"/>
    <x v="165"/>
    <s v="delivered"/>
    <s v="Chicken Thigh - Boneless - Qty(2),"/>
    <s v="Abdullah-9844577903"/>
  </r>
  <r>
    <x v="35"/>
    <x v="29"/>
    <n v="535"/>
    <x v="37"/>
    <s v="delivered"/>
    <s v="Chicken Special Curry Cut without Liver, Skin &amp; Gizzard - Qty(1),Mutton Curry Cut - Qty(1),Mutton Soup Bones - Qty(1),"/>
    <s v="Kasiviswanathan-9840445177"/>
  </r>
  <r>
    <x v="14"/>
    <x v="29"/>
    <n v="516"/>
    <x v="14"/>
    <s v="delivered"/>
    <s v="Mutton Curry Cut - Medium Pcs - Qty(1),"/>
    <s v="Madhavan-9811203843"/>
  </r>
  <r>
    <x v="11"/>
    <x v="29"/>
    <n v="321"/>
    <x v="11"/>
    <s v="delivered"/>
    <s v="Chicken Biryani Cut With Skin - Qty(1),"/>
    <s v="--9962685556"/>
  </r>
  <r>
    <x v="159"/>
    <x v="29"/>
    <n v="1211"/>
    <x v="166"/>
    <s v="delivered"/>
    <s v="Mutton Boneless Pieces - Qty(1),Mutton Curry Cut - Medium Pcs - Qty(1),"/>
    <s v="Jenovaa-9962042030"/>
  </r>
  <r>
    <x v="22"/>
    <x v="29"/>
    <n v="316"/>
    <x v="23"/>
    <s v="delivered"/>
    <s v="Chicken curry Cut Without Skin - Qty(1),Chicken Mince (keema) - Qty(1),"/>
    <s v="Pavitra-8144188044"/>
  </r>
  <r>
    <x v="160"/>
    <x v="29"/>
    <n v="526"/>
    <x v="167"/>
    <s v="delivered"/>
    <s v="Mutton Nalli Cut (Bone Marrow) - Qty(1),"/>
    <s v="sudhan-8344746747"/>
  </r>
  <r>
    <x v="161"/>
    <x v="29"/>
    <n v="991"/>
    <x v="168"/>
    <s v="delivered"/>
    <s v="Mutton Bones for Soup - Qty(1),Mutton Nalli Cut (Bone Marrow) - Qty(1),Mutton Curry Cut - Medium Pcs - Qty(1),"/>
    <s v="Kumari-9840791553"/>
  </r>
  <r>
    <x v="11"/>
    <x v="30"/>
    <n v="451"/>
    <x v="0"/>
    <s v="delivered"/>
    <s v="Chicken Breast Boneless - Qty(1),Chicken Breast Boneless - Qty(1),"/>
    <s v="--9500038224"/>
  </r>
  <r>
    <x v="38"/>
    <x v="30"/>
    <n v="881"/>
    <x v="40"/>
    <s v="delivered"/>
    <s v="Mutton Nalli Cut (Bone Marrow) - Qty(1),Mutton Boneless Pieces - Qty(1),"/>
    <s v="Gowtham-8056433994"/>
  </r>
  <r>
    <x v="83"/>
    <x v="30"/>
    <n v="531"/>
    <x v="84"/>
    <s v="delivered"/>
    <s v="Chicken curry Cut Without Skin - Qty(1),Chicken Cubes Boneless - Qty(1),Chicken wings - Qty(1),"/>
    <s v="Nigal Thomas-9742346885"/>
  </r>
  <r>
    <x v="48"/>
    <x v="30"/>
    <n v="1891"/>
    <x v="49"/>
    <s v="delivered"/>
    <s v="Chicken Lollipops - Qty(2),Chicken whole Legs with Thigh (with skin) - Qty(3),"/>
    <s v="mekala'skitchen-9790974442"/>
  </r>
  <r>
    <x v="39"/>
    <x v="30"/>
    <n v="316"/>
    <x v="11"/>
    <s v="delivered"/>
    <s v="Chicken Gutted with Skin - Qty(1),"/>
    <s v="shanthi-9962685556"/>
  </r>
  <r>
    <x v="162"/>
    <x v="30"/>
    <n v="671"/>
    <x v="169"/>
    <s v="delivered"/>
    <s v="Naatukozhi Chicken without Skin - Qty(1),"/>
    <s v="udaya-9487970475"/>
  </r>
  <r>
    <x v="11"/>
    <x v="30"/>
    <n v="441"/>
    <x v="76"/>
    <s v="delivered"/>
    <s v="Chicken Special Curry Cut without Liver, Skin &amp; Gizzard - Qty(1),Goat Liver - Qty(1),"/>
    <s v="--9940569103"/>
  </r>
  <r>
    <x v="163"/>
    <x v="31"/>
    <n v="431"/>
    <x v="170"/>
    <s v="delivered"/>
    <s v="Chicken Breast Boneless with Skin - Qty(1),Chicken Special Curry Cut without Liver, Skin &amp; Gizzard - Qty(1),"/>
    <s v="madhi-9840638457"/>
  </r>
  <r>
    <x v="48"/>
    <x v="31"/>
    <n v="1516"/>
    <x v="49"/>
    <s v="delivered"/>
    <s v="Chicken Lollipops - Qty(2),Chicken whole Legs with Thigh (with skin) - Qty(2),"/>
    <s v="mekala'skitchen-9790974442"/>
  </r>
  <r>
    <x v="82"/>
    <x v="31"/>
    <n v="486"/>
    <x v="83"/>
    <s v="delivered"/>
    <s v="Chicken Gizzard - Qty(2),"/>
    <s v="Zynndyy Namazi-9840733944"/>
  </r>
  <r>
    <x v="62"/>
    <x v="31"/>
    <n v="584"/>
    <x v="64"/>
    <s v="delivered"/>
    <s v="Mutton Mince (keema) - Qty(1),Chicken mini bites (for popcorn, Sandwich, Burger and pizza) - Qty(2),"/>
    <s v="MURUGAN-9600174122"/>
  </r>
  <r>
    <x v="70"/>
    <x v="31"/>
    <n v="656"/>
    <x v="171"/>
    <s v="delivered"/>
    <s v="Chicken Curry Cut 500 gms (Skinless) + Mutton Curry Cut 500 gms - Qty(1),"/>
    <s v="uma-8903206280"/>
  </r>
  <r>
    <x v="164"/>
    <x v="31"/>
    <n v="931"/>
    <x v="172"/>
    <s v="delivered"/>
    <s v="Goat Head Curry Cut - Qty(1),Mutton Liver - Qty(1),Mutton Curry Cut - Medium Pcs - Qty(1),"/>
    <s v="thanam-9884340518"/>
  </r>
  <r>
    <x v="144"/>
    <x v="31"/>
    <n v="266"/>
    <x v="150"/>
    <s v="delivered"/>
    <s v="Mutton Curry Cut - Medium Pcs - Qty(1),"/>
    <s v="mythili-9597336343"/>
  </r>
  <r>
    <x v="33"/>
    <x v="31"/>
    <n v="306"/>
    <x v="35"/>
    <s v="delivered"/>
    <s v="Chicken Curry Cut with Skin - Qty(1),"/>
    <s v="Wilson-9380699629"/>
  </r>
  <r>
    <x v="158"/>
    <x v="31"/>
    <n v="776"/>
    <x v="173"/>
    <s v="delivered"/>
    <s v="Mutton Curry Cut - Medium Pcs - Qty(1),Mutton Curry Cut - Medium Pcs - Qty(1),"/>
    <s v="Harini-9080990083"/>
  </r>
  <r>
    <x v="82"/>
    <x v="32"/>
    <n v="638"/>
    <x v="83"/>
    <s v="delivered"/>
    <s v="Chicken mini bites (for popcorn, Sandwich, Burger and pizza) - Qty(3),Chicken Biryani Cut Without Skin - Qty(1),"/>
    <s v="Zynndyy Namazi-9840733944"/>
  </r>
  <r>
    <x v="40"/>
    <x v="32"/>
    <n v="816"/>
    <x v="41"/>
    <s v="delivered"/>
    <s v="Mutton Curry Cut - Medium Pcs - Qty(1),Chicken Curry Cut with Skin - Qty(1),"/>
    <s v="Satheesh-9884316338"/>
  </r>
  <r>
    <x v="19"/>
    <x v="32"/>
    <n v="402"/>
    <x v="19"/>
    <s v="delivered"/>
    <s v="Chicken Liver &amp; Gizzard mix - Qty(1),Chicken Boneless Cubes - Qty(3),"/>
    <s v="suguna-9842316650"/>
  </r>
  <r>
    <x v="116"/>
    <x v="32"/>
    <n v="271"/>
    <x v="120"/>
    <s v="delivered"/>
    <s v="Chicken Liver - Qty(1),Chicken Curry Cut with Skin - Qty(1),"/>
    <s v="Veena-9600272167"/>
  </r>
  <r>
    <x v="165"/>
    <x v="32"/>
    <n v="621"/>
    <x v="174"/>
    <s v="delivered"/>
    <s v="Mutton Curry Cut - Medium Pcs - Qty(1),Mutton Boneless Pieces - Qty(1),"/>
    <s v="RAJESHWARI-9385439055"/>
  </r>
  <r>
    <x v="11"/>
    <x v="32"/>
    <n v="661"/>
    <x v="11"/>
    <s v="delivered"/>
    <s v="Chicken Lollipops - Qty(1),Chicken Biryani Cut Without Skin - Qty(1),Chicken Liver - Qty(1),Chicken Bones for Soup - Qty(1),"/>
    <s v="--9962685556"/>
  </r>
  <r>
    <x v="64"/>
    <x v="32"/>
    <n v="671"/>
    <x v="57"/>
    <s v="delivered"/>
    <s v="Naatukozhi Chicken without Skin - Qty(1),"/>
    <s v="Karthik Naayanan-9677298711"/>
  </r>
  <r>
    <x v="41"/>
    <x v="32"/>
    <n v="431"/>
    <x v="42"/>
    <s v="delivered"/>
    <s v="Chicken Mini Bites - Qty(1),Chicken Mini Bites - Qty(1),"/>
    <s v="Yamuna-8754407807"/>
  </r>
  <r>
    <x v="166"/>
    <x v="32"/>
    <n v="526"/>
    <x v="175"/>
    <s v="delivered"/>
    <s v="Mutton Nalli Cut (Bone Marrow) - Qty(1),"/>
    <s v="Kamalam-8870413013"/>
  </r>
  <r>
    <x v="22"/>
    <x v="32"/>
    <n v="271"/>
    <x v="23"/>
    <s v="delivered"/>
    <s v="Mutton Liver - Qty(1),"/>
    <s v="Pavitra-8144188044"/>
  </r>
  <r>
    <x v="167"/>
    <x v="32"/>
    <n v="406"/>
    <x v="116"/>
    <s v="delivered"/>
    <s v="Medium Sized Prawn - Qty(1),"/>
    <s v="Surya prasad-8610817124"/>
  </r>
  <r>
    <x v="168"/>
    <x v="32"/>
    <n v="1036"/>
    <x v="176"/>
    <s v="delivered"/>
    <s v="Mutton Nalli Cut (Bone Marrow) - Qty(1),Mutton Curry Cut - Medium Pcs - Qty(1),"/>
    <s v="Senthilkumar-9790409643"/>
  </r>
  <r>
    <x v="169"/>
    <x v="32"/>
    <n v="1236"/>
    <x v="177"/>
    <s v="delivered"/>
    <s v="Mutton Curry Cut - Medium Pcs - Qty(1),Mutton Bones for Soup - Qty(1),"/>
    <s v="Vignesh-9500102697"/>
  </r>
  <r>
    <x v="23"/>
    <x v="32"/>
    <n v="241"/>
    <x v="161"/>
    <s v="delivered"/>
    <s v="Chicken Biryani Cut With Skin - Qty(1),Chicken Curry Cut with Skin - Qty(1),"/>
    <s v="Divya-9840664608"/>
  </r>
  <r>
    <x v="11"/>
    <x v="32"/>
    <n v="365"/>
    <x v="93"/>
    <s v="delivered"/>
    <s v="Chicken Curry Cut with skin - Qty(1),Mutton Curry Cut - Medium Pcs - Qty(1),"/>
    <s v="--9710656038"/>
  </r>
  <r>
    <x v="92"/>
    <x v="33"/>
    <n v="336"/>
    <x v="178"/>
    <s v="delivered"/>
    <s v="Chicken curry Cut Without Skin - Qty(2),"/>
    <s v="Kavitha-6379646593"/>
  </r>
  <r>
    <x v="28"/>
    <x v="33"/>
    <n v="271"/>
    <x v="31"/>
    <s v="delivered"/>
    <s v="Mutton Liver - Qty(1),"/>
    <s v="janani-9176088333"/>
  </r>
  <r>
    <x v="48"/>
    <x v="33"/>
    <n v="2271"/>
    <x v="49"/>
    <s v="delivered"/>
    <s v="Chicken Lollipops - Qty(3),Chicken whole Legs with Thigh (with skin) - Qty(3),"/>
    <s v="mekala'skitchen-9790974442"/>
  </r>
  <r>
    <x v="39"/>
    <x v="33"/>
    <n v="1001"/>
    <x v="11"/>
    <s v="delivered"/>
    <s v="Mutton Curry Cut - Medium Pcs - Qty(1),"/>
    <s v="shanthi-9962685556"/>
  </r>
  <r>
    <x v="119"/>
    <x v="33"/>
    <n v="506"/>
    <x v="124"/>
    <s v="delivered"/>
    <s v="Chicken Breast Boneless with Skin - Qty(1),"/>
    <s v="Sameema-8754390063"/>
  </r>
  <r>
    <x v="170"/>
    <x v="33"/>
    <n v="204"/>
    <x v="179"/>
    <s v="delivered"/>
    <s v="Chicken Boneless Strips - Qty(1),Chicken Boneless Cubes - Qty(1),"/>
    <s v="Arsshida-7010803646"/>
  </r>
  <r>
    <x v="23"/>
    <x v="33"/>
    <n v="271"/>
    <x v="25"/>
    <s v="delivered"/>
    <s v="Mutton Liver - Qty(1),"/>
    <s v="divya-6381179788"/>
  </r>
  <r>
    <x v="148"/>
    <x v="34"/>
    <n v="296"/>
    <x v="155"/>
    <s v="delivered"/>
    <s v="Chicken Mini Bites - Qty(1),Chicken Cubes Boneless - Qty(1),"/>
    <s v="Niyanthan-9841280511"/>
  </r>
  <r>
    <x v="61"/>
    <x v="34"/>
    <n v="641"/>
    <x v="63"/>
    <s v="delivered"/>
    <s v="Chicken curry Cut Without Skin - Qty(1),Chicken curry Cut Without Skin - Qty(1),Chicken Mini Bites - Qty(1),"/>
    <s v="Ashwin-9003207948"/>
  </r>
  <r>
    <x v="3"/>
    <x v="34"/>
    <n v="1321"/>
    <x v="3"/>
    <s v="delivered"/>
    <s v="Chicken Biryani Cut With Skin - Qty(1),Chicken Curry Cut with Skin - Qty(1),Chicken whole Legs with Thigh (with skin) - Qty(1),Chicken wings - Qty(1),"/>
    <s v="Karthika-9840895511"/>
  </r>
  <r>
    <x v="171"/>
    <x v="34"/>
    <n v="826"/>
    <x v="180"/>
    <s v="delivered"/>
    <s v="Chicken curry Cut Without Skin - Qty(1),Chicken Gizzard - Qty(2),Chicken Liver - Qty(1),Chicken Cubes Boneless - Qty(1),"/>
    <s v="A S Sundaram-310008575"/>
  </r>
  <r>
    <x v="39"/>
    <x v="34"/>
    <n v="321"/>
    <x v="11"/>
    <s v="delivered"/>
    <s v="Chicken Biryani Cut With Skin - Qty(1),"/>
    <s v="shanthi-9962685556"/>
  </r>
  <r>
    <x v="14"/>
    <x v="34"/>
    <n v="291"/>
    <x v="14"/>
    <s v="delivered"/>
    <s v="Chicken Thigh - Boneless - Qty(1),"/>
    <s v="Madhavan-9811203843"/>
  </r>
  <r>
    <x v="87"/>
    <x v="34"/>
    <n v="516"/>
    <x v="122"/>
    <s v="delivered"/>
    <s v="Chicken Special Curry Cut without Liver, Skin &amp; Gizzard - Qty(1),Chicken Special Curry Cut without Liver, Skin &amp; Gizzard - Qty(1),"/>
    <s v="Harish-9176663333"/>
  </r>
  <r>
    <x v="27"/>
    <x v="34"/>
    <n v="671"/>
    <x v="30"/>
    <s v="delivered"/>
    <s v="Naatukozhi Chicken without Skin - Qty(1),"/>
    <s v="Venkateswari-9940063965"/>
  </r>
  <r>
    <x v="17"/>
    <x v="34"/>
    <n v="436"/>
    <x v="17"/>
    <s v="delivered"/>
    <s v="Mutton Curry Cut - Qty(1),Chicken Special Curry Cut without Liver, Skin &amp; Gizzard - Qty(1),"/>
    <s v="Rajeswari-9486945550"/>
  </r>
  <r>
    <x v="105"/>
    <x v="35"/>
    <n v="2241"/>
    <x v="165"/>
    <s v="delivered"/>
    <s v="Mutton Mince (keema) - Qty(1),Chicken Biryani Cut Without Skin - Qty(1),Chicken Biryani Cut Without Skin - Qty(2),"/>
    <s v="Abdullah-9844577903"/>
  </r>
  <r>
    <x v="11"/>
    <x v="35"/>
    <n v="516"/>
    <x v="181"/>
    <s v="delivered"/>
    <s v="Mutton Curry Cut - Medium Pcs - Qty(1),"/>
    <s v="--8870642659"/>
  </r>
  <r>
    <x v="102"/>
    <x v="35"/>
    <n v="1886"/>
    <x v="182"/>
    <s v="delivered"/>
    <s v="Mutton Nalli Cut (Bone Marrow) - Qty(1),Mutton Boneless Pieces - Qty(1),Naatukozhi Chicken without Skin - Qty(1),"/>
    <s v="Karthikeyan-9360049504"/>
  </r>
  <r>
    <x v="172"/>
    <x v="35"/>
    <n v="516"/>
    <x v="183"/>
    <s v="delivered"/>
    <s v="Mutton Curry Cut - Medium Pcs - Qty(1),"/>
    <s v="shyamala-7358512011"/>
  </r>
  <r>
    <x v="66"/>
    <x v="35"/>
    <n v="1391"/>
    <x v="21"/>
    <s v="delivered"/>
    <s v="Chicken Breast - Boneless - Qty(2),Chicken Biryani Cut Without Skin - Qty(1),"/>
    <s v="Prathap-8056266755"/>
  </r>
  <r>
    <x v="173"/>
    <x v="35"/>
    <n v="625"/>
    <x v="184"/>
    <s v="delivered"/>
    <s v="Mutton Biryani cut - Qty(1),Chicken wings - Qty(1),"/>
    <s v="Maha-9344641959"/>
  </r>
  <r>
    <x v="158"/>
    <x v="35"/>
    <n v="1021"/>
    <x v="185"/>
    <s v="delivered"/>
    <s v="Mutton Chops - Qty(1),"/>
    <s v="Harini-8610209393"/>
  </r>
  <r>
    <x v="26"/>
    <x v="35"/>
    <n v="306"/>
    <x v="153"/>
    <s v="delivered"/>
    <s v="Chicken Curry Cut with Skin - Qty(1),"/>
    <s v="Jayanthi-6381419489"/>
  </r>
  <r>
    <x v="174"/>
    <x v="35"/>
    <n v="261"/>
    <x v="186"/>
    <s v="delivered"/>
    <s v="Chicken Thigh - Boneless - Qty(1),Chicken Lollipops - Qty(1),"/>
    <s v="renukadevi-8056082608"/>
  </r>
  <r>
    <x v="10"/>
    <x v="35"/>
    <n v="331"/>
    <x v="10"/>
    <s v="delivered"/>
    <s v="Chicken Gutted without Skin - Qty(1),"/>
    <s v="Rajasankar-9789107817"/>
  </r>
  <r>
    <x v="37"/>
    <x v="35"/>
    <n v="266"/>
    <x v="39"/>
    <s v="delivered"/>
    <s v="Lamb Curry Cut - Qty(1),"/>
    <s v="Mohammed Ashwaq-7353110500"/>
  </r>
  <r>
    <x v="175"/>
    <x v="35"/>
    <n v="526"/>
    <x v="187"/>
    <s v="delivered"/>
    <s v="Mutton Nalli Cut (Bone Marrow) - Qty(1),"/>
    <s v="Rameshkumar-8056256365"/>
  </r>
  <r>
    <x v="26"/>
    <x v="35"/>
    <n v="365"/>
    <x v="28"/>
    <s v="delivered"/>
    <s v="Mutton Curry Cut - Medium Pcs - Qty(1),Mutton Soup Bones - Qty(1),"/>
    <s v="Jayanthi-9600087707"/>
  </r>
  <r>
    <x v="16"/>
    <x v="35"/>
    <n v="621"/>
    <x v="16"/>
    <s v="delivered"/>
    <s v="Naatukozhi Chicken with Skin - Qty(1),"/>
    <s v="Gayatri-9962449620"/>
  </r>
  <r>
    <x v="126"/>
    <x v="35"/>
    <n v="416"/>
    <x v="132"/>
    <s v="delivered"/>
    <s v="Chicken Curry Cut with Skin - Qty(1),Chicken Liver - Qty(1),"/>
    <s v="Jagadeeswari-9500176741"/>
  </r>
  <r>
    <x v="91"/>
    <x v="35"/>
    <n v="405"/>
    <x v="188"/>
    <s v="delivered"/>
    <s v="Chicken Curry Cut with Skin - Qty(1),Chicken Liver &amp; Gizzard mix - Qty(1),"/>
    <s v="Prashanth-9840362907"/>
  </r>
  <r>
    <x v="176"/>
    <x v="35"/>
    <n v="204"/>
    <x v="189"/>
    <s v="delivered"/>
    <s v="Chicken Curry Cut with skin - Qty(2),"/>
    <s v="Sumathi Saravanan-6381601678"/>
  </r>
  <r>
    <x v="177"/>
    <x v="35"/>
    <n v="566"/>
    <x v="190"/>
    <s v="delivered"/>
    <s v="Mutton Curry Cut - Medium Pcs - Qty(1),Chicken Curry Cut with Skin - Qty(1),"/>
    <s v="Mercy-9962579375"/>
  </r>
  <r>
    <x v="18"/>
    <x v="35"/>
    <n v="286"/>
    <x v="18"/>
    <s v="delivered"/>
    <s v="Chicken Mini Bites - Qty(1),"/>
    <s v="Hemahmalini-9842046229"/>
  </r>
  <r>
    <x v="31"/>
    <x v="35"/>
    <n v="1181"/>
    <x v="34"/>
    <s v="delivered"/>
    <s v="Mutton Liver - Qty(1),Mutton Brain - Qty(1),Mutton Curry Cut - Medium Pcs - Qty(1),"/>
    <s v="sakthi-9789848549"/>
  </r>
  <r>
    <x v="124"/>
    <x v="36"/>
    <n v="266"/>
    <x v="191"/>
    <s v="delivered"/>
    <s v="Mutton Curry Cut - Qty(1),"/>
    <s v="Praveen-9865288018"/>
  </r>
  <r>
    <x v="124"/>
    <x v="36"/>
    <n v="266"/>
    <x v="191"/>
    <s v="delivered"/>
    <s v="Mutton Curry Cut - Qty(1),"/>
    <s v="Praveen-9865288018"/>
  </r>
  <r>
    <x v="86"/>
    <x v="36"/>
    <n v="204"/>
    <x v="88"/>
    <s v="delivered"/>
    <s v="Chicken mini bites (for popcorn, Sandwich, Burger and pizza) - Qty(1),Chicken Boneless Cubes - Qty(1),"/>
    <s v="priyanka-9655803483"/>
  </r>
  <r>
    <x v="113"/>
    <x v="36"/>
    <n v="516"/>
    <x v="192"/>
    <s v="delivered"/>
    <s v="Mutton Curry Cut - Medium Pcs - Qty(1),"/>
    <s v="mythily-9629032725"/>
  </r>
  <r>
    <x v="38"/>
    <x v="36"/>
    <n v="656"/>
    <x v="40"/>
    <s v="delivered"/>
    <s v="Chicken Breast Boneless with Skin - Qty(1),Chicken Curry Cut with Skin - Qty(1),Chicken Curry Cut with Skin - Qty(1),Chicken curry Cut Without Skin - Qty(1),"/>
    <s v="Gowtham-8056433994"/>
  </r>
  <r>
    <x v="178"/>
    <x v="36"/>
    <n v="236"/>
    <x v="193"/>
    <s v="delivered"/>
    <s v="Chicken Curry Cut with Skin - Qty(1),Chicken Curry Cut with Skin - Qty(1),"/>
    <s v="basha-9841965584"/>
  </r>
  <r>
    <x v="147"/>
    <x v="36"/>
    <n v="1301"/>
    <x v="154"/>
    <s v="delivered"/>
    <s v="Mutton Curry Cut - Medium Pcs - Qty(1),Chicken Curry Cut with Skin - Qty(1),"/>
    <s v="Suganya-8056072088"/>
  </r>
  <r>
    <x v="77"/>
    <x v="36"/>
    <n v="216"/>
    <x v="78"/>
    <s v="delivered"/>
    <s v="Chicken whole Legs with Thigh (without skin) - Qty(1),"/>
    <s v="Meena-9600618056"/>
  </r>
  <r>
    <x v="33"/>
    <x v="36"/>
    <n v="656"/>
    <x v="35"/>
    <s v="delivered"/>
    <s v="Chicken Curry Cut 500 gms (Skinless) + Mutton Curry Cut 500 gms - Qty(1),"/>
    <s v="Wilson-9380699629"/>
  </r>
  <r>
    <x v="48"/>
    <x v="37"/>
    <n v="1146"/>
    <x v="49"/>
    <s v="delivered"/>
    <s v="Chicken Lollipops - Qty(3),"/>
    <s v="mekala'skitchen-9790974442"/>
  </r>
  <r>
    <x v="122"/>
    <x v="37"/>
    <n v="521"/>
    <x v="128"/>
    <s v="delivered"/>
    <s v="Mutton Fat - Qty(1),Chicken curry Cut Without Skin - Qty(2),"/>
    <s v="Daksha-9150125692"/>
  </r>
  <r>
    <x v="20"/>
    <x v="37"/>
    <n v="1106"/>
    <x v="20"/>
    <s v="delivered"/>
    <s v="Chicken Cubes Boneless - Qty(4),"/>
    <s v="sarah-7305633115"/>
  </r>
  <r>
    <x v="175"/>
    <x v="37"/>
    <n v="2056"/>
    <x v="187"/>
    <s v="delivered"/>
    <s v="Mutton Curry Cut - Medium Pcs - Qty(1),Mutton Curry Cut - Medium Pcs - Qty(1),Chicken Cubes Boneless - Qty(1),"/>
    <s v="Rameshkumar-8056256365"/>
  </r>
  <r>
    <x v="28"/>
    <x v="37"/>
    <n v="626"/>
    <x v="31"/>
    <s v="delivered"/>
    <s v="Chicken Biryani Cut Without Skin - Qty(1),Chicken Thigh - Boneless - Qty(1),"/>
    <s v="janani-9176088333"/>
  </r>
  <r>
    <x v="41"/>
    <x v="37"/>
    <n v="916"/>
    <x v="42"/>
    <s v="delivered"/>
    <s v="Mutton Boneless Pieces - Qty(1),Chicken Mini Bites - Qty(1),"/>
    <s v="Yamuna-8754407807"/>
  </r>
  <r>
    <x v="179"/>
    <x v="37"/>
    <n v="331"/>
    <x v="194"/>
    <s v="delivered"/>
    <s v="Chicken curry Cut Without Skin - Qty(1),"/>
    <s v="P Venkata Lakshmi-9962575499"/>
  </r>
  <r>
    <x v="146"/>
    <x v="37"/>
    <n v="1209"/>
    <x v="152"/>
    <s v="delivered"/>
    <s v="Mutton Biryani cut - Qty(1),Mutton Soup Bones - Qty(1),Chicken wings - Qty(1),"/>
    <s v="Ricardo-9884118549"/>
  </r>
  <r>
    <x v="3"/>
    <x v="38"/>
    <n v="861"/>
    <x v="3"/>
    <s v="delivered"/>
    <s v="Chicken whole Legs with Thigh (with skin) - Qty(1),Chicken Curry Cut with Skin - Qty(1),Chicken Biryani Cut With Skin - Qty(1),Chicken wings - Qty(1),"/>
    <s v="Karthika-9840895511"/>
  </r>
  <r>
    <x v="87"/>
    <x v="38"/>
    <n v="516"/>
    <x v="122"/>
    <s v="delivered"/>
    <s v="Chicken Special Curry Cut without Liver, Skin &amp; Gizzard - Qty(1),Chicken Special Curry Cut without Liver, Skin &amp; Gizzard - Qty(1),"/>
    <s v="Harish-9176663333"/>
  </r>
  <r>
    <x v="147"/>
    <x v="38"/>
    <n v="331"/>
    <x v="195"/>
    <s v="delivered"/>
    <s v="Chicken curry Cut Without Skin - Qty(1),"/>
    <s v="suganya-9962480016"/>
  </r>
  <r>
    <x v="82"/>
    <x v="38"/>
    <n v="679"/>
    <x v="83"/>
    <s v="delivered"/>
    <s v="Chicken Biryani Cut With Skin - Qty(1),Chicken Biryani Cut With Skin - Qty(1),Chicken mini bites (for popcorn, Sandwich, Burger and pizza) - Qty(2),"/>
    <s v="Zynndyy Namazi-9840733944"/>
  </r>
  <r>
    <x v="119"/>
    <x v="38"/>
    <n v="531"/>
    <x v="124"/>
    <s v="delivered"/>
    <s v="Chicken Breast - Boneless - Qty(1),"/>
    <s v="Sameema-8754390063"/>
  </r>
  <r>
    <x v="22"/>
    <x v="38"/>
    <n v="331"/>
    <x v="23"/>
    <s v="delivered"/>
    <s v="Chicken curry Cut Without Skin - Qty(1),"/>
    <s v="Pavitra-8144188044"/>
  </r>
  <r>
    <x v="180"/>
    <x v="39"/>
    <n v="826"/>
    <x v="196"/>
    <s v="delivered"/>
    <s v="Chicken whole Legs with Thigh (without skin) - Qty(2),"/>
    <s v="Rajan-9789984787"/>
  </r>
  <r>
    <x v="104"/>
    <x v="39"/>
    <n v="741"/>
    <x v="107"/>
    <s v="delivered"/>
    <s v="Mutton Bones for Soup - Qty(1),Lamb Curry Cut - Qty(1),"/>
    <s v="Saibharath-9884311964"/>
  </r>
  <r>
    <x v="11"/>
    <x v="39"/>
    <n v="951"/>
    <x v="73"/>
    <s v="delivered"/>
    <s v="Chicken Mini Bites - Qty(1),Naatukozhi Chicken without Skin - Qty(1),"/>
    <s v="--9940189123"/>
  </r>
  <r>
    <x v="3"/>
    <x v="39"/>
    <n v="381"/>
    <x v="3"/>
    <s v="delivered"/>
    <s v="Chicken whole Legs with Thigh (with skin) - Qty(1),"/>
    <s v="Karthika-9840895511"/>
  </r>
  <r>
    <x v="39"/>
    <x v="39"/>
    <n v="321"/>
    <x v="11"/>
    <s v="delivered"/>
    <s v="Chicken Biryani Cut With Skin - Qty(1),"/>
    <s v="shanthi-9962685556"/>
  </r>
  <r>
    <x v="51"/>
    <x v="39"/>
    <n v="616"/>
    <x v="52"/>
    <s v="delivered"/>
    <s v="Chicken Breast Boneless with Skin - Qty(1),Mutton Boneless Pieces - Qty(1),"/>
    <s v="Arif-9952952867"/>
  </r>
  <r>
    <x v="23"/>
    <x v="39"/>
    <n v="271"/>
    <x v="25"/>
    <s v="delivered"/>
    <s v="Mutton Liver - Qty(1),"/>
    <s v="divya-6381179788"/>
  </r>
  <r>
    <x v="163"/>
    <x v="39"/>
    <n v="276"/>
    <x v="170"/>
    <s v="delivered"/>
    <s v="Chicken Breast Boneless with Skin - Qty(2),"/>
    <s v="madhi-9840638457"/>
  </r>
  <r>
    <x v="23"/>
    <x v="39"/>
    <n v="271"/>
    <x v="82"/>
    <s v="delivered"/>
    <s v="Mutton Liver - Qty(1),"/>
    <s v="divya-9840799579"/>
  </r>
  <r>
    <x v="71"/>
    <x v="39"/>
    <n v="411"/>
    <x v="72"/>
    <s v="delivered"/>
    <s v="Chicken Cubes Boneless - Qty(1),Mutton Curry Cut - Medium Pcs - Qty(1),"/>
    <s v="sudharshan-9688133296"/>
  </r>
  <r>
    <x v="81"/>
    <x v="39"/>
    <n v="266"/>
    <x v="81"/>
    <s v="delivered"/>
    <s v="Mutton Curry Cut - Medium Pcs - Qty(1),"/>
    <s v="Sujitha-9840621101"/>
  </r>
  <r>
    <x v="15"/>
    <x v="40"/>
    <n v="306"/>
    <x v="15"/>
    <s v="delivered"/>
    <s v="Chicken Curry Cut with Skin - Qty(1),"/>
    <s v="Deepa-8148209123"/>
  </r>
  <r>
    <x v="48"/>
    <x v="40"/>
    <n v="2271"/>
    <x v="49"/>
    <s v="delivered"/>
    <s v="Chicken Lollipops - Qty(3),Chicken whole Legs with Thigh (with skin) - Qty(3),"/>
    <s v="mekala'skitchen-9790974442"/>
  </r>
  <r>
    <x v="14"/>
    <x v="40"/>
    <n v="671"/>
    <x v="14"/>
    <s v="delivered"/>
    <s v="Naatukozhi Chicken without Skin - Qty(1),"/>
    <s v="Madhavan-9811203843"/>
  </r>
  <r>
    <x v="89"/>
    <x v="40"/>
    <n v="346"/>
    <x v="91"/>
    <s v="delivered"/>
    <s v="Chicken Special Curry Cut without Liver, Skin &amp; Gizzard - Qty(1),"/>
    <s v="dikshta-9150030675"/>
  </r>
  <r>
    <x v="99"/>
    <x v="40"/>
    <n v="781"/>
    <x v="102"/>
    <s v="delivered"/>
    <s v="Lamb Curry Cut - Qty(1),Chicken Cubes Boneless - Qty(1),"/>
    <s v="Farzana-8151015791"/>
  </r>
  <r>
    <x v="50"/>
    <x v="40"/>
    <n v="516"/>
    <x v="51"/>
    <s v="delivered"/>
    <s v="Mutton Curry Cut - Medium Pcs - Qty(1),"/>
    <s v="hepsiba-9566255420"/>
  </r>
  <r>
    <x v="142"/>
    <x v="40"/>
    <n v="516"/>
    <x v="148"/>
    <s v="delivered"/>
    <s v="Mutton Curry Cut - Medium Pcs - Qty(1),"/>
    <s v="Alekhya-7695950272"/>
  </r>
  <r>
    <x v="109"/>
    <x v="40"/>
    <n v="391"/>
    <x v="113"/>
    <s v="delivered"/>
    <s v="Chicken Cubes Boneless - Qty(1),Chicken Liver - Qty(1),"/>
    <s v="Bhaarath-9940432434"/>
  </r>
  <r>
    <x v="34"/>
    <x v="40"/>
    <n v="204"/>
    <x v="36"/>
    <s v="delivered"/>
    <s v="Chicken Curry Cut with skin - Qty(1),Chicken 65 Cut with Bones - Qty(1),"/>
    <s v="Sriranjani-7299719247"/>
  </r>
  <r>
    <x v="62"/>
    <x v="40"/>
    <n v="445"/>
    <x v="64"/>
    <s v="delivered"/>
    <s v="Chicken Special Curry Cut without Liver, Skin &amp; Gizzard - Qty(1),Chicken Boneless Cubes - Qty(1),"/>
    <s v="MURUGAN-9600174122"/>
  </r>
  <r>
    <x v="40"/>
    <x v="41"/>
    <n v="771"/>
    <x v="41"/>
    <s v="delivered"/>
    <s v="Mutton Curry Cut - Medium Pcs - Qty(1),Chicken Breast Boneless with Skin - Qty(1),"/>
    <s v="Satheesh-9884316338"/>
  </r>
  <r>
    <x v="39"/>
    <x v="41"/>
    <n v="321"/>
    <x v="11"/>
    <s v="delivered"/>
    <s v="Chicken Biryani Cut With Skin - Qty(1),"/>
    <s v="shanthi-9962685556"/>
  </r>
  <r>
    <x v="87"/>
    <x v="41"/>
    <n v="346"/>
    <x v="122"/>
    <s v="delivered"/>
    <s v="Chicken Special Curry Cut without Liver, Skin &amp; Gizzard - Qty(1),"/>
    <s v="Harish-9176663333"/>
  </r>
  <r>
    <x v="169"/>
    <x v="41"/>
    <n v="1726"/>
    <x v="177"/>
    <s v="delivered"/>
    <s v="Mutton Curry Cut - Medium Pcs - Qty(1),Mutton Brain - Qty(1),Chicken curry Cut Without Skin - Qty(1),"/>
    <s v="Vignesh-9500102697"/>
  </r>
  <r>
    <x v="107"/>
    <x v="42"/>
    <n v="526"/>
    <x v="197"/>
    <s v="delivered"/>
    <s v="Mutton Nalli Cut (Bone Marrow) - Qty(1),"/>
    <s v="balaji-8939469209"/>
  </r>
  <r>
    <x v="124"/>
    <x v="42"/>
    <n v="296"/>
    <x v="191"/>
    <s v="delivered"/>
    <s v="White Prawns - Medium Size - Qty(1),"/>
    <s v="Praveen-9865288018"/>
  </r>
  <r>
    <x v="181"/>
    <x v="42"/>
    <n v="1011"/>
    <x v="198"/>
    <s v="delivered"/>
    <s v="Chicken Breast - Boneless - Qty(1),Chicken Strips from breast and Thigh (boneless) - Qty(1),Chicken whole Leg with Thigh piece - Qty(1),"/>
    <s v="omar-9566666997"/>
  </r>
  <r>
    <x v="104"/>
    <x v="42"/>
    <n v="1001"/>
    <x v="107"/>
    <s v="delivered"/>
    <s v="Lamb Curry Cut - Qty(1),"/>
    <s v="Saibharath-9884311964"/>
  </r>
  <r>
    <x v="182"/>
    <x v="42"/>
    <n v="450"/>
    <x v="199"/>
    <s v="delivered"/>
    <s v="Chicken curry Cut Without Skin - Qty(1),Lamb Curry Cut - Qty(1),Mutton Soup Bones - Qty(1),"/>
    <s v="indu-9123538018"/>
  </r>
  <r>
    <x v="11"/>
    <x v="42"/>
    <n v="356"/>
    <x v="58"/>
    <s v="delivered"/>
    <s v="Chicken curry Cut Without Skin - Qty(1),Chicken Breast - Boneless - Qty(1),"/>
    <s v="--8056144556"/>
  </r>
  <r>
    <x v="54"/>
    <x v="42"/>
    <n v="756"/>
    <x v="200"/>
    <s v="delivered"/>
    <s v="Mutton Curry Cut - Qty(1),Mutton Boneless Pieces - Qty(1),Chicken Breast Boneless with Skin - Qty(1),"/>
    <s v="neelakandan-9445242331"/>
  </r>
  <r>
    <x v="125"/>
    <x v="42"/>
    <n v="1156"/>
    <x v="131"/>
    <s v="delivered"/>
    <s v="Chicken Curry Cut with Skin - Qty(1),Mutton Curry Cut - Medium Pcs - Qty(1),"/>
    <s v="Gayathri-9884967501"/>
  </r>
  <r>
    <x v="67"/>
    <x v="42"/>
    <n v="471"/>
    <x v="68"/>
    <s v="delivered"/>
    <s v="Chicken Drumsticks without Skin - Qty(1),Chicken Curry Cut with Skin - Qty(1),"/>
    <s v="kalai-9840404237"/>
  </r>
  <r>
    <x v="147"/>
    <x v="42"/>
    <n v="571"/>
    <x v="154"/>
    <s v="delivered"/>
    <s v="Chicken Curry Cut with Skin - Qty(1),Chicken Curry Cut with Skin - Qty(1),Chicken Liver - Qty(1),"/>
    <s v="Suganya-8056072088"/>
  </r>
  <r>
    <x v="19"/>
    <x v="42"/>
    <n v="595"/>
    <x v="19"/>
    <s v="delivered"/>
    <s v="Chicken Liver - Qty(1),Chicken mini bites (for popcorn, Sandwich, Burger and pizza) - Qty(1),Chicken Biryani Cut Without Skin - Qty(1),Chicken whole Legs with Thigh (without skin) - Qty(1),"/>
    <s v="suguna-9842316650"/>
  </r>
  <r>
    <x v="11"/>
    <x v="42"/>
    <n v="236"/>
    <x v="40"/>
    <s v="delivered"/>
    <s v="Chicken Curry Cut with Skin - Qty(1),Chicken Curry Cut with Skin - Qty(1),"/>
    <s v="--8056433994"/>
  </r>
  <r>
    <x v="12"/>
    <x v="42"/>
    <n v="331"/>
    <x v="12"/>
    <s v="delivered"/>
    <s v="Chicken curry Cut Without Skin - Qty(1),"/>
    <s v="Kishore-9840814758"/>
  </r>
  <r>
    <x v="97"/>
    <x v="42"/>
    <n v="871"/>
    <x v="100"/>
    <s v="delivered"/>
    <s v="Mutton Boneless Pieces - Qty(1),Mutton Curry Cut - Medium Pcs - Qty(1),"/>
    <s v="Kalaivani-7708141861"/>
  </r>
  <r>
    <x v="11"/>
    <x v="42"/>
    <n v="506"/>
    <x v="13"/>
    <s v="delivered"/>
    <s v="Mutton Liver - Qty(1),Mutton Bones for Soup - Qty(1),"/>
    <s v="--9789795636"/>
  </r>
  <r>
    <x v="183"/>
    <x v="42"/>
    <n v="204"/>
    <x v="201"/>
    <s v="delivered"/>
    <s v="Mutton Soup Bones - Qty(1),Chicken Boneless Cubes - Qty(1),"/>
    <s v="Poornima-9500361518"/>
  </r>
  <r>
    <x v="25"/>
    <x v="42"/>
    <n v="1296"/>
    <x v="27"/>
    <s v="delivered"/>
    <s v="Mutton Boneless Pieces - Qty(1),Chicken Drumsticks without Skin - Qty(1),Mutton Brain - Qty(1),"/>
    <s v="Subha-9566774903"/>
  </r>
  <r>
    <x v="174"/>
    <x v="42"/>
    <n v="531"/>
    <x v="186"/>
    <s v="delivered"/>
    <s v="Chicken Thigh - Boneless - Qty(1),Mutton Mince (keema) - Qty(1),"/>
    <s v="renukadevi-8056082608"/>
  </r>
  <r>
    <x v="26"/>
    <x v="42"/>
    <n v="365"/>
    <x v="28"/>
    <s v="delivered"/>
    <s v="Mutton Curry Cut - Medium Pcs - Qty(1),Mutton Soup Bones - Qty(1),"/>
    <s v="Jayanthi-9600087707"/>
  </r>
  <r>
    <x v="184"/>
    <x v="42"/>
    <n v="261"/>
    <x v="202"/>
    <s v="delivered"/>
    <s v="Chicken curry Cut Without Skin - Qty(1),Chicken Special Curry Cut without Liver, Skin &amp; Gizzard - Qty(1),"/>
    <s v="Raja Perumal-9942577599"/>
  </r>
  <r>
    <x v="17"/>
    <x v="42"/>
    <n v="516"/>
    <x v="17"/>
    <s v="delivered"/>
    <s v="Mutton Curry Cut - Qty(1),"/>
    <s v="Rajeswari-9486945550"/>
  </r>
  <r>
    <x v="10"/>
    <x v="42"/>
    <n v="1001"/>
    <x v="10"/>
    <s v="delivered"/>
    <s v="Mutton Curry Cut - Medium Pcs - Qty(1),"/>
    <s v="Rajasankar-9789107817"/>
  </r>
  <r>
    <x v="79"/>
    <x v="42"/>
    <n v="271"/>
    <x v="79"/>
    <s v="delivered"/>
    <s v="Mutton Nalli Cut (Bone Marrow) - Qty(1),"/>
    <s v="Jayashree-9789967453"/>
  </r>
  <r>
    <x v="23"/>
    <x v="42"/>
    <n v="416"/>
    <x v="25"/>
    <s v="delivered"/>
    <s v="Mutton Trotters Paya - Qty(1),"/>
    <s v="divya-6381179788"/>
  </r>
  <r>
    <x v="66"/>
    <x v="42"/>
    <n v="1526"/>
    <x v="21"/>
    <s v="delivered"/>
    <s v="Chicken Breast - Boneless - Qty(2),Chicken Breast - Boneless - Qty(1),Chicken Biryani Cut Without Skin - Qty(1),"/>
    <s v="Prathap-8056266755"/>
  </r>
  <r>
    <x v="102"/>
    <x v="42"/>
    <n v="1721"/>
    <x v="182"/>
    <s v="delivered"/>
    <s v="Mutton Mince (keema) - Qty(1),Mutton Mince (keema) - Qty(1),Chicken Boneless cubes (skinless) - Qty(1),"/>
    <s v="Karthikeyan-9360049504"/>
  </r>
  <r>
    <x v="158"/>
    <x v="42"/>
    <n v="621"/>
    <x v="185"/>
    <s v="delivered"/>
    <s v="Naatukozhi Chicken with Skin - Qty(1),"/>
    <s v="Harini-8610209393"/>
  </r>
  <r>
    <x v="4"/>
    <x v="42"/>
    <n v="331"/>
    <x v="4"/>
    <s v="delivered"/>
    <s v="Chicken curry Cut Without Skin - Qty(1),"/>
    <s v="Vinod Balaji-9884068871"/>
  </r>
  <r>
    <x v="16"/>
    <x v="42"/>
    <n v="966"/>
    <x v="16"/>
    <s v="delivered"/>
    <s v="Mutton Fat - Qty(1),Mutton Nalli Cut (Bone Marrow) - Qty(1),Mutton Curry Cut - Qty(1),"/>
    <s v="Gayatri-9962449620"/>
  </r>
  <r>
    <x v="74"/>
    <x v="42"/>
    <n v="365"/>
    <x v="75"/>
    <s v="delivered"/>
    <s v="Mutton Curry Cut - Qty(1),Chicken Boneless Cubes - Qty(1),"/>
    <s v="Mary Sheeba-9566110210"/>
  </r>
  <r>
    <x v="27"/>
    <x v="42"/>
    <n v="671"/>
    <x v="30"/>
    <s v="delivered"/>
    <s v="Naatukozhi Chicken without Skin - Qty(1),"/>
    <s v="Venkateswari-9940063965"/>
  </r>
  <r>
    <x v="61"/>
    <x v="42"/>
    <n v="786"/>
    <x v="203"/>
    <s v="delivered"/>
    <s v="Lamb Curry Cut - Qty(1),Chicken Mini Bites - Qty(1),"/>
    <s v="Ashwin-9941510025"/>
  </r>
  <r>
    <x v="130"/>
    <x v="42"/>
    <n v="266"/>
    <x v="136"/>
    <s v="delivered"/>
    <s v="Mutton Curry Cut - Medium Pcs - Qty(1),"/>
    <s v="Rani-9894614982"/>
  </r>
  <r>
    <x v="185"/>
    <x v="43"/>
    <n v="471"/>
    <x v="181"/>
    <s v="delivered"/>
    <s v="Chicken Gutted with Skin - Qty(1),Chicken Curry Cut with Skin - Qty(1),"/>
    <s v="abhinaya-8870642659"/>
  </r>
  <r>
    <x v="48"/>
    <x v="43"/>
    <n v="2271"/>
    <x v="49"/>
    <s v="delivered"/>
    <s v="Chicken Lollipops - Qty(3),Chicken whole Legs with Thigh (with skin) - Qty(3),"/>
    <s v="mekala'skitchen-9790974442"/>
  </r>
  <r>
    <x v="125"/>
    <x v="43"/>
    <n v="936"/>
    <x v="131"/>
    <s v="delivered"/>
    <s v="Mutton Biryani cut - Qty(1),Chicken Curry Cut with Skin - Qty(1),Chicken Liver - Qty(1),"/>
    <s v="Gayathri-9884967501"/>
  </r>
  <r>
    <x v="186"/>
    <x v="43"/>
    <n v="204"/>
    <x v="204"/>
    <s v="delivered"/>
    <s v="Chicken mini bites (for popcorn, Sandwich, Burger and pizza) - Qty(1),Chicken Boneless Strips - Qty(1),"/>
    <s v="Siraj-8667286590"/>
  </r>
  <r>
    <x v="34"/>
    <x v="43"/>
    <n v="204"/>
    <x v="36"/>
    <s v="delivered"/>
    <s v="Chicken 65 Cut with Bones - Qty(1),Chicken Curry Cut with skin - Qty(1),"/>
    <s v="Sriranjani-7299719247"/>
  </r>
  <r>
    <x v="87"/>
    <x v="43"/>
    <n v="551"/>
    <x v="122"/>
    <s v="delivered"/>
    <s v="Chicken Cubes Boneless - Qty(1),"/>
    <s v="Harish-9176663333"/>
  </r>
  <r>
    <x v="49"/>
    <x v="43"/>
    <n v="766"/>
    <x v="50"/>
    <s v="delivered"/>
    <s v="Lamb Curry Cut - Qty(1),Lamb Curry Cut - Qty(1),"/>
    <s v="Sangeetha-9790893481"/>
  </r>
  <r>
    <x v="33"/>
    <x v="43"/>
    <n v="306"/>
    <x v="35"/>
    <s v="delivered"/>
    <s v="Chicken Curry Cut with Skin - Qty(1),Chicken Mince (keema) - Qty(1),"/>
    <s v="Wilson-9380699629"/>
  </r>
  <r>
    <x v="161"/>
    <x v="43"/>
    <n v="256"/>
    <x v="168"/>
    <s v="delivered"/>
    <s v="Chicken curry Cut Without Skin - Qty(1),Chicken curry Cut Without Skin - Qty(1),"/>
    <s v="Kumari-9840791553"/>
  </r>
  <r>
    <x v="187"/>
    <x v="43"/>
    <n v="781"/>
    <x v="205"/>
    <s v="delivered"/>
    <s v="Mutton Curry Cut - Medium Pcs - Qty(1),Mutton Nalli Cut (Bone Marrow) - Qty(1),"/>
    <s v="Vijaya shanthi-8220570102"/>
  </r>
  <r>
    <x v="7"/>
    <x v="44"/>
    <n v="1996"/>
    <x v="7"/>
    <s v="delivered"/>
    <s v="Mutton Curry Cut - Medium Pcs - Qty(2),"/>
    <s v="Karthic-9840941050"/>
  </r>
  <r>
    <x v="39"/>
    <x v="44"/>
    <n v="321"/>
    <x v="11"/>
    <s v="delivered"/>
    <s v="Chicken Biryani Cut With Skin - Qty(1),"/>
    <s v="shanthi-9962685556"/>
  </r>
  <r>
    <x v="41"/>
    <x v="44"/>
    <n v="281"/>
    <x v="42"/>
    <s v="delivered"/>
    <s v="Chicken Cubes Boneless - Qty(1),"/>
    <s v="Yamuna-8754407807"/>
  </r>
  <r>
    <x v="11"/>
    <x v="44"/>
    <n v="591"/>
    <x v="0"/>
    <s v="delivered"/>
    <s v="Chicken Breast Boneless - Qty(1),"/>
    <s v="--9500038224"/>
  </r>
  <r>
    <x v="178"/>
    <x v="44"/>
    <n v="461"/>
    <x v="193"/>
    <s v="delivered"/>
    <s v="Chicken Curry Cut with Skin - Qty(1),Chicken Curry Cut with Skin - Qty(1),"/>
    <s v="basha-9841965584"/>
  </r>
  <r>
    <x v="28"/>
    <x v="44"/>
    <n v="436"/>
    <x v="31"/>
    <s v="delivered"/>
    <s v="Chicken Thigh - Boneless - Qty(1),Chicken Thigh - Boneless - Qty(1),"/>
    <s v="janani-9176088333"/>
  </r>
  <r>
    <x v="10"/>
    <x v="44"/>
    <n v="516"/>
    <x v="10"/>
    <s v="delivered"/>
    <s v="Mutton Curry Cut - Medium Pcs - Qty(1),"/>
    <s v="Rajasankar-9789107817"/>
  </r>
  <r>
    <x v="111"/>
    <x v="44"/>
    <n v="431"/>
    <x v="114"/>
    <s v="delivered"/>
    <s v="Chicken Mini Bites - Qty(1),Chicken Mini Bites - Qty(1),"/>
    <s v="Preetha-9677173817"/>
  </r>
  <r>
    <x v="131"/>
    <x v="44"/>
    <n v="341"/>
    <x v="137"/>
    <s v="delivered"/>
    <s v="Chicken Biryani Cut Without Skin - Qty(1),"/>
    <s v="fathima-9677637234"/>
  </r>
  <r>
    <x v="147"/>
    <x v="44"/>
    <n v="366"/>
    <x v="206"/>
    <s v="delivered"/>
    <s v="Chicken curry Cut Without Skin - Qty(1),Chicken Cubes Boneless - Qty(1),"/>
    <s v="Suganya-9600919369"/>
  </r>
  <r>
    <x v="79"/>
    <x v="45"/>
    <n v="426"/>
    <x v="79"/>
    <s v="delivered"/>
    <s v="Chicken Cubes Boneless - Qty(1),Chicken Cubes Boneless - Qty(1),"/>
    <s v="Jayashree-9789967453"/>
  </r>
  <r>
    <x v="99"/>
    <x v="45"/>
    <n v="266"/>
    <x v="102"/>
    <s v="delivered"/>
    <s v="Lamb Curry Cut - Qty(1),"/>
    <s v="Farzana-8151015791"/>
  </r>
  <r>
    <x v="82"/>
    <x v="45"/>
    <n v="906"/>
    <x v="83"/>
    <s v="delivered"/>
    <s v="Chicken Thigh - Boneless - Qty(1),Chicken Thigh - Boneless - Qty(1),Chicken whole Legs with Thigh (with skin) - Qty(1),"/>
    <s v="Zynndyy Namazi-9840733944"/>
  </r>
  <r>
    <x v="82"/>
    <x v="46"/>
    <n v="1431"/>
    <x v="83"/>
    <s v="delivered"/>
    <s v="Chicken whole Legs with Thigh (with skin) - Qty(1),Chicken Thigh - Boneless - Qty(1),Chicken Biryani Cut Without Skin - Qty(2),"/>
    <s v="Zynndyy Namazi-9840733944"/>
  </r>
  <r>
    <x v="188"/>
    <x v="46"/>
    <n v="436"/>
    <x v="207"/>
    <s v="delivered"/>
    <s v="Lamb Curry Cut - Qty(1),Chicken Special Curry Cut without Liver, Skin &amp; Gizzard - Qty(1),"/>
    <s v="Saravanan-9791118570"/>
  </r>
  <r>
    <x v="23"/>
    <x v="46"/>
    <n v="271"/>
    <x v="25"/>
    <s v="delivered"/>
    <s v="Mutton Liver - Qty(1),"/>
    <s v="divya-6381179788"/>
  </r>
  <r>
    <x v="11"/>
    <x v="46"/>
    <n v="1146"/>
    <x v="49"/>
    <s v="delivered"/>
    <s v="Chicken Lollipops - Qty(3),"/>
    <s v="--9790974442"/>
  </r>
  <r>
    <x v="39"/>
    <x v="46"/>
    <n v="321"/>
    <x v="11"/>
    <s v="delivered"/>
    <s v="Chicken Biryani Cut With Skin - Qty(1),"/>
    <s v="shanthi-9962685556"/>
  </r>
  <r>
    <x v="71"/>
    <x v="46"/>
    <n v="266"/>
    <x v="72"/>
    <s v="delivered"/>
    <s v="Mutton Curry Cut - Medium Pcs - Qty(1),"/>
    <s v="sudharshan-9688133296"/>
  </r>
  <r>
    <x v="187"/>
    <x v="46"/>
    <n v="266"/>
    <x v="205"/>
    <s v="delivered"/>
    <s v="Mutton Curry Cut - Medium Pcs - Qty(1),"/>
    <s v="Vijaya shanthi-8220570102"/>
  </r>
  <r>
    <x v="136"/>
    <x v="46"/>
    <n v="751"/>
    <x v="142"/>
    <s v="delivered"/>
    <s v="Mutton Curry Cut - Medium Pcs - Qty(1),Mutton Bones for Soup - Qty(1),"/>
    <s v="Maaran-7708947003"/>
  </r>
  <r>
    <x v="16"/>
    <x v="46"/>
    <n v="221"/>
    <x v="16"/>
    <s v="delivered"/>
    <s v="Chicken Gizzard - Qty(1),Chicken Curry Cut with Skin - Qty(1),"/>
    <s v="Gayatri-9962449620"/>
  </r>
  <r>
    <x v="189"/>
    <x v="46"/>
    <n v="776"/>
    <x v="208"/>
    <s v="delivered"/>
    <s v="Mutton Curry Cut - Qty(1),Mutton Curry Cut - Qty(1),"/>
    <s v="INDUMATHY-6383818491"/>
  </r>
  <r>
    <x v="190"/>
    <x v="46"/>
    <n v="366"/>
    <x v="209"/>
    <s v="delivered"/>
    <s v="Chicken Liver - Qty(1),Chicken curry Cut Without Skin - Qty(1),Chicken curry Cut Without Skin - Qty(1),"/>
    <s v="USHAKARTHIK-9791833607"/>
  </r>
  <r>
    <x v="161"/>
    <x v="46"/>
    <n v="1136"/>
    <x v="168"/>
    <s v="delivered"/>
    <s v="Mutton Mince (keema) - Qty(1),Mutton Mince (keema) - Qty(1),"/>
    <s v="Kumari-9840791553"/>
  </r>
  <r>
    <x v="30"/>
    <x v="46"/>
    <n v="516"/>
    <x v="33"/>
    <s v="delivered"/>
    <s v="Mutton Curry Cut - Medium Pcs - Qty(1),"/>
    <s v="Sampath-9840935202"/>
  </r>
  <r>
    <x v="90"/>
    <x v="46"/>
    <n v="1041"/>
    <x v="92"/>
    <s v="delivered"/>
    <s v="Mutton Curry Cut - Medium Pcs - Qty(1),Mutton Liver - Qty(1),"/>
    <s v="madhumith-8189993344"/>
  </r>
  <r>
    <x v="137"/>
    <x v="46"/>
    <n v="776"/>
    <x v="143"/>
    <s v="delivered"/>
    <s v="Mutton Curry Cut - Medium Pcs - Qty(1),Mutton Curry Cut - Medium Pcs - Qty(1),"/>
    <s v="Angelin-9789078848"/>
  </r>
  <r>
    <x v="139"/>
    <x v="47"/>
    <n v="361"/>
    <x v="145"/>
    <s v="delivered"/>
    <s v="Mutton Boneless Pieces - Qty(1),"/>
    <s v="ramya-9535319929"/>
  </r>
  <r>
    <x v="159"/>
    <x v="47"/>
    <n v="1131"/>
    <x v="166"/>
    <s v="delivered"/>
    <s v="Mutton Curry Cut - Medium Pcs - Qty(1),Naatukozhi Chicken with Skin - Qty(1),"/>
    <s v="Jenovaa-9962042030"/>
  </r>
  <r>
    <x v="102"/>
    <x v="47"/>
    <n v="1241"/>
    <x v="105"/>
    <s v="delivered"/>
    <s v="Mutton Chops - Qty(1),Mutton Curry Cut - Medium Pcs - Qty(1),Chicken Curry Cut with Skin - Qty(1),Chicken Curry Cut with Skin - Qty(1),"/>
    <s v="karthikeyan-9049999678"/>
  </r>
  <r>
    <x v="165"/>
    <x v="47"/>
    <n v="701"/>
    <x v="174"/>
    <s v="delivered"/>
    <s v="Mutton Boneless Pieces - Qty(1),"/>
    <s v="RAJESHWARI-9385439055"/>
  </r>
  <r>
    <x v="106"/>
    <x v="47"/>
    <n v="871"/>
    <x v="109"/>
    <s v="delivered"/>
    <s v="Mutton Fat - Qty(1),Mutton Curry Cut - Medium Pcs - Qty(1),Chicken Special Curry Cut without Liver, Skin &amp; Gizzard - Qty(1),"/>
    <s v="Ishwarya Sudhakar-9003285842"/>
  </r>
  <r>
    <x v="183"/>
    <x v="47"/>
    <n v="204"/>
    <x v="201"/>
    <s v="delivered"/>
    <s v="Chicken mini bites (for popcorn, Sandwich, Burger and pizza) - Qty(1),Chicken 65 Cut with Bones - Qty(1),"/>
    <s v="Poornima-9500361518"/>
  </r>
  <r>
    <x v="111"/>
    <x v="47"/>
    <n v="321"/>
    <x v="114"/>
    <s v="delivered"/>
    <s v="Chicken Biryani Cut Without Skin - Qty(1),Chicken Mini Bites - Qty(1),"/>
    <s v="Preetha-9677173817"/>
  </r>
  <r>
    <x v="126"/>
    <x v="47"/>
    <n v="416"/>
    <x v="132"/>
    <s v="delivered"/>
    <s v="Chicken Curry Cut with Skin - Qty(1),Chicken Liver - Qty(1),"/>
    <s v="Jagadeeswari-9500176741"/>
  </r>
  <r>
    <x v="51"/>
    <x v="48"/>
    <n v="1031"/>
    <x v="52"/>
    <s v="delivered"/>
    <s v="Chicken Drumsticks without Skin - Qty(1),Mutton Boneless Pieces - Qty(1),Chicken Breast - Boneless - Qty(1),"/>
    <s v="Arif-9952952867"/>
  </r>
  <r>
    <x v="11"/>
    <x v="48"/>
    <n v="591"/>
    <x v="0"/>
    <s v="delivered"/>
    <s v="Chicken Breast Boneless - Qty(1),"/>
    <s v="--9500038224"/>
  </r>
  <r>
    <x v="109"/>
    <x v="48"/>
    <n v="901"/>
    <x v="113"/>
    <s v="delivered"/>
    <s v="Mutton Curry Cut - Medium Pcs - Qty(1),Chicken Cubes Boneless - Qty(1),Chicken Liver - Qty(1),"/>
    <s v="Bhaarath-9940432434"/>
  </r>
  <r>
    <x v="49"/>
    <x v="48"/>
    <n v="1001"/>
    <x v="50"/>
    <s v="delivered"/>
    <s v="Mutton Curry Cut - Medium Pcs - Qty(1),"/>
    <s v="Sangeetha-9790893481"/>
  </r>
  <r>
    <x v="1"/>
    <x v="48"/>
    <n v="374"/>
    <x v="1"/>
    <s v="delivered"/>
    <s v="Chicken Special Curry Cut without Liver, Skin &amp; Gizzard - Qty(1),Chicken Boneless Cubes - Qty(2),"/>
    <s v="Meera-9444942339"/>
  </r>
  <r>
    <x v="113"/>
    <x v="48"/>
    <n v="714"/>
    <x v="117"/>
    <s v="delivered"/>
    <s v="Mutton Soup Bones - Qty(2),Mutton Curry Cut - Medium Pcs - Qty(1),"/>
    <s v="Mythily-9791113920"/>
  </r>
  <r>
    <x v="112"/>
    <x v="49"/>
    <n v="346"/>
    <x v="115"/>
    <s v="delivered"/>
    <s v="Chicken Special Curry Cut without Liver, Skin &amp; Gizzard - Qty(1),"/>
    <s v="Murugesan Iyappan-9865938066"/>
  </r>
  <r>
    <x v="29"/>
    <x v="49"/>
    <n v="776"/>
    <x v="32"/>
    <s v="delivered"/>
    <s v="Mutton Curry Cut - Medium Pcs - Qty(1),Mutton Curry Cut - Medium Pcs - Qty(1),"/>
    <s v="Naveena-9176708952"/>
  </r>
  <r>
    <x v="185"/>
    <x v="49"/>
    <n v="290"/>
    <x v="181"/>
    <s v="delivered"/>
    <s v="Chicken Drumsticks with Skin - Qty(1),Chicken Curry Cut with skin - Qty(1),"/>
    <s v="abhinaya-8870642659"/>
  </r>
  <r>
    <x v="41"/>
    <x v="49"/>
    <n v="1416"/>
    <x v="42"/>
    <s v="delivered"/>
    <s v="Chicken Cubes Boneless - Qty(1),Chicken Special Curry Cut without Liver, Skin &amp; Gizzard - Qty(1),Mutton Boneless Pieces - Qty(1),"/>
    <s v="Yamuna-8754407807"/>
  </r>
  <r>
    <x v="135"/>
    <x v="49"/>
    <n v="681"/>
    <x v="141"/>
    <s v="delivered"/>
    <s v="Chicken curry Cut Without Skin - Qty(1),Mutton Curry Cut - Medium Pcs - Qty(1),"/>
    <s v="Sudhakar-9841231265"/>
  </r>
  <r>
    <x v="174"/>
    <x v="49"/>
    <n v="291"/>
    <x v="186"/>
    <s v="delivered"/>
    <s v="Chicken Thigh - Boneless - Qty(1),"/>
    <s v="renukadevi-8056082608"/>
  </r>
  <r>
    <x v="9"/>
    <x v="49"/>
    <n v="261"/>
    <x v="9"/>
    <s v="delivered"/>
    <s v="Chicken Special Curry Cut without Liver, Skin &amp; Gizzard - Qty(1),Chicken curry Cut Without Skin - Qty(1),"/>
    <s v="Aarthi-9176632432"/>
  </r>
  <r>
    <x v="11"/>
    <x v="49"/>
    <n v="1096"/>
    <x v="107"/>
    <s v="delivered"/>
    <s v="Mutton Bones for Soup - Qty(1),Lamb Curry Cut - Qty(1),Chicken Drumsticks with Skin - Qty(1),"/>
    <s v="--9884311964"/>
  </r>
  <r>
    <x v="164"/>
    <x v="49"/>
    <n v="856"/>
    <x v="172"/>
    <s v="delivered"/>
    <s v="Mutton Curry Cut - Medium Pcs - Qty(1),Mutton Boneless Pieces - Qty(1),Mutton Bones for Soup - Qty(1),"/>
    <s v="thanam-9884340518"/>
  </r>
  <r>
    <x v="191"/>
    <x v="49"/>
    <n v="516"/>
    <x v="189"/>
    <s v="delivered"/>
    <s v="Mutton Curry Cut - Medium Pcs - Qty(1),"/>
    <s v="Sumathi Saravansn-6381601678"/>
  </r>
  <r>
    <x v="144"/>
    <x v="49"/>
    <n v="266"/>
    <x v="150"/>
    <s v="delivered"/>
    <s v="Mutton Curry Cut - Medium Pcs - Qty(1),"/>
    <s v="mythili-9597336343"/>
  </r>
  <r>
    <x v="192"/>
    <x v="49"/>
    <n v="701"/>
    <x v="210"/>
    <s v="delivered"/>
    <s v="Mutton Boneless Pieces - Qty(1),"/>
    <s v="Sumithra-9940682894"/>
  </r>
  <r>
    <x v="17"/>
    <x v="49"/>
    <n v="516"/>
    <x v="17"/>
    <s v="delivered"/>
    <s v="Mutton Curry Cut - Qty(1),"/>
    <s v="Rajeswari-9486945550"/>
  </r>
  <r>
    <x v="193"/>
    <x v="49"/>
    <n v="270"/>
    <x v="211"/>
    <s v="delivered"/>
    <s v="Mutton Soup Bones - Qty(1),Chicken curry Cut Without Skin - Qty(1),"/>
    <s v="ALAMGIR AURANGAZEEB-9941226274"/>
  </r>
  <r>
    <x v="194"/>
    <x v="49"/>
    <n v="656"/>
    <x v="212"/>
    <s v="delivered"/>
    <s v="Chicken Curry Cut 500 gms (Skinless) + Mutton Curry Cut 500 gms - Qty(1),"/>
    <s v="Dhivakar-9884169031"/>
  </r>
  <r>
    <x v="40"/>
    <x v="49"/>
    <n v="766"/>
    <x v="41"/>
    <s v="delivered"/>
    <s v="Chicken Breast Boneless with Skin - Qty(1),Mutton Curry Cut - Medium Pcs - Qty(1),"/>
    <s v="Satheesh-9884316338"/>
  </r>
  <r>
    <x v="195"/>
    <x v="49"/>
    <n v="656"/>
    <x v="213"/>
    <s v="delivered"/>
    <s v="Chicken Curry Cut 500 gms (Skinless) + Mutton Curry Cut 500 gms - Qty(1),"/>
    <s v="Syed-8056015891"/>
  </r>
  <r>
    <x v="90"/>
    <x v="49"/>
    <n v="1011"/>
    <x v="92"/>
    <s v="delivered"/>
    <s v="Mutton Biryani cut - Qty(1),"/>
    <s v="madhumith-8189993344"/>
  </r>
  <r>
    <x v="10"/>
    <x v="49"/>
    <n v="776"/>
    <x v="10"/>
    <s v="delivered"/>
    <s v="Mutton Curry Cut - Medium Pcs - Qty(1),Mutton Curry Cut - Medium Pcs - Qty(1),"/>
    <s v="Rajasankar-9789107817"/>
  </r>
  <r>
    <x v="63"/>
    <x v="49"/>
    <n v="531"/>
    <x v="214"/>
    <s v="delivered"/>
    <s v="Mutton Liver - Qty(1),"/>
    <s v="karthik-8015859970"/>
  </r>
  <r>
    <x v="30"/>
    <x v="49"/>
    <n v="445"/>
    <x v="33"/>
    <s v="delivered"/>
    <s v="Chicken wings - Qty(1),Chicken Drumsticks with Skin - Qty(1),Chicken Curry Cut with Skin - Qty(1),"/>
    <s v="Sampath-9840935202"/>
  </r>
  <r>
    <x v="196"/>
    <x v="49"/>
    <n v="406"/>
    <x v="215"/>
    <s v="delivered"/>
    <s v="Mutton Brain - Qty(1),"/>
    <s v="Mathivanan K-9843273611"/>
  </r>
  <r>
    <x v="11"/>
    <x v="49"/>
    <n v="776"/>
    <x v="34"/>
    <s v="delivered"/>
    <s v="Mutton Curry Cut - Medium Pcs - Qty(1),Mutton Curry Cut - Medium Pcs - Qty(1),"/>
    <s v="--9789848549"/>
  </r>
  <r>
    <x v="22"/>
    <x v="49"/>
    <n v="406"/>
    <x v="23"/>
    <s v="delivered"/>
    <s v="Chicken curry Cut Without Skin - Qty(1),Mutton Bones for Soup - Qty(1),"/>
    <s v="Pavitra-8144188044"/>
  </r>
  <r>
    <x v="197"/>
    <x v="49"/>
    <n v="841"/>
    <x v="216"/>
    <s v="delivered"/>
    <s v="Mutton Curry Cut - Medium Pcs - Qty(1),Chicken curry Cut Without Skin - Qty(1),"/>
    <s v="Shankar-9940072676"/>
  </r>
  <r>
    <x v="66"/>
    <x v="49"/>
    <n v="946"/>
    <x v="21"/>
    <s v="delivered"/>
    <s v="Mutton Curry Cut - Medium Pcs - Qty(1),Mutton Curry Cut - Medium Pcs - Qty(1),Chicken Special Curry Cut without Liver, Skin &amp; Gizzard - Qty(1),"/>
    <s v="Prathap-8056266755"/>
  </r>
  <r>
    <x v="121"/>
    <x v="49"/>
    <n v="536"/>
    <x v="127"/>
    <s v="delivered"/>
    <s v="Mutton Liver - Qty(1),Mutton Nalli Cut (Bone Marrow) - Qty(1),"/>
    <s v="Aswin Krishna K-7540097356"/>
  </r>
  <r>
    <x v="198"/>
    <x v="49"/>
    <n v="266"/>
    <x v="217"/>
    <s v="delivered"/>
    <s v="Mutton Curry Cut - Qty(1),"/>
    <s v="naveen-9360079738"/>
  </r>
  <r>
    <x v="183"/>
    <x v="49"/>
    <n v="266"/>
    <x v="218"/>
    <s v="delivered"/>
    <s v="Mutton Curry Cut - Medium Pcs - Qty(1),"/>
    <s v="poornima-9176433421"/>
  </r>
  <r>
    <x v="13"/>
    <x v="49"/>
    <n v="771"/>
    <x v="13"/>
    <s v="delivered"/>
    <s v="Lamb Curry Cut - Qty(1),Mutton Liver - Qty(1),"/>
    <s v="Lakshmi-9789795636"/>
  </r>
  <r>
    <x v="199"/>
    <x v="50"/>
    <n v="306"/>
    <x v="219"/>
    <s v="delivered"/>
    <s v="Chicken Lollipops - Qty(1),Chicken Lollipops - Qty(1),"/>
    <s v="gomathi-9677772923"/>
  </r>
  <r>
    <x v="11"/>
    <x v="50"/>
    <n v="1141"/>
    <x v="49"/>
    <s v="delivered"/>
    <s v="Chicken Lollipops - Qty(2),Chicken whole Legs with Thigh (with skin) - Qty(1),"/>
    <s v="--9790974442"/>
  </r>
  <r>
    <x v="38"/>
    <x v="50"/>
    <n v="816"/>
    <x v="40"/>
    <s v="delivered"/>
    <s v="Chicken Curry Cut with Skin - Qty(2),Chicken Curry Cut with Skin - Qty(1),Chicken Breast Boneless with Skin - Qty(1),"/>
    <s v="Gowtham-8056433994"/>
  </r>
  <r>
    <x v="11"/>
    <x v="50"/>
    <n v="661"/>
    <x v="84"/>
    <s v="delivered"/>
    <s v="Mutton Curry Cut - Medium Pcs - Qty(1),Chicken Cubes Boneless - Qty(1),"/>
    <s v="--9742346885"/>
  </r>
  <r>
    <x v="200"/>
    <x v="50"/>
    <n v="1641"/>
    <x v="220"/>
    <s v="delivered"/>
    <s v="Chicken Breast - Boneless - Qty(2),Chicken Breast Fillet - Thin Slices - Qty(1),"/>
    <s v="Rakesh R-9786868887"/>
  </r>
  <r>
    <x v="63"/>
    <x v="50"/>
    <n v="271"/>
    <x v="86"/>
    <s v="delivered"/>
    <s v="Mutton Liver - Qty(1),"/>
    <s v="Karthik-8861598222"/>
  </r>
  <r>
    <x v="39"/>
    <x v="50"/>
    <n v="321"/>
    <x v="11"/>
    <s v="delivered"/>
    <s v="Chicken Biryani Cut With Skin - Qty(1),"/>
    <s v="shanthi-9962685556"/>
  </r>
  <r>
    <x v="33"/>
    <x v="50"/>
    <n v="656"/>
    <x v="35"/>
    <s v="delivered"/>
    <s v="Chicken Curry Cut 500 gms (Skinless) + Mutton Curry Cut 500 gms - Qty(1),"/>
    <s v="Wilson-9380699629"/>
  </r>
  <r>
    <x v="25"/>
    <x v="51"/>
    <n v="1376"/>
    <x v="27"/>
    <s v="delivered"/>
    <s v="Mutton Boneless Pieces - Qty(1),"/>
    <s v="Subha-9566774903"/>
  </r>
  <r>
    <x v="201"/>
    <x v="51"/>
    <n v="1051"/>
    <x v="221"/>
    <s v="delivered"/>
    <s v="Mutton Liver - Qty(1),Mutton Biryani cut - Qty(1),Mutton Curry Cut - Qty(1),"/>
    <s v="SENTHIL KUMAR N-8939586929"/>
  </r>
  <r>
    <x v="163"/>
    <x v="52"/>
    <n v="591"/>
    <x v="170"/>
    <s v="delivered"/>
    <s v="Chicken Breast Boneless with Skin - Qty(1),Chicken curry Cut Without Skin - Qty(2),"/>
    <s v="madhi-9840638457"/>
  </r>
  <r>
    <x v="124"/>
    <x v="52"/>
    <n v="201"/>
    <x v="191"/>
    <s v="delivered"/>
    <s v="Chicken Breast - Boneless - Qty(1),Chicken Liver - Qty(1),"/>
    <s v="Praveen-9865288018"/>
  </r>
  <r>
    <x v="124"/>
    <x v="52"/>
    <n v="201"/>
    <x v="191"/>
    <s v="delivered"/>
    <s v="Chicken Breast - Boneless - Qty(1),Chicken Liver - Qty(1),"/>
    <s v="Praveen-9865288018"/>
  </r>
  <r>
    <x v="40"/>
    <x v="52"/>
    <n v="726"/>
    <x v="41"/>
    <s v="delivered"/>
    <s v="Chicken Mince (keema) - Qty(1),Chicken curry Cut Without Skin - Qty(1),Chicken Cubes Boneless - Qty(1),"/>
    <s v="Satheesh-9884316338"/>
  </r>
  <r>
    <x v="111"/>
    <x v="52"/>
    <n v="281"/>
    <x v="114"/>
    <s v="delivered"/>
    <s v="Chicken Cubes Boneless - Qty(1),"/>
    <s v="Preetha-9677173817"/>
  </r>
  <r>
    <x v="104"/>
    <x v="52"/>
    <n v="1236"/>
    <x v="107"/>
    <s v="delivered"/>
    <s v="Lamb Curry Cut - Qty(1),Mutton Bones for Soup - Qty(1),"/>
    <s v="Saibharath-9884311964"/>
  </r>
  <r>
    <x v="23"/>
    <x v="52"/>
    <n v="416"/>
    <x v="25"/>
    <s v="delivered"/>
    <s v="Mutton Trotters Paya - Qty(1),"/>
    <s v="divya-6381179788"/>
  </r>
  <r>
    <x v="89"/>
    <x v="53"/>
    <n v="876"/>
    <x v="91"/>
    <s v="delivered"/>
    <s v="Chicken curry Cut Without Skin - Qty(1),Chicken Breast Boneless with Skin - Qty(1),White Prawns - Medium Size - Qty(1),"/>
    <s v="dikshta-9150030675"/>
  </r>
  <r>
    <x v="41"/>
    <x v="53"/>
    <n v="556"/>
    <x v="42"/>
    <s v="delivered"/>
    <s v="Chicken Cubes Boneless - Qty(2),"/>
    <s v="Yamuna-8754407807"/>
  </r>
  <r>
    <x v="202"/>
    <x v="53"/>
    <n v="691"/>
    <x v="222"/>
    <s v="delivered"/>
    <s v="Mutton Biryani cut - Qty(1),Chicken curry Cut Without Skin - Qty(1),"/>
    <s v="Nargise-9940109248"/>
  </r>
  <r>
    <x v="48"/>
    <x v="53"/>
    <n v="1146"/>
    <x v="49"/>
    <s v="delivered"/>
    <s v="Chicken Lollipops - Qty(3),"/>
    <s v="mekala'skitchen-9790974442"/>
  </r>
  <r>
    <x v="135"/>
    <x v="53"/>
    <n v="341"/>
    <x v="141"/>
    <s v="delivered"/>
    <s v="Chicken Biryani Cut Without Skin - Qty(1),"/>
    <s v="Sudhakar-9841231265"/>
  </r>
  <r>
    <x v="39"/>
    <x v="53"/>
    <n v="265"/>
    <x v="11"/>
    <s v="delivered"/>
    <s v="Chicken Biryani Cut With Skin - Qty(1),Chicken wings - Qty(1),"/>
    <s v="shanthi-9962685556"/>
  </r>
  <r>
    <x v="182"/>
    <x v="53"/>
    <n v="266"/>
    <x v="199"/>
    <s v="delivered"/>
    <s v="Lamb Curry Cut - Qty(1),"/>
    <s v="indu-9123538018"/>
  </r>
  <r>
    <x v="23"/>
    <x v="53"/>
    <n v="271"/>
    <x v="25"/>
    <s v="delivered"/>
    <s v="Mutton Liver - Qty(1),"/>
    <s v="divya-6381179788"/>
  </r>
  <r>
    <x v="169"/>
    <x v="53"/>
    <n v="1001"/>
    <x v="177"/>
    <s v="delivered"/>
    <s v="Mutton Curry Cut - Medium Pcs - Qty(1),"/>
    <s v="Vignesh-9500102697"/>
  </r>
  <r>
    <x v="71"/>
    <x v="53"/>
    <n v="411"/>
    <x v="72"/>
    <s v="delivered"/>
    <s v="Mutton Curry Cut - Medium Pcs - Qty(1),Chicken Cubes Boneless - Qty(1),"/>
    <s v="sudharshan-9688133296"/>
  </r>
  <r>
    <x v="203"/>
    <x v="53"/>
    <n v="256"/>
    <x v="223"/>
    <s v="delivered"/>
    <s v="Chicken curry Cut Without Skin - Qty(1),Chicken curry Cut Without Skin - Qty(1),"/>
    <s v="ragu-8015911201"/>
  </r>
  <r>
    <x v="0"/>
    <x v="53"/>
    <n v="591"/>
    <x v="0"/>
    <s v="delivered"/>
    <s v="Chicken Breast Boneless - Qty(1),"/>
    <s v="Aaqib-9500038224"/>
  </r>
  <r>
    <x v="48"/>
    <x v="54"/>
    <n v="2271"/>
    <x v="49"/>
    <s v="delivered"/>
    <s v="Chicken Lollipops - Qty(3),Chicken whole Legs with Thigh (with skin) - Qty(3),"/>
    <s v="mekala'skitchen-9790974442"/>
  </r>
  <r>
    <x v="39"/>
    <x v="54"/>
    <n v="316"/>
    <x v="11"/>
    <s v="delivered"/>
    <s v="Chicken Gutted with Skin - Qty(1),"/>
    <s v="shanthi-9962685556"/>
  </r>
  <r>
    <x v="14"/>
    <x v="54"/>
    <n v="671"/>
    <x v="14"/>
    <s v="delivered"/>
    <s v="Naatukozhi Chicken without Skin - Qty(1),"/>
    <s v="Madhavan-9811203843"/>
  </r>
  <r>
    <x v="38"/>
    <x v="54"/>
    <n v="1481"/>
    <x v="40"/>
    <s v="delivered"/>
    <s v="Mutton Chops - Qty(1),Mutton Boneless Pieces - Qty(1),Mutton Curry Cut - Medium Pcs - Qty(1),"/>
    <s v="Gowtham-8056433994"/>
  </r>
  <r>
    <x v="11"/>
    <x v="54"/>
    <n v="776"/>
    <x v="50"/>
    <s v="delivered"/>
    <s v="Mutton Curry Cut - Medium Pcs - Qty(1),Mutton Curry Cut - Medium Pcs - Qty(1),"/>
    <s v="--9790893481"/>
  </r>
  <r>
    <x v="131"/>
    <x v="55"/>
    <n v="791"/>
    <x v="137"/>
    <s v="delivered"/>
    <s v="Chicken Mince (keema) - Qty(1),Chicken Biryani Cut Without Skin - Qty(1),Chicken Biryani Cut Without Skin - Qty(1),"/>
    <s v="fathima-9677637234"/>
  </r>
  <r>
    <x v="204"/>
    <x v="55"/>
    <n v="516"/>
    <x v="224"/>
    <s v="delivered"/>
    <s v="Mutton Curry Cut - Medium Pcs - Qty(1),"/>
    <s v="shiva-8939338725"/>
  </r>
  <r>
    <x v="96"/>
    <x v="55"/>
    <n v="1281"/>
    <x v="99"/>
    <s v="delivered"/>
    <s v="Chicken Mince (keema) - Qty(1),Mutton Curry Cut - Medium Pcs - Qty(1),"/>
    <s v="srimathi-9791121881"/>
  </r>
  <r>
    <x v="205"/>
    <x v="55"/>
    <n v="321"/>
    <x v="225"/>
    <s v="delivered"/>
    <s v="Chicken Mini Bites - Qty(1),Chicken Biryani Cut Without Skin - Qty(1),"/>
    <s v="arthi-8056659890"/>
  </r>
  <r>
    <x v="22"/>
    <x v="56"/>
    <n v="286"/>
    <x v="23"/>
    <s v="delivered"/>
    <s v="Chicken Drumsticks without Skin - Qty(1),Chicken curry Cut Without Skin - Qty(1),"/>
    <s v="Pavitra-8144188044"/>
  </r>
  <r>
    <x v="9"/>
    <x v="56"/>
    <n v="346"/>
    <x v="9"/>
    <s v="delivered"/>
    <s v="Chicken Special Curry Cut without Liver, Skin &amp; Gizzard - Qty(1),"/>
    <s v="Aarthi-9176632432"/>
  </r>
  <r>
    <x v="46"/>
    <x v="56"/>
    <n v="204"/>
    <x v="226"/>
    <s v="delivered"/>
    <s v="Chicken mini bites (for popcorn, Sandwich, Burger and pizza) - Qty(1),Chicken Curry Cut with skin - Qty(1),"/>
    <s v="Archana-7299715279"/>
  </r>
  <r>
    <x v="206"/>
    <x v="56"/>
    <n v="651"/>
    <x v="227"/>
    <s v="delivered"/>
    <s v="Lamb Curry Cut - Qty(1),Chicken Cubes Boneless - Qty(1),"/>
    <s v="nila-9629691917"/>
  </r>
  <r>
    <x v="186"/>
    <x v="56"/>
    <n v="204"/>
    <x v="204"/>
    <s v="delivered"/>
    <s v="Chicken mini bites (for popcorn, Sandwich, Burger and pizza) - Qty(2),"/>
    <s v="Siraj-8667286590"/>
  </r>
  <r>
    <x v="207"/>
    <x v="56"/>
    <n v="605"/>
    <x v="228"/>
    <s v="delivered"/>
    <s v="Lamb Curry Cut - Qty(1),Chicken wings - Qty(1),"/>
    <s v="Abinaya-9751826933"/>
  </r>
  <r>
    <x v="189"/>
    <x v="56"/>
    <n v="331"/>
    <x v="208"/>
    <s v="delivered"/>
    <s v="Chicken Biryani Cut With Skin - Qty(1),Chicken curry Cut Without Skin - Qty(1),"/>
    <s v="INDUMATHY-6383818491"/>
  </r>
  <r>
    <x v="208"/>
    <x v="56"/>
    <n v="271"/>
    <x v="229"/>
    <s v="delivered"/>
    <s v="Mutton Nalli Cut (Bone Marrow) - Qty(1),"/>
    <s v="Swaminathan-9791357122"/>
  </r>
  <r>
    <x v="5"/>
    <x v="56"/>
    <n v="1336"/>
    <x v="230"/>
    <s v="delivered"/>
    <s v="Lamb Curry Cut - Qty(1),Goat Liver - Qty(2),Chicken Curry Cut with Skin - Qty(1),"/>
    <s v="deepak-9176448153"/>
  </r>
  <r>
    <x v="41"/>
    <x v="56"/>
    <n v="811"/>
    <x v="42"/>
    <s v="delivered"/>
    <s v="Chicken Mini Bites - Qty(1),Chicken Special Curry Cut without Liver, Skin &amp; Gizzard - Qty(1),Mutton Boneless Pieces - Qty(1),"/>
    <s v="Yamuna-8754407807"/>
  </r>
  <r>
    <x v="209"/>
    <x v="56"/>
    <n v="676"/>
    <x v="231"/>
    <s v="delivered"/>
    <s v="Mutton Curry Cut - Medium Pcs - Qty(1),Chicken Biryani Cut With Skin - Qty(1),"/>
    <s v="anto-9841105900"/>
  </r>
  <r>
    <x v="67"/>
    <x v="56"/>
    <n v="911"/>
    <x v="68"/>
    <s v="delivered"/>
    <s v="Chicken Drumsticks with Skin - Qty(2),Chicken curry Cut Without Skin - Qty(1),"/>
    <s v="kalai-9840404237"/>
  </r>
  <r>
    <x v="14"/>
    <x v="56"/>
    <n v="1376"/>
    <x v="14"/>
    <s v="delivered"/>
    <s v="Mutton Boneless Pieces - Qty(1),"/>
    <s v="Madhavan-9811203843"/>
  </r>
  <r>
    <x v="174"/>
    <x v="56"/>
    <n v="361"/>
    <x v="186"/>
    <s v="delivered"/>
    <s v="Mutton Boneless Pieces - Qty(1),"/>
    <s v="renukadevi-8056082608"/>
  </r>
  <r>
    <x v="74"/>
    <x v="56"/>
    <n v="386"/>
    <x v="75"/>
    <s v="delivered"/>
    <s v="Mutton Mince (keema) - Qty(1),"/>
    <s v="Mary Sheeba-9566110210"/>
  </r>
  <r>
    <x v="10"/>
    <x v="56"/>
    <n v="516"/>
    <x v="10"/>
    <s v="delivered"/>
    <s v="Mutton Curry Cut - Medium Pcs - Qty(1),"/>
    <s v="Rajasankar-9789107817"/>
  </r>
  <r>
    <x v="66"/>
    <x v="56"/>
    <n v="1056"/>
    <x v="21"/>
    <s v="delivered"/>
    <s v="Chicken Breast - Boneless - Qty(2),"/>
    <s v="Prathap-8056266755"/>
  </r>
  <r>
    <x v="130"/>
    <x v="56"/>
    <n v="881"/>
    <x v="136"/>
    <s v="delivered"/>
    <s v="Seer Fish Slices | Vanjaram - Qty(1),"/>
    <s v="Rani-9894614982"/>
  </r>
  <r>
    <x v="93"/>
    <x v="56"/>
    <n v="460"/>
    <x v="232"/>
    <s v="delivered"/>
    <s v="Mutton Boneless Pieces - Qty(1),Chicken mini bites (for popcorn, Sandwich, Burger and pizza) - Qty(1),"/>
    <s v="Pavithra-7538882120"/>
  </r>
  <r>
    <x v="28"/>
    <x v="56"/>
    <n v="461"/>
    <x v="31"/>
    <s v="delivered"/>
    <s v="Chicken Thigh - Boneless - Qty(1),Chicken Biryani Cut Without Skin - Qty(1),"/>
    <s v="janani-9176088333"/>
  </r>
  <r>
    <x v="24"/>
    <x v="56"/>
    <n v="303"/>
    <x v="26"/>
    <s v="delivered"/>
    <s v="Chicken Curry Cut with skin - Qty(1),Mutton Soup Bones - Qty(2),"/>
    <s v="nithyasivaprakasam-8056184168"/>
  </r>
  <r>
    <x v="203"/>
    <x v="56"/>
    <n v="1236"/>
    <x v="223"/>
    <s v="delivered"/>
    <s v="Mutton Curry Cut - Medium Pcs - Qty(1),Mutton Bones for Soup - Qty(1),"/>
    <s v="ragu-8015911201"/>
  </r>
  <r>
    <x v="23"/>
    <x v="56"/>
    <n v="426"/>
    <x v="25"/>
    <s v="delivered"/>
    <s v="Mutton Curry Cut - Qty(1),Chicken Biryani Cut With Skin - Qty(1),"/>
    <s v="divya-6381179788"/>
  </r>
  <r>
    <x v="109"/>
    <x v="56"/>
    <n v="901"/>
    <x v="113"/>
    <s v="delivered"/>
    <s v="Chicken Cubes Boneless - Qty(1),Chicken Liver - Qty(1),Mutton Curry Cut - Medium Pcs - Qty(1),"/>
    <s v="Bhaarath-9940432434"/>
  </r>
  <r>
    <x v="77"/>
    <x v="56"/>
    <n v="266"/>
    <x v="78"/>
    <s v="delivered"/>
    <s v="Mutton Curry Cut - Qty(1),"/>
    <s v="Meena-9600618056"/>
  </r>
  <r>
    <x v="99"/>
    <x v="56"/>
    <n v="411"/>
    <x v="102"/>
    <s v="delivered"/>
    <s v="Lamb Curry Cut - Qty(1),Chicken Cubes Boneless - Qty(1),"/>
    <s v="Farzana-8151015791"/>
  </r>
  <r>
    <x v="40"/>
    <x v="56"/>
    <n v="601"/>
    <x v="41"/>
    <s v="delivered"/>
    <s v="Chicken Special Curry Cut without Liver, Skin &amp; Gizzard - Qty(1),Chicken Breast Boneless with Skin - Qty(1),"/>
    <s v="Satheesh-9884316338"/>
  </r>
  <r>
    <x v="16"/>
    <x v="56"/>
    <n v="716"/>
    <x v="16"/>
    <s v="delivered"/>
    <s v="Mutton Nalli Cut (Bone Marrow) - Qty(1),Mutton Fat - Qty(1),Mutton Curry Cut - Qty(1),"/>
    <s v="Gayatri-9962449620"/>
  </r>
  <r>
    <x v="187"/>
    <x v="56"/>
    <n v="516"/>
    <x v="205"/>
    <s v="delivered"/>
    <s v="Mutton Curry Cut - Medium Pcs - Qty(1),"/>
    <s v="Vijaya shanthi-8220570102"/>
  </r>
  <r>
    <x v="18"/>
    <x v="56"/>
    <n v="691"/>
    <x v="18"/>
    <s v="delivered"/>
    <s v="Mutton Mince (keema) - Qty(1),Chicken Special Curry Cut without Liver, Skin &amp; Gizzard - Qty(1),Chicken Breast - Boneless - Qty(1),"/>
    <s v="Hemahmalini-9842046229"/>
  </r>
  <r>
    <x v="32"/>
    <x v="56"/>
    <n v="1316"/>
    <x v="24"/>
    <s v="delivered"/>
    <s v="Mutton Boneless Pieces - Qty(1),Mutton Boneless Pieces - Qty(1),Mutton Curry Cut - Medium Pcs - Qty(1),"/>
    <s v="Priya ganesh-6381800911"/>
  </r>
  <r>
    <x v="31"/>
    <x v="56"/>
    <n v="516"/>
    <x v="34"/>
    <s v="delivered"/>
    <s v="Mutton Curry Cut - Medium Pcs - Qty(1),"/>
    <s v="sakthi-9789848549"/>
  </r>
  <r>
    <x v="29"/>
    <x v="56"/>
    <n v="1131"/>
    <x v="32"/>
    <s v="delivered"/>
    <s v="Naatukozhi Chicken with Skin - Qty(1),Mutton Curry Cut - Medium Pcs - Qty(1),"/>
    <s v="Naveena-9176708952"/>
  </r>
  <r>
    <x v="4"/>
    <x v="56"/>
    <n v="256"/>
    <x v="4"/>
    <s v="delivered"/>
    <s v="Chicken curry Cut Without Skin - Qty(1),Chicken curry Cut Without Skin - Qty(1),"/>
    <s v="Vinod Balaji-9884068871"/>
  </r>
  <r>
    <x v="110"/>
    <x v="56"/>
    <n v="436"/>
    <x v="93"/>
    <s v="delivered"/>
    <s v="Chicken curry Cut Without Skin - Qty(1),Goat Liver - Qty(1),"/>
    <s v="Vishali-9710656038"/>
  </r>
  <r>
    <x v="128"/>
    <x v="56"/>
    <n v="606"/>
    <x v="134"/>
    <s v="delivered"/>
    <s v="Chicken curry Cut Without Skin - Qty(1),Chicken Cubes Boneless - Qty(1),"/>
    <s v="Dilip Kumar M-9150020908"/>
  </r>
  <r>
    <x v="113"/>
    <x v="56"/>
    <n v="303"/>
    <x v="117"/>
    <s v="delivered"/>
    <s v="Mutton Soup Bones - Qty(2),Chicken 65 Cut with Bones - Qty(1),"/>
    <s v="Mythily-9791113920"/>
  </r>
  <r>
    <x v="133"/>
    <x v="57"/>
    <n v="1616"/>
    <x v="139"/>
    <s v="delivered"/>
    <s v="Mutton Curry Cut - Medium Pcs - Qty(1),Mutton Boneless Pieces - Qty(1),Mutton Bones for Soup - Qty(1),Chicken Special Curry Cut without Liver, Skin &amp; Gizzard - Qty(1),"/>
    <s v="Malar-9841202807"/>
  </r>
  <r>
    <x v="36"/>
    <x v="57"/>
    <n v="826"/>
    <x v="38"/>
    <s v="delivered"/>
    <s v="Chicken Gutted with Skin - Qty(1),Mutton Curry Cut - Medium Pcs - Qty(1),"/>
    <s v="Sundar. R-9444402215"/>
  </r>
  <r>
    <x v="48"/>
    <x v="57"/>
    <n v="1516"/>
    <x v="49"/>
    <s v="delivered"/>
    <s v="Chicken Lollipops - Qty(2),Chicken whole Legs with Thigh (with skin) - Qty(2),"/>
    <s v="mekala'skitchen-9790974442"/>
  </r>
  <r>
    <x v="33"/>
    <x v="57"/>
    <n v="776"/>
    <x v="35"/>
    <s v="delivered"/>
    <s v="Mutton Curry Cut - Qty(1),Mutton Curry Cut - Qty(1),"/>
    <s v="Wilson-9380699629"/>
  </r>
  <r>
    <x v="115"/>
    <x v="57"/>
    <n v="201"/>
    <x v="233"/>
    <s v="delivered"/>
    <s v="Chicken curry Cut Without Skin - Qty(1),Chicken Lollipops - Qty(1),"/>
    <s v="Priya-9566202527"/>
  </r>
  <r>
    <x v="70"/>
    <x v="57"/>
    <n v="656"/>
    <x v="171"/>
    <s v="delivered"/>
    <s v="Chicken Curry Cut 500 gms (Skinless) + Mutton Curry Cut 500 gms - Qty(1),"/>
    <s v="uma-8903206280"/>
  </r>
  <r>
    <x v="14"/>
    <x v="57"/>
    <n v="566"/>
    <x v="14"/>
    <s v="delivered"/>
    <s v="Chicken Mince (keema) - Qty(2),"/>
    <s v="Madhavan-9811203843"/>
  </r>
  <r>
    <x v="210"/>
    <x v="57"/>
    <n v="256"/>
    <x v="234"/>
    <s v="delivered"/>
    <s v="Chicken curry Cut Without Skin - Qty(1),Chicken curry Cut Without Skin - Qty(1),"/>
    <s v="muhammad azim-9080283207"/>
  </r>
  <r>
    <x v="119"/>
    <x v="57"/>
    <n v="531"/>
    <x v="124"/>
    <s v="delivered"/>
    <s v="Chicken Breast - Boneless - Qty(1),"/>
    <s v="Sameema-8754390063"/>
  </r>
  <r>
    <x v="159"/>
    <x v="57"/>
    <n v="1856"/>
    <x v="166"/>
    <s v="delivered"/>
    <s v="Mutton Bones for Soup - Qty(1),Mutton Boneless Pieces - Qty(2),"/>
    <s v="Jenovaa-9962042030"/>
  </r>
  <r>
    <x v="1"/>
    <x v="57"/>
    <n v="530"/>
    <x v="1"/>
    <s v="delivered"/>
    <s v="Mutton Curry Cut - Qty(1),Chicken Boneless Cubes - Qty(1),Chicken curry Cut Without Skin - Qty(1),"/>
    <s v="Meera-9444942339"/>
  </r>
  <r>
    <x v="63"/>
    <x v="57"/>
    <n v="686"/>
    <x v="86"/>
    <s v="delivered"/>
    <s v="Chicken Special Curry Cut without Liver, Skin &amp; Gizzard - Qty(1),Mutton Curry Cut - Qty(1),"/>
    <s v="Karthik-8861598222"/>
  </r>
  <r>
    <x v="211"/>
    <x v="58"/>
    <n v="303"/>
    <x v="235"/>
    <s v="delivered"/>
    <s v="Chicken mini bites (for popcorn, Sandwich, Burger and pizza) - Qty(1),Chicken Curry Cut with skin - Qty(1),Chicken Boneless Cubes - Qty(1),"/>
    <s v="Prakash-9677877042"/>
  </r>
  <r>
    <x v="39"/>
    <x v="58"/>
    <n v="326"/>
    <x v="11"/>
    <s v="delivered"/>
    <s v="Chicken Biryani Cut With Skin - Qty(2),"/>
    <s v="shanthi-9962685556"/>
  </r>
  <r>
    <x v="31"/>
    <x v="58"/>
    <n v="531"/>
    <x v="34"/>
    <s v="delivered"/>
    <s v="Mutton Liver - Qty(1),"/>
    <s v="sakthi-9789848549"/>
  </r>
  <r>
    <x v="212"/>
    <x v="58"/>
    <n v="712"/>
    <x v="236"/>
    <s v="delivered"/>
    <s v="Chicken Gutted with Skin - Qty(1),Chicken Liver &amp; Gizzard mix - Qty(1),Chicken Boneless Cubes - Qty(3),"/>
    <s v="Ravi-9566178678"/>
  </r>
  <r>
    <x v="22"/>
    <x v="58"/>
    <n v="256"/>
    <x v="23"/>
    <s v="delivered"/>
    <s v="Chicken curry Cut Without Skin - Qty(1),Chicken curry Cut Without Skin - Qty(1),"/>
    <s v="Pavitra-8144188044"/>
  </r>
  <r>
    <x v="38"/>
    <x v="59"/>
    <n v="236"/>
    <x v="40"/>
    <s v="delivered"/>
    <s v="Chicken Curry Cut with Skin - Qty(1),Chicken Curry Cut with Skin - Qty(1),"/>
    <s v="Gowtham-8056433994"/>
  </r>
  <r>
    <x v="213"/>
    <x v="59"/>
    <n v="521"/>
    <x v="237"/>
    <s v="delivered"/>
    <s v="Chicken Special Curry Cut without Liver, Skin &amp; Gizzard - Qty(1),Chicken Premium Curry Cut without Liver, Skin &amp; Gizzard - Qty(1),Mutton Curry Cut - Medium Pcs - Qty(1),"/>
    <s v="merlin-8667889934"/>
  </r>
  <r>
    <x v="46"/>
    <x v="59"/>
    <n v="303"/>
    <x v="226"/>
    <s v="delivered"/>
    <s v="Chicken mini bites (for popcorn, Sandwich, Burger and pizza) - Qty(3),"/>
    <s v="Archana-7299715279"/>
  </r>
  <r>
    <x v="48"/>
    <x v="59"/>
    <n v="1516"/>
    <x v="49"/>
    <s v="delivered"/>
    <s v="Chicken Lollipops - Qty(2),Chicken whole Legs with Thigh (with skin) - Qty(2),"/>
    <s v="mekala'skitchen-9790974442"/>
  </r>
  <r>
    <x v="214"/>
    <x v="59"/>
    <n v="303"/>
    <x v="238"/>
    <s v="delivered"/>
    <s v="Chicken Curry Cut with skin - Qty(1),Chicken wings - Qty(1),Mutton Soup Bones - Qty(1),"/>
    <s v="ben-7868077207"/>
  </r>
  <r>
    <x v="14"/>
    <x v="59"/>
    <n v="436"/>
    <x v="14"/>
    <s v="delivered"/>
    <s v="Chicken Thigh - Boneless - Qty(1),Chicken Thigh - Boneless - Qty(1),"/>
    <s v="Madhavan-9811203843"/>
  </r>
  <r>
    <x v="169"/>
    <x v="59"/>
    <n v="1461"/>
    <x v="177"/>
    <s v="delivered"/>
    <s v="Mutton Curry Cut - Medium Pcs - Qty(1),Mutton Bones for Soup - Qty(1),"/>
    <s v="Vignesh-9500102697"/>
  </r>
  <r>
    <x v="91"/>
    <x v="59"/>
    <n v="270"/>
    <x v="188"/>
    <s v="delivered"/>
    <s v="Chicken wings - Qty(1),Chicken wings - Qty(1),"/>
    <s v="Prashanth-9840362907"/>
  </r>
  <r>
    <x v="51"/>
    <x v="60"/>
    <n v="701"/>
    <x v="52"/>
    <s v="delivered"/>
    <s v="Mutton Boneless Pieces - Qty(1),"/>
    <s v="Arif-9952952867"/>
  </r>
  <r>
    <x v="51"/>
    <x v="60"/>
    <n v="271"/>
    <x v="52"/>
    <s v="delivered"/>
    <s v="Chicken Breast - Boneless - Qty(1),"/>
    <s v="Arif-9952952867"/>
  </r>
  <r>
    <x v="48"/>
    <x v="60"/>
    <n v="766"/>
    <x v="49"/>
    <s v="delivered"/>
    <s v="Chicken Lollipops - Qty(2),"/>
    <s v="mekala'skitchen-9790974442"/>
  </r>
  <r>
    <x v="119"/>
    <x v="60"/>
    <n v="551"/>
    <x v="124"/>
    <s v="delivered"/>
    <s v="Chicken Cubes Boneless - Qty(1),"/>
    <s v="Sameema-8754390063"/>
  </r>
  <r>
    <x v="215"/>
    <x v="60"/>
    <n v="681"/>
    <x v="239"/>
    <s v="delivered"/>
    <s v="Mutton Curry Cut - Medium Pcs - Qty(1),Chicken curry Cut Without Skin - Qty(1),"/>
    <s v="Lokkesh-7305470488"/>
  </r>
  <r>
    <x v="187"/>
    <x v="60"/>
    <n v="266"/>
    <x v="205"/>
    <s v="delivered"/>
    <s v="Mutton Curry Cut - Medium Pcs - Qty(1),"/>
    <s v="Vijaya shanthi-8220570102"/>
  </r>
  <r>
    <x v="14"/>
    <x v="60"/>
    <n v="1076"/>
    <x v="14"/>
    <s v="delivered"/>
    <s v="Seer Fish (Medium Size) | Vanjaram - Qty(1),Small Sized Prawns - Qty(1),"/>
    <s v="Madhavan-9811203843"/>
  </r>
  <r>
    <x v="191"/>
    <x v="60"/>
    <n v="880"/>
    <x v="189"/>
    <s v="delivered"/>
    <s v="Seer Fish | வஞ்சரம் - Slices - Qty(1),"/>
    <s v="Sumathi Saravansn-6381601678"/>
  </r>
  <r>
    <x v="210"/>
    <x v="60"/>
    <n v="256"/>
    <x v="234"/>
    <s v="delivered"/>
    <s v="Chicken curry Cut Without Skin - Qty(1),Chicken curry Cut Without Skin - Qty(1),"/>
    <s v="muhammad azim-9080283207"/>
  </r>
  <r>
    <x v="26"/>
    <x v="60"/>
    <n v="266"/>
    <x v="28"/>
    <s v="delivered"/>
    <s v="Mutton Curry Cut - Medium Pcs - Qty(1),"/>
    <s v="Jayanthi-9600087707"/>
  </r>
  <r>
    <x v="126"/>
    <x v="60"/>
    <n v="416"/>
    <x v="132"/>
    <s v="delivered"/>
    <s v="Chicken Curry Cut with Skin - Qty(1),Chicken Liver - Qty(1),"/>
    <s v="Jagadeeswari-9500176741"/>
  </r>
  <r>
    <x v="62"/>
    <x v="60"/>
    <n v="374"/>
    <x v="64"/>
    <s v="delivered"/>
    <s v="Chicken Biryani Cut Without Skin - Qty(1),Chicken Boneless Cubes - Qty(1),Chicken mini bites (for popcorn, Sandwich, Burger and pizza) - Qty(1),"/>
    <s v="MURUGAN-9600174122"/>
  </r>
  <r>
    <x v="27"/>
    <x v="60"/>
    <n v="516"/>
    <x v="30"/>
    <s v="delivered"/>
    <s v="Mutton Curry Cut - Medium Pcs - Qty(1),"/>
    <s v="Venkateswari-9940063965"/>
  </r>
  <r>
    <x v="33"/>
    <x v="60"/>
    <n v="516"/>
    <x v="35"/>
    <s v="delivered"/>
    <s v="Mutton Curry Cut - Qty(1),"/>
    <s v="Wilson-9380699629"/>
  </r>
  <r>
    <x v="216"/>
    <x v="60"/>
    <n v="701"/>
    <x v="240"/>
    <s v="delivered"/>
    <s v="Mutton Boneless Pieces - Qty(1),"/>
    <s v="V S C BOSE-9444626540"/>
  </r>
  <r>
    <x v="11"/>
    <x v="60"/>
    <n v="371"/>
    <x v="241"/>
    <s v="delivered"/>
    <s v="Chicken Special Curry Cut without Liver, Skin &amp; Gizzard - Qty(1),Chicken Drumsticks without Skin - Qty(1),"/>
    <s v="--9444365733"/>
  </r>
  <r>
    <x v="91"/>
    <x v="60"/>
    <n v="504"/>
    <x v="188"/>
    <s v="delivered"/>
    <s v="Chicken Curry Cut with Skin - Qty(1),Chicken Liver &amp; Gizzard mix - Qty(2),"/>
    <s v="Prashanth-9840362907"/>
  </r>
  <r>
    <x v="38"/>
    <x v="61"/>
    <n v="496"/>
    <x v="40"/>
    <s v="delivered"/>
    <s v="Chicken curry Cut Without Skin - Qty(1),Chicken curry Cut Without Skin - Qty(1),"/>
    <s v="Gowtham-8056433994"/>
  </r>
  <r>
    <x v="87"/>
    <x v="61"/>
    <n v="1096"/>
    <x v="122"/>
    <s v="delivered"/>
    <s v="Chicken Cubes Boneless - Qty(2),"/>
    <s v="Harish-9176663333"/>
  </r>
  <r>
    <x v="178"/>
    <x v="61"/>
    <n v="316"/>
    <x v="193"/>
    <s v="delivered"/>
    <s v="Chicken Curry Cut with Skin - Qty(2),"/>
    <s v="basha-9841965584"/>
  </r>
  <r>
    <x v="217"/>
    <x v="61"/>
    <n v="1266"/>
    <x v="242"/>
    <s v="delivered"/>
    <s v="Chicken wings - Qty(1),Chicken Drumsticks without Skin - Qty(1),Chicken Tikka Cut - Qty(1),"/>
    <s v="saratchandra-9884498492"/>
  </r>
  <r>
    <x v="218"/>
    <x v="61"/>
    <n v="281"/>
    <x v="243"/>
    <s v="delivered"/>
    <s v="Chicken Cubes Boneless - Qty(1),"/>
    <s v="Ashfaq-9884870505"/>
  </r>
  <r>
    <x v="161"/>
    <x v="61"/>
    <n v="1056"/>
    <x v="168"/>
    <s v="delivered"/>
    <s v="Mutton Boneless Pieces - Qty(1),Mutton Boneless Pieces - Qty(1),"/>
    <s v="Kumari-9840791553"/>
  </r>
  <r>
    <x v="163"/>
    <x v="61"/>
    <n v="451"/>
    <x v="170"/>
    <s v="delivered"/>
    <s v="Chicken Breast Boneless with Skin - Qty(1),Chicken Lollipops - Qty(1),"/>
    <s v="madhi-9840638457"/>
  </r>
  <r>
    <x v="219"/>
    <x v="61"/>
    <n v="1676"/>
    <x v="244"/>
    <s v="delivered"/>
    <s v="Mutton Curry Cut - Medium Pcs - Qty(1),Chicken whole Legs with Thigh (with skin) - Qty(1),Chicken Curry Cut with Skin - Qty(1),"/>
    <s v="Ruban Jebaraj Ravi-6374036633"/>
  </r>
  <r>
    <x v="39"/>
    <x v="61"/>
    <n v="321"/>
    <x v="11"/>
    <s v="delivered"/>
    <s v="Chicken Biryani Cut With Skin - Qty(1),"/>
    <s v="shanthi-9962685556"/>
  </r>
  <r>
    <x v="31"/>
    <x v="62"/>
    <n v="516"/>
    <x v="34"/>
    <s v="delivered"/>
    <s v="Mutton Curry Cut - Medium Pcs - Qty(1),"/>
    <s v="sakthi-9789848549"/>
  </r>
  <r>
    <x v="198"/>
    <x v="62"/>
    <n v="266"/>
    <x v="217"/>
    <s v="delivered"/>
    <s v="Mutton Curry Cut - Medium Pcs - Qty(1),"/>
    <s v="naveen-9360079738"/>
  </r>
  <r>
    <x v="107"/>
    <x v="63"/>
    <n v="696"/>
    <x v="197"/>
    <s v="delivered"/>
    <s v="Chicken Drumsticks without Skin - Qty(1),Chicken Special Curry Cut without Liver, Skin &amp; Gizzard - Qty(1),Chicken Curry Cut with Skin - Qty(1),"/>
    <s v="balaji-8939469209"/>
  </r>
  <r>
    <x v="11"/>
    <x v="63"/>
    <n v="706"/>
    <x v="245"/>
    <s v="delivered"/>
    <s v="Seer Fish (Medium Size) | Vanjaram - Qty(1),"/>
    <s v="--9444070861"/>
  </r>
  <r>
    <x v="92"/>
    <x v="63"/>
    <n v="1001"/>
    <x v="246"/>
    <s v="delivered"/>
    <s v="Mutton Curry Cut - Medium Pcs - Qty(1),"/>
    <s v="Kavitha-9940566775"/>
  </r>
  <r>
    <x v="81"/>
    <x v="63"/>
    <n v="204"/>
    <x v="247"/>
    <s v="delivered"/>
    <s v="Mutton Soup Bones - Qty(1),Chicken Curry Cut with skin - Qty(1),"/>
    <s v="sujitha-9489291441"/>
  </r>
  <r>
    <x v="48"/>
    <x v="63"/>
    <n v="1516"/>
    <x v="49"/>
    <s v="delivered"/>
    <s v="Chicken Lollipops - Qty(2),Chicken whole Legs with Thigh (with skin) - Qty(2),"/>
    <s v="mekala'skitchen-9790974442"/>
  </r>
  <r>
    <x v="67"/>
    <x v="63"/>
    <n v="451"/>
    <x v="68"/>
    <s v="delivered"/>
    <s v="Chicken Drumsticks with Skin - Qty(1),Chicken Curry Cut with Skin - Qty(1),"/>
    <s v="kalai-9840404237"/>
  </r>
  <r>
    <x v="220"/>
    <x v="63"/>
    <n v="275"/>
    <x v="248"/>
    <s v="delivered"/>
    <s v="Chicken Boneless Cubes - Qty(1),Chicken Biryani Cut Without Skin - Qty(1),"/>
    <s v="Nisha-9500109267"/>
  </r>
  <r>
    <x v="66"/>
    <x v="63"/>
    <n v="1056"/>
    <x v="21"/>
    <s v="delivered"/>
    <s v="Chicken Breast - Boneless - Qty(2),"/>
    <s v="Prathap-8056266755"/>
  </r>
  <r>
    <x v="221"/>
    <x v="63"/>
    <n v="275"/>
    <x v="249"/>
    <s v="delivered"/>
    <s v="Chicken Biryani Cut Without Skin - Qty(1),Chicken Boneless Strips - Qty(1),"/>
    <s v="vidhyasri-9994566901"/>
  </r>
  <r>
    <x v="165"/>
    <x v="63"/>
    <n v="361"/>
    <x v="174"/>
    <s v="delivered"/>
    <s v="Mutton Boneless Pieces - Qty(1),"/>
    <s v="RAJESHWARI-9385439055"/>
  </r>
  <r>
    <x v="222"/>
    <x v="63"/>
    <n v="506"/>
    <x v="250"/>
    <s v="delivered"/>
    <s v="Lamb Curry Cut - Qty(1),"/>
    <s v="sophia-7871120304"/>
  </r>
  <r>
    <x v="14"/>
    <x v="63"/>
    <n v="571"/>
    <x v="14"/>
    <s v="delivered"/>
    <s v="Chicken Thigh - Boneless - Qty(1),"/>
    <s v="Madhavan-9811203843"/>
  </r>
  <r>
    <x v="72"/>
    <x v="63"/>
    <n v="1536"/>
    <x v="73"/>
    <s v="delivered"/>
    <s v="Mutton Liver - Qty(1),Mutton Brain - Qty(1),Chicken Special Curry Cut without Liver, Skin &amp; Gizzard - Qty(1),Chicken Breast - Boneless - Qty(1),"/>
    <s v="Balakumar-9940189123"/>
  </r>
  <r>
    <x v="27"/>
    <x v="63"/>
    <n v="766"/>
    <x v="30"/>
    <s v="delivered"/>
    <s v="Lamb Curry Cut - Qty(1),Lamb Curry Cut - Qty(1),"/>
    <s v="Venkateswari-9940063965"/>
  </r>
  <r>
    <x v="213"/>
    <x v="63"/>
    <n v="266"/>
    <x v="237"/>
    <s v="delivered"/>
    <s v="Mutton Curry Cut - Medium Pcs - Qty(1),"/>
    <s v="merlin-8667889934"/>
  </r>
  <r>
    <x v="107"/>
    <x v="63"/>
    <n v="501"/>
    <x v="110"/>
    <s v="delivered"/>
    <s v="Mutton Curry Cut - Medium Pcs - Qty(1),Mutton Bones for Soup - Qty(1),"/>
    <s v="Balaji-9486068052"/>
  </r>
  <r>
    <x v="104"/>
    <x v="63"/>
    <n v="1401"/>
    <x v="107"/>
    <s v="delivered"/>
    <s v="Mutton Brain - Qty(1),Lamb Curry Cut - Qty(1),"/>
    <s v="Saibharath-9884311964"/>
  </r>
  <r>
    <x v="50"/>
    <x v="63"/>
    <n v="526"/>
    <x v="51"/>
    <s v="delivered"/>
    <s v="Mutton Biryani cut - Qty(1),"/>
    <s v="hepsiba-9566255420"/>
  </r>
  <r>
    <x v="223"/>
    <x v="63"/>
    <n v="871"/>
    <x v="241"/>
    <s v="delivered"/>
    <s v="Chicken Drumsticks with Skin - Qty(1),Chicken Special Curry Cut without Liver, Skin &amp; Gizzard - Qty(1),Mutton Curry Cut - Medium Pcs - Qty(1),"/>
    <s v="anitha-9444365733"/>
  </r>
  <r>
    <x v="224"/>
    <x v="63"/>
    <n v="625"/>
    <x v="251"/>
    <s v="delivered"/>
    <s v="Mutton Chops - Qty(1),Mutton Soup Bones - Qty(1),"/>
    <s v="Ravi Kumar-9092078187"/>
  </r>
  <r>
    <x v="225"/>
    <x v="63"/>
    <n v="306"/>
    <x v="252"/>
    <s v="delivered"/>
    <s v="Chicken curry Cut Without Skin - Qty(1),Chicken Breast Boneless with Skin - Qty(1),"/>
    <s v="Kirubha-8973355497"/>
  </r>
  <r>
    <x v="41"/>
    <x v="63"/>
    <n v="811"/>
    <x v="42"/>
    <s v="delivered"/>
    <s v="Mutton Curry Cut - Medium Pcs - Qty(1),Chicken Cubes Boneless - Qty(1),"/>
    <s v="Yamuna-8754407807"/>
  </r>
  <r>
    <x v="185"/>
    <x v="63"/>
    <n v="671"/>
    <x v="181"/>
    <s v="delivered"/>
    <s v="Mutton Curry Cut - Qty(1),Chicken Curry Cut with Skin - Qty(1),"/>
    <s v="abhinaya-8870642659"/>
  </r>
  <r>
    <x v="30"/>
    <x v="63"/>
    <n v="1036"/>
    <x v="33"/>
    <s v="delivered"/>
    <s v="Mutton Curry Cut - Medium Pcs - Qty(1),Mutton Chops - Qty(1),"/>
    <s v="Sampath-9840935202"/>
  </r>
  <r>
    <x v="74"/>
    <x v="63"/>
    <n v="275"/>
    <x v="75"/>
    <s v="delivered"/>
    <s v="Chicken Special Curry Cut without Liver, Skin &amp; Gizzard - Qty(1),Chicken Boneless Cubes - Qty(1),"/>
    <s v="Mary Sheeba-9566110210"/>
  </r>
  <r>
    <x v="81"/>
    <x v="63"/>
    <n v="286"/>
    <x v="81"/>
    <s v="delivered"/>
    <s v="Chicken Special Curry Cut without Liver, Skin &amp; Gizzard - Qty(1),Chicken Lollipops - Qty(1),"/>
    <s v="Sujitha-9840621101"/>
  </r>
  <r>
    <x v="130"/>
    <x v="63"/>
    <n v="881"/>
    <x v="136"/>
    <s v="delivered"/>
    <s v="Mutton Biryani cut - Qty(1),Mutton Boneless Pieces - Qty(1),"/>
    <s v="Rani-9894614982"/>
  </r>
  <r>
    <x v="226"/>
    <x v="63"/>
    <n v="516"/>
    <x v="253"/>
    <s v="delivered"/>
    <s v="Mutton Curry Cut - Medium Pcs - Qty(1),"/>
    <s v="Maheswari-9360352657"/>
  </r>
  <r>
    <x v="21"/>
    <x v="63"/>
    <n v="266"/>
    <x v="22"/>
    <s v="delivered"/>
    <s v="Mutton Curry Cut - Medium Pcs - Qty(1),"/>
    <s v="gayathiri-9444933037"/>
  </r>
  <r>
    <x v="129"/>
    <x v="63"/>
    <n v="526"/>
    <x v="135"/>
    <s v="delivered"/>
    <s v="Mutton Nalli Cut (Bone Marrow) - Qty(1),"/>
    <s v="Dinesh-9962291327"/>
  </r>
  <r>
    <x v="129"/>
    <x v="63"/>
    <n v="516"/>
    <x v="135"/>
    <s v="delivered"/>
    <s v="Mutton Curry Cut - Medium Pcs - Qty(1),"/>
    <s v="Dinesh-9962291327"/>
  </r>
  <r>
    <x v="227"/>
    <x v="64"/>
    <n v="226"/>
    <x v="254"/>
    <s v="delivered"/>
    <s v="Chicken Lollipops - Qty(2),"/>
    <s v="Dhivya-8056263747"/>
  </r>
  <r>
    <x v="48"/>
    <x v="64"/>
    <n v="1146"/>
    <x v="49"/>
    <s v="delivered"/>
    <s v="Chicken Lollipops - Qty(3),"/>
    <s v="mekala'skitchen-9790974442"/>
  </r>
  <r>
    <x v="121"/>
    <x v="64"/>
    <n v="266"/>
    <x v="127"/>
    <s v="delivered"/>
    <s v="Lamb Curry Cut - Qty(1),"/>
    <s v="Aswin Krishna K-7540097356"/>
  </r>
  <r>
    <x v="113"/>
    <x v="64"/>
    <n v="436"/>
    <x v="192"/>
    <s v="delivered"/>
    <s v="Chicken Special Curry Cut without Liver, Skin &amp; Gizzard - Qty(1),Mutton Curry Cut - Medium Pcs - Qty(1),"/>
    <s v="mythily-9629032725"/>
  </r>
  <r>
    <x v="20"/>
    <x v="64"/>
    <n v="1106"/>
    <x v="20"/>
    <s v="delivered"/>
    <s v="Chicken Cubes Boneless - Qty(4),"/>
    <s v="sarah-7305633115"/>
  </r>
  <r>
    <x v="36"/>
    <x v="64"/>
    <n v="816"/>
    <x v="38"/>
    <s v="delivered"/>
    <s v="Chicken Curry Cut with Skin - Qty(1),Mutton Curry Cut - Medium Pcs - Qty(1),"/>
    <s v="Sundar. R-9444402215"/>
  </r>
  <r>
    <x v="33"/>
    <x v="64"/>
    <n v="306"/>
    <x v="35"/>
    <s v="delivered"/>
    <s v="Chicken Curry Cut with Skin - Qty(1),"/>
    <s v="Wilson-9380699629"/>
  </r>
  <r>
    <x v="115"/>
    <x v="64"/>
    <n v="331"/>
    <x v="233"/>
    <s v="delivered"/>
    <s v="Chicken curry Cut Without Skin - Qty(1),"/>
    <s v="Priya-9566202527"/>
  </r>
  <r>
    <x v="131"/>
    <x v="64"/>
    <n v="341"/>
    <x v="137"/>
    <s v="delivered"/>
    <s v="Chicken Biryani Cut Without Skin - Qty(1),"/>
    <s v="fathima-9677637234"/>
  </r>
  <r>
    <x v="90"/>
    <x v="64"/>
    <n v="551"/>
    <x v="92"/>
    <s v="delivered"/>
    <s v="Chicken Cubes Boneless - Qty(1),"/>
    <s v="madhumith-8189993344"/>
  </r>
  <r>
    <x v="51"/>
    <x v="65"/>
    <n v="361"/>
    <x v="52"/>
    <s v="delivered"/>
    <s v="Mutton Boneless Pieces - Qty(1),"/>
    <s v="Arif-9952952867"/>
  </r>
  <r>
    <x v="39"/>
    <x v="65"/>
    <n v="316"/>
    <x v="11"/>
    <s v="delivered"/>
    <s v="Chicken Gutted with Skin - Qty(1),"/>
    <s v="shanthi-9962685556"/>
  </r>
  <r>
    <x v="11"/>
    <x v="65"/>
    <n v="776"/>
    <x v="234"/>
    <s v="delivered"/>
    <s v="Mutton Curry Cut - Medium Pcs - Qty(1),Mutton Curry Cut - Medium Pcs - Qty(1),"/>
    <s v="--9080283207"/>
  </r>
  <r>
    <x v="193"/>
    <x v="65"/>
    <n v="260"/>
    <x v="211"/>
    <s v="delivered"/>
    <s v="Mutton Soup Bones - Qty(1),Chicken Curry Cut with Skin - Qty(1),"/>
    <s v="ALAMGIR AURANGAZEEB-9941226274"/>
  </r>
  <r>
    <x v="110"/>
    <x v="66"/>
    <n v="204"/>
    <x v="93"/>
    <s v="delivered"/>
    <s v="Chicken 65 Cut with Bones - Qty(2),"/>
    <s v="Vishali-9710656038"/>
  </r>
  <r>
    <x v="51"/>
    <x v="66"/>
    <n v="301"/>
    <x v="52"/>
    <s v="delivered"/>
    <s v="Chicken Breast Boneless - Qty(1),"/>
    <s v="Arif-9952952867"/>
  </r>
  <r>
    <x v="178"/>
    <x v="66"/>
    <n v="316"/>
    <x v="193"/>
    <s v="delivered"/>
    <s v="Chicken Curry Cut with Skin - Qty(2),"/>
    <s v="basha-9841965584"/>
  </r>
  <r>
    <x v="48"/>
    <x v="66"/>
    <n v="766"/>
    <x v="49"/>
    <s v="delivered"/>
    <s v="Chicken Lollipops - Qty(2),"/>
    <s v="mekala'skitchen-9790974442"/>
  </r>
  <r>
    <x v="62"/>
    <x v="66"/>
    <n v="485"/>
    <x v="64"/>
    <s v="delivered"/>
    <s v="Mutton Mince (keema) - Qty(1),Chicken mini bites (for popcorn, Sandwich, Burger and pizza) - Qty(1),"/>
    <s v="MURUGAN-9600174122"/>
  </r>
  <r>
    <x v="63"/>
    <x v="66"/>
    <n v="331"/>
    <x v="86"/>
    <s v="delivered"/>
    <s v="Chicken curry Cut Without Skin - Qty(1),"/>
    <s v="Karthik-8861598222"/>
  </r>
  <r>
    <x v="228"/>
    <x v="66"/>
    <n v="1105"/>
    <x v="255"/>
    <s v="delivered"/>
    <s v="Chicken Liver - Qty(1),Chicken curry Cut Without Skin - Qty(1),Seer Fish | வஞ்சரம் - Slices - Qty(1),"/>
    <s v="Maritta-7305977217"/>
  </r>
  <r>
    <x v="229"/>
    <x v="66"/>
    <n v="271"/>
    <x v="256"/>
    <s v="delivered"/>
    <s v="Chicken Breast - Boneless - Qty(1),"/>
    <s v="Abarna-8903284845"/>
  </r>
  <r>
    <x v="139"/>
    <x v="67"/>
    <n v="516"/>
    <x v="145"/>
    <s v="delivered"/>
    <s v="Mutton Curry Cut - Medium Pcs - Qty(1),"/>
    <s v="ramya-9535319929"/>
  </r>
  <r>
    <x v="230"/>
    <x v="67"/>
    <n v="531"/>
    <x v="257"/>
    <s v="delivered"/>
    <s v="Mutton Liver - Qty(1),Lamb Curry Cut - Qty(1),"/>
    <s v="Saranya Karthickeyan-9740376479"/>
  </r>
  <r>
    <x v="2"/>
    <x v="67"/>
    <n v="506"/>
    <x v="2"/>
    <s v="delivered"/>
    <s v="Chicken Breast Boneless with Skin - Qty(1),"/>
    <s v="kaavya-9789805493"/>
  </r>
  <r>
    <x v="140"/>
    <x v="67"/>
    <n v="1001"/>
    <x v="146"/>
    <s v="delivered"/>
    <s v="Lamb Curry Cut - Qty(1),"/>
    <s v="Sudhir-8056531480"/>
  </r>
  <r>
    <x v="109"/>
    <x v="67"/>
    <n v="391"/>
    <x v="113"/>
    <s v="delivered"/>
    <s v="Chicken Cubes Boneless - Qty(1),Chicken Liver - Qty(1),"/>
    <s v="Bhaarath-9940432434"/>
  </r>
  <r>
    <x v="89"/>
    <x v="67"/>
    <n v="331"/>
    <x v="91"/>
    <s v="delivered"/>
    <s v="Chicken curry Cut Without Skin - Qty(1),"/>
    <s v="dikshta-9150030675"/>
  </r>
  <r>
    <x v="50"/>
    <x v="67"/>
    <n v="266"/>
    <x v="51"/>
    <s v="delivered"/>
    <s v="Mutton Curry Cut - Medium Pcs - Qty(1),"/>
    <s v="hepsiba-9566255420"/>
  </r>
  <r>
    <x v="231"/>
    <x v="67"/>
    <n v="406"/>
    <x v="258"/>
    <s v="delivered"/>
    <s v="Medium Sized Prawn - Qty(1),"/>
    <s v="Reshma-9940130055"/>
  </r>
  <r>
    <x v="62"/>
    <x v="67"/>
    <n v="370"/>
    <x v="64"/>
    <s v="delivered"/>
    <s v="Mutton Liver - Qty(1),Chicken mini bites (for popcorn, Sandwich, Burger and pizza) - Qty(1),"/>
    <s v="MURUGAN-9600174122"/>
  </r>
  <r>
    <x v="232"/>
    <x v="67"/>
    <n v="529"/>
    <x v="259"/>
    <s v="delivered"/>
    <s v="Chicken curry Cut Without Skin - Qty(1),Mutton Soup Bones - Qty(1),Chicken Boneless Cubes - Qty(1),"/>
    <s v="Vidya-8848671769"/>
  </r>
  <r>
    <x v="75"/>
    <x v="67"/>
    <n v="556"/>
    <x v="76"/>
    <s v="delivered"/>
    <s v="Romeo (Medium Size) | Sankara - Qty(1),Leather Jacket | Kilathi - Qty(1),"/>
    <s v="Saravanakumar K-9940569103"/>
  </r>
  <r>
    <x v="126"/>
    <x v="67"/>
    <n v="416"/>
    <x v="132"/>
    <s v="delivered"/>
    <s v="Chicken Curry Cut with Skin - Qty(1),Chicken Liver - Qty(1),"/>
    <s v="Jagadeeswari-9500176741"/>
  </r>
  <r>
    <x v="119"/>
    <x v="67"/>
    <n v="551"/>
    <x v="124"/>
    <s v="delivered"/>
    <s v="Chicken Cubes Boneless - Qty(1),"/>
    <s v="Sameema-8754390063"/>
  </r>
  <r>
    <x v="22"/>
    <x v="68"/>
    <n v="231"/>
    <x v="23"/>
    <s v="delivered"/>
    <s v="Chicken Liver - Qty(1),Chicken curry Cut Without Skin - Qty(1),"/>
    <s v="Pavitra-8144188044"/>
  </r>
  <r>
    <x v="102"/>
    <x v="68"/>
    <n v="1141"/>
    <x v="105"/>
    <s v="delivered"/>
    <s v="Chicken Tikka Cut - Qty(1),Chicken whole Legs with Thigh (without skin) - Qty(1),Chicken Curry Cut Without Skin - Qty(1),"/>
    <s v="karthikeyan-9049999678"/>
  </r>
  <r>
    <x v="11"/>
    <x v="68"/>
    <n v="256"/>
    <x v="234"/>
    <s v="delivered"/>
    <s v="Chicken curry Cut Without Skin - Qty(1),Chicken curry Cut Without Skin - Qty(1),"/>
    <s v="--9080283207"/>
  </r>
  <r>
    <x v="87"/>
    <x v="69"/>
    <n v="826"/>
    <x v="122"/>
    <s v="delivered"/>
    <s v="Chicken Cubes Boneless - Qty(1),Chicken Cubes Boneless - Qty(1),"/>
    <s v="Harish-9176663333"/>
  </r>
  <r>
    <x v="125"/>
    <x v="69"/>
    <n v="516"/>
    <x v="260"/>
    <s v="delivered"/>
    <s v="Mutton Curry Cut - Medium Pcs - Qty(1),"/>
    <s v="gayathri-9176631625"/>
  </r>
  <r>
    <x v="17"/>
    <x v="69"/>
    <n v="365"/>
    <x v="17"/>
    <s v="delivered"/>
    <s v="Mutton Curry Cut - Qty(1),Chicken Boneless Cubes - Qty(1),"/>
    <s v="Rajeswari-9486945550"/>
  </r>
  <r>
    <x v="9"/>
    <x v="69"/>
    <n v="261"/>
    <x v="9"/>
    <s v="delivered"/>
    <s v="Chicken Special Curry Cut without Liver, Skin &amp; Gizzard - Qty(1),Chicken curry Cut Without Skin - Qty(1),"/>
    <s v="Aarthi-9176632432"/>
  </r>
  <r>
    <x v="62"/>
    <x v="69"/>
    <n v="275"/>
    <x v="64"/>
    <s v="delivered"/>
    <s v="Chicken Special Curry Cut without Liver, Skin &amp; Gizzard - Qty(1),Chicken mini bites (for popcorn, Sandwich, Burger and pizza) - Qty(1),"/>
    <s v="MURUGAN-9600174122"/>
  </r>
  <r>
    <x v="233"/>
    <x v="70"/>
    <n v="303"/>
    <x v="261"/>
    <s v="delivered"/>
    <s v="Chicken 65 Cut with Bones - Qty(3),"/>
    <s v="Akil Mohamed-9095373184"/>
  </r>
  <r>
    <x v="159"/>
    <x v="70"/>
    <n v="1181"/>
    <x v="166"/>
    <s v="delivered"/>
    <s v="Naatukozhi Chicken without Skin - Qty(1),Mutton Curry Cut - Qty(1),"/>
    <s v="Jenovaa-9962042030"/>
  </r>
  <r>
    <x v="223"/>
    <x v="70"/>
    <n v="361"/>
    <x v="241"/>
    <s v="delivered"/>
    <s v="Chicken Special Curry Cut without Liver, Skin &amp; Gizzard - Qty(1),Chicken Drumsticks with Skin - Qty(1),"/>
    <s v="anitha-9444365733"/>
  </r>
  <r>
    <x v="204"/>
    <x v="70"/>
    <n v="666"/>
    <x v="224"/>
    <s v="delivered"/>
    <s v="Mutton Curry Cut - Medium Pcs - Qty(1),Chicken Breast Boneless - Qty(1),"/>
    <s v="shiva-8939338725"/>
  </r>
  <r>
    <x v="198"/>
    <x v="70"/>
    <n v="204"/>
    <x v="217"/>
    <s v="delivered"/>
    <s v="Chicken Curry Cut with skin - Qty(1),Chicken Boneless Cubes - Qty(1),"/>
    <s v="naveen-9360079738"/>
  </r>
  <r>
    <x v="234"/>
    <x v="70"/>
    <n v="236"/>
    <x v="262"/>
    <s v="delivered"/>
    <s v="Chicken Bones for Soup - Qty(1),Chicken Biryani Cut With Skin - Qty(1),"/>
    <s v="Suja-9486481593"/>
  </r>
  <r>
    <x v="235"/>
    <x v="70"/>
    <n v="346"/>
    <x v="263"/>
    <s v="delivered"/>
    <s v="Chicken Special Curry Cut without Liver, Skin &amp; Gizzard - Qty(1),"/>
    <s v="bathool-9344207993"/>
  </r>
  <r>
    <x v="13"/>
    <x v="70"/>
    <n v="1041"/>
    <x v="13"/>
    <s v="delivered"/>
    <s v="Lamb Curry Cut - Qty(1),Mutton Bones for Soup - Qty(1),Chicken Lollipops - Qty(1),Chicken Lollipops - Qty(1),"/>
    <s v="Lakshmi-9789795636"/>
  </r>
  <r>
    <x v="5"/>
    <x v="70"/>
    <n v="1076"/>
    <x v="230"/>
    <s v="delivered"/>
    <s v="Chicken Curry Cut with Skin - Qty(1),Mutton Curry Cut - Medium Pcs - Qty(1),Mutton Curry Cut - Medium Pcs - Qty(1),"/>
    <s v="deepak-9176448153"/>
  </r>
  <r>
    <x v="174"/>
    <x v="70"/>
    <n v="551"/>
    <x v="186"/>
    <s v="delivered"/>
    <s v="Mutton Curry Cut - Medium Pcs - Qty(1),Chicken Thigh - Boneless - Qty(1),"/>
    <s v="renukadevi-8056082608"/>
  </r>
  <r>
    <x v="135"/>
    <x v="70"/>
    <n v="791"/>
    <x v="141"/>
    <s v="delivered"/>
    <s v="Mutton Curry Cut - Medium Pcs - Qty(1),Chicken Cubes Boneless - Qty(1),"/>
    <s v="Sudhakar-9841231265"/>
  </r>
  <r>
    <x v="19"/>
    <x v="70"/>
    <n v="350"/>
    <x v="19"/>
    <s v="delivered"/>
    <s v="Chicken Liver - Qty(1),Chicken Breast - Boneless - Qty(1),Chicken Boneless Cubes - Qty(1),"/>
    <s v="suguna-9842316650"/>
  </r>
  <r>
    <x v="84"/>
    <x v="70"/>
    <n v="741"/>
    <x v="264"/>
    <s v="delivered"/>
    <s v="Naatukozhi Chicken with Skin - Qty(1),Chicken Liver - Qty(1),Chicken Gizzard - Qty(1),"/>
    <s v="Suresh-9100432489"/>
  </r>
  <r>
    <x v="91"/>
    <x v="70"/>
    <n v="306"/>
    <x v="188"/>
    <s v="delivered"/>
    <s v="Chicken Curry Cut with Skin - Qty(1),"/>
    <s v="Prashanth-9840362907"/>
  </r>
  <r>
    <x v="77"/>
    <x v="70"/>
    <n v="216"/>
    <x v="78"/>
    <s v="delivered"/>
    <s v="Chicken whole Legs with Thigh (without skin) - Qty(1),"/>
    <s v="Meena-9600618056"/>
  </r>
  <r>
    <x v="2"/>
    <x v="70"/>
    <n v="346"/>
    <x v="2"/>
    <s v="delivered"/>
    <s v="Chicken Special Curry Cut without Liver, Skin &amp; Gizzard - Qty(2),"/>
    <s v="kaavya-9789805493"/>
  </r>
  <r>
    <x v="30"/>
    <x v="70"/>
    <n v="621"/>
    <x v="33"/>
    <s v="delivered"/>
    <s v="Naatukozhi Chicken with Skin - Qty(1),"/>
    <s v="Sampath-9840935202"/>
  </r>
  <r>
    <x v="112"/>
    <x v="70"/>
    <n v="506"/>
    <x v="115"/>
    <s v="delivered"/>
    <s v="Lamb Curry Cut - Qty(1),"/>
    <s v="Murugesan Iyappan-9865938066"/>
  </r>
  <r>
    <x v="23"/>
    <x v="70"/>
    <n v="516"/>
    <x v="161"/>
    <s v="delivered"/>
    <s v="Mutton Curry Cut - Medium Pcs - Qty(1),"/>
    <s v="Divya-9840664608"/>
  </r>
  <r>
    <x v="10"/>
    <x v="70"/>
    <n v="1416"/>
    <x v="10"/>
    <s v="delivered"/>
    <s v="Mutton Curry Cut - Medium Pcs - Qty(1),Mutton Curry Cut - Medium Pcs - Qty(1),Chicken Drumsticks without Skin - Qty(1),Chicken curry Cut Without Skin - Qty(1),Chicken curry Cut Without Skin - Qty(1),"/>
    <s v="Rajasankar-9789107817"/>
  </r>
  <r>
    <x v="156"/>
    <x v="70"/>
    <n v="464"/>
    <x v="163"/>
    <s v="delivered"/>
    <s v="Mutton Curry Cut - Medium Pcs - Qty(1),Chicken Boneless Cubes - Qty(1),Chicken Boneless Strips - Qty(1),"/>
    <s v="Nagaraj-9944092033"/>
  </r>
  <r>
    <x v="104"/>
    <x v="70"/>
    <n v="1261"/>
    <x v="107"/>
    <s v="delivered"/>
    <s v="Lamb Curry Cut - Qty(1),Lamb Curry Cut - Qty(1),"/>
    <s v="Saibharath-9884311964"/>
  </r>
  <r>
    <x v="29"/>
    <x v="70"/>
    <n v="1166"/>
    <x v="32"/>
    <s v="delivered"/>
    <s v="Mutton Curry Cut - Medium Pcs - Qty(1),Mutton Nalli Cut (Bone Marrow) - Qty(1),Mutton Mince (keema) - Qty(1),"/>
    <s v="Naveena-9176708952"/>
  </r>
  <r>
    <x v="4"/>
    <x v="70"/>
    <n v="1031"/>
    <x v="4"/>
    <s v="delivered"/>
    <s v="Mutton Liver - Qty(1),Lamb Curry Cut - Qty(1),"/>
    <s v="Vinod Balaji-9884068871"/>
  </r>
  <r>
    <x v="75"/>
    <x v="70"/>
    <n v="516"/>
    <x v="76"/>
    <s v="delivered"/>
    <s v="Chicken Special Curry Cut without Liver, Skin &amp; Gizzard - Qty(1),Chicken Special Curry Cut without Liver, Skin &amp; Gizzard - Qty(1),"/>
    <s v="Saravanakumar K-9940569103"/>
  </r>
  <r>
    <x v="236"/>
    <x v="70"/>
    <n v="686"/>
    <x v="265"/>
    <s v="delivered"/>
    <s v="Chicken Premium Curry Cut without Liver, Skin &amp; Gizzard - Qty(1),Mutton (keema) - Qty(1),"/>
    <s v="arun-8056749963"/>
  </r>
  <r>
    <x v="237"/>
    <x v="70"/>
    <n v="1281"/>
    <x v="266"/>
    <s v="delivered"/>
    <s v="Mutton Bones for Soup - Qty(1),Mutton Nalli Cut (Bone Marrow) - Qty(1),Mutton Chops - Qty(1),"/>
    <s v="Seenivasan K-9445111488"/>
  </r>
  <r>
    <x v="161"/>
    <x v="70"/>
    <n v="756"/>
    <x v="168"/>
    <s v="delivered"/>
    <s v="Mutton Mince (keema) - Qty(1),"/>
    <s v="Kumari-9840791553"/>
  </r>
  <r>
    <x v="161"/>
    <x v="71"/>
    <n v="846"/>
    <x v="168"/>
    <s v="delivered"/>
    <s v="Mutton Bones for Soup - Qty(1),Mutton Mince (keema) - Qty(1),"/>
    <s v="Kumari-9840791553"/>
  </r>
  <r>
    <x v="238"/>
    <x v="71"/>
    <n v="204"/>
    <x v="267"/>
    <s v="delivered"/>
    <s v="Chicken Curry Cut with skin - Qty(1),Chicken Boneless Strips - Qty(1),"/>
    <s v="Ramyaa Shree R-9789090070"/>
  </r>
  <r>
    <x v="48"/>
    <x v="71"/>
    <n v="1896"/>
    <x v="49"/>
    <s v="delivered"/>
    <s v="Chicken Lollipops - Qty(3),Chicken whole Legs with Thigh (with skin) - Qty(2),"/>
    <s v="mekala'skitchen-9790974442"/>
  </r>
  <r>
    <x v="87"/>
    <x v="71"/>
    <n v="551"/>
    <x v="122"/>
    <s v="delivered"/>
    <s v="Chicken Cubes Boneless - Qty(1),"/>
    <s v="Harish-9176663333"/>
  </r>
  <r>
    <x v="9"/>
    <x v="71"/>
    <n v="906"/>
    <x v="9"/>
    <s v="delivered"/>
    <s v="Lamb Curry Cut - Qty(1),Lamb Curry Cut - Qty(1),Chicken Bones for Soup - Qty(1),"/>
    <s v="Aarthi-9176632432"/>
  </r>
  <r>
    <x v="82"/>
    <x v="71"/>
    <n v="1021"/>
    <x v="83"/>
    <s v="delivered"/>
    <s v="Chicken wings - Qty(1),Chicken wings - Qty(1),Chicken Breast - Boneless - Qty(1),"/>
    <s v="Zynndyy Namazi-9840733944"/>
  </r>
  <r>
    <x v="89"/>
    <x v="71"/>
    <n v="281"/>
    <x v="91"/>
    <s v="delivered"/>
    <s v="Chicken Cubes Boneless - Qty(1),"/>
    <s v="dikshta-9150030675"/>
  </r>
  <r>
    <x v="192"/>
    <x v="71"/>
    <n v="701"/>
    <x v="210"/>
    <s v="delivered"/>
    <s v="Mutton Boneless Pieces - Qty(1),"/>
    <s v="Sumithra-9940682894"/>
  </r>
  <r>
    <x v="186"/>
    <x v="71"/>
    <n v="204"/>
    <x v="204"/>
    <s v="delivered"/>
    <s v="Chicken mini bites (for popcorn, Sandwich, Burger and pizza) - Qty(2),"/>
    <s v="Siraj-8667286590"/>
  </r>
  <r>
    <x v="33"/>
    <x v="71"/>
    <n v="1006"/>
    <x v="35"/>
    <s v="delivered"/>
    <s v="Chicken Curry Cut with Skin - Qty(1),Chicken Curry Cut with Skin - Qty(1),Mutton Curry Cut - Qty(1),Mutton Curry Cut - Qty(1),"/>
    <s v="Wilson-9380699629"/>
  </r>
  <r>
    <x v="239"/>
    <x v="71"/>
    <n v="795"/>
    <x v="268"/>
    <s v="delivered"/>
    <s v="Mutton Nalli Cut (Bone Marrow) - Qty(1),Mutton Curry Cut - Medium Pcs - Qty(1),Chicken wings - Qty(1),Chicken wings - Qty(1),"/>
    <s v="Panduranga A-9382663838"/>
  </r>
  <r>
    <x v="187"/>
    <x v="71"/>
    <n v="236"/>
    <x v="205"/>
    <s v="delivered"/>
    <s v="Chicken Curry Cut with Skin - Qty(1),Chicken Curry Cut with Skin - Qty(1),"/>
    <s v="Vijaya shanthi-8220570102"/>
  </r>
  <r>
    <x v="210"/>
    <x v="72"/>
    <n v="266"/>
    <x v="234"/>
    <s v="delivered"/>
    <s v="Mutton Curry Cut - Medium Pcs - Qty(1),"/>
    <s v="muhammad azim-9080283207"/>
  </r>
  <r>
    <x v="20"/>
    <x v="72"/>
    <n v="2181"/>
    <x v="20"/>
    <s v="delivered"/>
    <s v="Mutton Boneless Pieces - Qty(2),Chicken Cubes Boneless - Qty(2),Mutton Bones for Soup - Qty(1),"/>
    <s v="sarah-7305633115"/>
  </r>
  <r>
    <x v="36"/>
    <x v="72"/>
    <n v="816"/>
    <x v="38"/>
    <s v="delivered"/>
    <s v="Chicken Curry Cut with Skin - Qty(1),Mutton Curry Cut - Medium Pcs - Qty(1),"/>
    <s v="Sundar. R-9444402215"/>
  </r>
  <r>
    <x v="240"/>
    <x v="72"/>
    <n v="346"/>
    <x v="269"/>
    <s v="delivered"/>
    <s v="Chicken Special Curry Cut without Liver, Skin &amp; Gizzard - Qty(1),"/>
    <s v="Raj Kumar-8825587496"/>
  </r>
  <r>
    <x v="48"/>
    <x v="72"/>
    <n v="1516"/>
    <x v="49"/>
    <s v="delivered"/>
    <s v="Chicken Lollipops - Qty(2),Chicken whole Legs with Thigh (with skin) - Qty(2),"/>
    <s v="mekala'skitchen-9790974442"/>
  </r>
  <r>
    <x v="56"/>
    <x v="72"/>
    <n v="436"/>
    <x v="58"/>
    <s v="delivered"/>
    <s v="Chicken Breast - Boneless - Qty(1),Chicken curry Cut Without Skin - Qty(1),"/>
    <s v="chandana-8056144556"/>
  </r>
  <r>
    <x v="241"/>
    <x v="72"/>
    <n v="611"/>
    <x v="270"/>
    <s v="delivered"/>
    <s v="Chicken Liver - Qty(1),Chicken Special Curry Cut without Liver, Skin &amp; Gizzard - Qty(1),Chicken Curry Cut with Skin - Qty(1),"/>
    <s v="Vidyayini-8089001511"/>
  </r>
  <r>
    <x v="17"/>
    <x v="72"/>
    <n v="321"/>
    <x v="17"/>
    <s v="delivered"/>
    <s v="Chicken Special Curry Cut without Liver, Skin &amp; Gizzard - Qty(1),Chicken Thigh - Boneless - Qty(1),"/>
    <s v="Rajeswari-9486945550"/>
  </r>
  <r>
    <x v="11"/>
    <x v="72"/>
    <n v="336"/>
    <x v="134"/>
    <s v="delivered"/>
    <s v="Chicken curry Cut Without Skin - Qty(2),"/>
    <s v="--9150020908"/>
  </r>
  <r>
    <x v="242"/>
    <x v="73"/>
    <n v="241"/>
    <x v="271"/>
    <s v="delivered"/>
    <s v="Mutton Bones for Soup - Qty(1),"/>
    <s v="Selvin Sathiathas-444559572"/>
  </r>
  <r>
    <x v="39"/>
    <x v="73"/>
    <n v="316"/>
    <x v="11"/>
    <s v="delivered"/>
    <s v="Chicken Gutted with Skin - Qty(1),"/>
    <s v="shanthi-9962685556"/>
  </r>
  <r>
    <x v="51"/>
    <x v="73"/>
    <n v="361"/>
    <x v="52"/>
    <s v="delivered"/>
    <s v="Mutton Boneless Pieces - Qty(1),"/>
    <s v="Arif-9952952867"/>
  </r>
  <r>
    <x v="218"/>
    <x v="73"/>
    <n v="281"/>
    <x v="243"/>
    <s v="delivered"/>
    <s v="Chicken Cubes Boneless - Qty(1),"/>
    <s v="Ashfaq-9884870505"/>
  </r>
  <r>
    <x v="82"/>
    <x v="73"/>
    <n v="676"/>
    <x v="83"/>
    <s v="delivered"/>
    <s v="Chicken Biryani Cut Without Skin - Qty(2),"/>
    <s v="Zynndyy Namazi-9840733944"/>
  </r>
  <r>
    <x v="243"/>
    <x v="73"/>
    <n v="486"/>
    <x v="272"/>
    <s v="delivered"/>
    <s v="Chicken Drumsticks without Skin - Qty(1),Chicken Thigh - Boneless - Qty(1),"/>
    <s v="Suhasini-7358657770"/>
  </r>
  <r>
    <x v="186"/>
    <x v="73"/>
    <n v="204"/>
    <x v="204"/>
    <s v="delivered"/>
    <s v="Chicken Boneless Strips - Qty(1),Chicken mini bites (for popcorn, Sandwich, Burger and pizza) - Qty(1),"/>
    <s v="Siraj-8667286590"/>
  </r>
  <r>
    <x v="14"/>
    <x v="73"/>
    <n v="571"/>
    <x v="14"/>
    <s v="delivered"/>
    <s v="Chicken Thigh - Boneless - Qty(1),"/>
    <s v="Madhavan-9811203843"/>
  </r>
  <r>
    <x v="157"/>
    <x v="73"/>
    <n v="346"/>
    <x v="126"/>
    <s v="delivered"/>
    <s v="Chicken Special Curry Cut without Liver, Skin &amp; Gizzard - Qty(1),"/>
    <s v="padmalakshmi-7358115445"/>
  </r>
  <r>
    <x v="125"/>
    <x v="73"/>
    <n v="516"/>
    <x v="131"/>
    <s v="delivered"/>
    <s v="Mutton Curry Cut - Medium Pcs - Qty(1),"/>
    <s v="Gayathri-9884967501"/>
  </r>
  <r>
    <x v="50"/>
    <x v="73"/>
    <n v="526"/>
    <x v="51"/>
    <s v="delivered"/>
    <s v="Mutton Nalli Cut (Bone Marrow) - Qty(1),"/>
    <s v="hepsiba-9566255420"/>
  </r>
  <r>
    <x v="111"/>
    <x v="73"/>
    <n v="561"/>
    <x v="114"/>
    <s v="delivered"/>
    <s v="Chicken Cubes Boneless - Qty(1),Chicken Cubes Boneless - Qty(1),Chicken Breast - Boneless - Qty(1),"/>
    <s v="Preetha-9677173817"/>
  </r>
  <r>
    <x v="244"/>
    <x v="73"/>
    <n v="374"/>
    <x v="273"/>
    <s v="delivered"/>
    <s v="Chicken Gizzard - Qty(1),Chicken Liver - Qty(1),Chicken Liver &amp; Gizzard mix - Qty(1),Mutton Soup Bones - Qty(1),"/>
    <s v="HARIHARASUDHAN KARUPPASAMY-7871172512"/>
  </r>
  <r>
    <x v="91"/>
    <x v="73"/>
    <n v="316"/>
    <x v="94"/>
    <s v="delivered"/>
    <s v="Chicken Curry Cut with Skin - Qty(2),"/>
    <s v="Prashanth-9585535911"/>
  </r>
  <r>
    <x v="152"/>
    <x v="74"/>
    <n v="556"/>
    <x v="158"/>
    <s v="delivered"/>
    <s v="Sand Lobster - Qty(1),"/>
    <s v="saranya-9566298204"/>
  </r>
  <r>
    <x v="158"/>
    <x v="74"/>
    <n v="656"/>
    <x v="164"/>
    <s v="delivered"/>
    <s v="Chicken Curry Cut 500 gms (Skinless) + Mutton Curry Cut 500 gms - Qty(1),"/>
    <s v="Harini-7871077677"/>
  </r>
  <r>
    <x v="71"/>
    <x v="74"/>
    <n v="266"/>
    <x v="72"/>
    <s v="delivered"/>
    <s v="Mutton Curry Cut - Medium Pcs - Qty(1),"/>
    <s v="sudharshan-9688133296"/>
  </r>
  <r>
    <x v="2"/>
    <x v="74"/>
    <n v="846"/>
    <x v="2"/>
    <s v="delivered"/>
    <s v="Mutton Curry Cut - Medium Pcs - Qty(1),Chicken curry Cut Without Skin - Qty(2),"/>
    <s v="kaavya-9789805493"/>
  </r>
  <r>
    <x v="102"/>
    <x v="74"/>
    <n v="1011"/>
    <x v="105"/>
    <s v="delivered"/>
    <s v="Mutton Biryani cut - Qty(1),"/>
    <s v="karthikeyan-9049999678"/>
  </r>
  <r>
    <x v="178"/>
    <x v="74"/>
    <n v="606"/>
    <x v="193"/>
    <s v="delivered"/>
    <s v="Chicken Curry Cut with Skin - Qty(2),"/>
    <s v="basha-9841965584"/>
  </r>
  <r>
    <x v="39"/>
    <x v="74"/>
    <n v="621"/>
    <x v="274"/>
    <s v="delivered"/>
    <s v="Naatukozhi Chicken with Skin - Qty(1),"/>
    <s v="shanthi-9444429993"/>
  </r>
  <r>
    <x v="48"/>
    <x v="74"/>
    <n v="1516"/>
    <x v="49"/>
    <s v="delivered"/>
    <s v="Chicken Lollipops - Qty(2),Chicken whole Legs with Thigh (with skin) - Qty(2),"/>
    <s v="mekala'skitchen-9790974442"/>
  </r>
  <r>
    <x v="79"/>
    <x v="74"/>
    <n v="366"/>
    <x v="79"/>
    <s v="delivered"/>
    <s v="Chicken curry Cut Without Skin - Qty(1),Chicken Cubes Boneless - Qty(1),"/>
    <s v="Jayashree-9789967453"/>
  </r>
  <r>
    <x v="95"/>
    <x v="74"/>
    <n v="281"/>
    <x v="98"/>
    <s v="delivered"/>
    <s v="Chicken Cubes Boneless - Qty(1),"/>
    <s v="Vasuki Suresh-9600025655"/>
  </r>
  <r>
    <x v="31"/>
    <x v="74"/>
    <n v="531"/>
    <x v="34"/>
    <s v="delivered"/>
    <s v="Mutton Liver - Qty(1),"/>
    <s v="sakthi-9789848549"/>
  </r>
  <r>
    <x v="152"/>
    <x v="74"/>
    <n v="461"/>
    <x v="158"/>
    <s v="delivered"/>
    <s v="Mutton Curry Cut - Medium Pcs - Qty(1),Chicken Drumsticks without Skin - Qty(1),"/>
    <s v="saranya-9566298204"/>
  </r>
  <r>
    <x v="220"/>
    <x v="74"/>
    <n v="1016"/>
    <x v="275"/>
    <s v="delivered"/>
    <s v="Lamb Curry Cut - Qty(1),Mutton Curry Cut - Medium Pcs - Qty(1),"/>
    <s v="Nisha-7358620083"/>
  </r>
  <r>
    <x v="110"/>
    <x v="74"/>
    <n v="270"/>
    <x v="93"/>
    <s v="delivered"/>
    <s v="Chicken curry Cut Without Skin - Qty(1),Chicken 65 Cut with Bones - Qty(1),"/>
    <s v="Vishali-9710656038"/>
  </r>
  <r>
    <x v="245"/>
    <x v="74"/>
    <n v="1206"/>
    <x v="276"/>
    <s v="delivered"/>
    <s v="Mutton Curry Cut 500 gms + Chicken Lollipop - Qty(1),Mutton Nalli Cut (Bone Marrow) - Qty(1),"/>
    <s v="Abraham-9940241650"/>
  </r>
  <r>
    <x v="30"/>
    <x v="74"/>
    <n v="516"/>
    <x v="33"/>
    <s v="delivered"/>
    <s v="Mutton Curry Cut - Medium Pcs - Qty(1),"/>
    <s v="Sampath-9840935202"/>
  </r>
  <r>
    <x v="67"/>
    <x v="75"/>
    <n v="451"/>
    <x v="68"/>
    <s v="delivered"/>
    <s v="Chicken Drumsticks with Skin - Qty(1),Chicken Curry Cut with Skin - Qty(1),"/>
    <s v="kalai-9840404237"/>
  </r>
  <r>
    <x v="246"/>
    <x v="75"/>
    <n v="306"/>
    <x v="277"/>
    <s v="delivered"/>
    <s v="Chicken Curry Cut with Skin - Qty(1),"/>
    <s v="hema-9677994063"/>
  </r>
  <r>
    <x v="48"/>
    <x v="75"/>
    <n v="2256"/>
    <x v="49"/>
    <s v="delivered"/>
    <s v="Chicken Lollipops - Qty(2),Chicken whole Legs with Thigh (with skin) - Qty(2),Chicken Drumsticks with Skin - Qty(2),"/>
    <s v="mekala'skitchen-9790974442"/>
  </r>
  <r>
    <x v="90"/>
    <x v="75"/>
    <n v="516"/>
    <x v="92"/>
    <s v="delivered"/>
    <s v="Mutton Curry Cut - Medium Pcs - Qty(1),"/>
    <s v="madhumith-8189993344"/>
  </r>
  <r>
    <x v="22"/>
    <x v="75"/>
    <n v="231"/>
    <x v="23"/>
    <s v="delivered"/>
    <s v="Chicken curry Cut Without Skin - Qty(1),Chicken Liver - Qty(1),"/>
    <s v="Pavitra-8144188044"/>
  </r>
  <r>
    <x v="39"/>
    <x v="75"/>
    <n v="316"/>
    <x v="11"/>
    <s v="delivered"/>
    <s v="Chicken Gutted with Skin - Qty(1),"/>
    <s v="shanthi-9962685556"/>
  </r>
  <r>
    <x v="247"/>
    <x v="75"/>
    <n v="621"/>
    <x v="278"/>
    <s v="delivered"/>
    <s v="Naatukozhi Chicken with Skin - Qty(1),"/>
    <s v="Muthu K-9500106430"/>
  </r>
  <r>
    <x v="109"/>
    <x v="76"/>
    <n v="391"/>
    <x v="113"/>
    <s v="delivered"/>
    <s v="Chicken Cubes Boneless - Qty(1),Chicken Liver - Qty(1),"/>
    <s v="Bhaarath-9940432434"/>
  </r>
  <r>
    <x v="40"/>
    <x v="76"/>
    <n v="1326"/>
    <x v="41"/>
    <s v="delivered"/>
    <s v="Mutton Curry Cut - Medium Pcs - Qty(1),Chicken curry Cut Without Skin - Qty(1),"/>
    <s v="Satheesh-9884316338"/>
  </r>
  <r>
    <x v="5"/>
    <x v="76"/>
    <n v="1301"/>
    <x v="230"/>
    <s v="delivered"/>
    <s v="Mutton Curry Cut - Medium Pcs - Qty(1),Chicken Curry Cut with Skin - Qty(1),"/>
    <s v="deepak-9176448153"/>
  </r>
  <r>
    <x v="119"/>
    <x v="76"/>
    <n v="551"/>
    <x v="124"/>
    <s v="delivered"/>
    <s v="Chicken Cubes Boneless - Qty(1),"/>
    <s v="Sameema-8754390063"/>
  </r>
  <r>
    <x v="70"/>
    <x v="76"/>
    <n v="1316"/>
    <x v="71"/>
    <s v="delivered"/>
    <s v="Naatukozhi Chicken with Skin - Qty(1),Mutton Curry Cut - Qty(1),Chicken Drumsticks with Skin - Qty(1),"/>
    <s v="uma-8939942842"/>
  </r>
  <r>
    <x v="62"/>
    <x v="76"/>
    <n v="354"/>
    <x v="64"/>
    <s v="delivered"/>
    <s v="Chicken mini bites (for popcorn, Sandwich, Burger and pizza) - Qty(1),Mutton Soup Bones - Qty(1),Chicken Breast Fillet - Thin Slices - Qty(1),"/>
    <s v="MURUGAN-9600174122"/>
  </r>
  <r>
    <x v="19"/>
    <x v="76"/>
    <n v="574"/>
    <x v="19"/>
    <s v="delivered"/>
    <s v="Chicken Liver - Qty(1),Mutton Curry Cut - Medium Pcs - Qty(1),Chicken mini bites (for popcorn, Sandwich, Burger and pizza) - Qty(2),"/>
    <s v="suguna-9842316650"/>
  </r>
  <r>
    <x v="248"/>
    <x v="76"/>
    <n v="766"/>
    <x v="279"/>
    <s v="delivered"/>
    <s v="Lamb Curry Cut - Qty(1),Lamb Curry Cut - Qty(1),"/>
    <s v="Lepakshi-8072994798"/>
  </r>
  <r>
    <x v="144"/>
    <x v="76"/>
    <n v="204"/>
    <x v="150"/>
    <s v="delivered"/>
    <s v="Chicken Curry Cut with skin - Qty(1),Chicken 65 Cut with Bones - Qty(1),"/>
    <s v="mythili-9597336343"/>
  </r>
  <r>
    <x v="249"/>
    <x v="76"/>
    <n v="275"/>
    <x v="280"/>
    <s v="delivered"/>
    <s v="Chicken Special Curry Cut without Liver, Skin &amp; Gizzard - Qty(1),Chicken Boneless Strips - Qty(1),"/>
    <s v="Vasan-9884781754"/>
  </r>
  <r>
    <x v="229"/>
    <x v="76"/>
    <n v="271"/>
    <x v="256"/>
    <s v="delivered"/>
    <s v="Chicken Breast - Boneless - Qty(1),"/>
    <s v="Abarna-8903284845"/>
  </r>
  <r>
    <x v="4"/>
    <x v="77"/>
    <n v="516"/>
    <x v="4"/>
    <s v="delivered"/>
    <s v="Mutton Curry Cut - Medium Pcs - Qty(1),"/>
    <s v="Vinod Balaji-9884068871"/>
  </r>
  <r>
    <x v="41"/>
    <x v="77"/>
    <n v="1221"/>
    <x v="42"/>
    <s v="delivered"/>
    <s v="Mutton Boneless Pieces - Qty(1),Mutton Nalli Cut (Bone Marrow) - Qty(1),"/>
    <s v="Yamuna-8754407807"/>
  </r>
  <r>
    <x v="241"/>
    <x v="77"/>
    <n v="468"/>
    <x v="270"/>
    <s v="delivered"/>
    <s v="Chicken Liver &amp; Gizzard mix - Qty(1),Chicken Curry Cut with skin - Qty(2),Chicken curry Cut Without Skin - Qty(1),"/>
    <s v="Vidyayini-8089001511"/>
  </r>
  <r>
    <x v="250"/>
    <x v="77"/>
    <n v="481"/>
    <x v="281"/>
    <s v="delivered"/>
    <s v="Chicken Biryani Cut With Skin - Qty(1),Chicken Biryani Cut With Skin - Qty(1),"/>
    <s v="vimal-9150391523"/>
  </r>
  <r>
    <x v="66"/>
    <x v="77"/>
    <n v="1056"/>
    <x v="21"/>
    <s v="delivered"/>
    <s v="Chicken Breast - Boneless - Qty(2),"/>
    <s v="Prathap-8056266755"/>
  </r>
  <r>
    <x v="251"/>
    <x v="77"/>
    <n v="1066"/>
    <x v="282"/>
    <s v="delivered"/>
    <s v="Medium Sized Prawn - Qty(1),Mackerel | Ayila - Qty(1),"/>
    <s v="Bala-8148441870"/>
  </r>
  <r>
    <x v="219"/>
    <x v="77"/>
    <n v="1056"/>
    <x v="244"/>
    <s v="delivered"/>
    <s v="Mutton Curry cut 750 gms + Mutton Chops 300 gms - Qty(1),"/>
    <s v="Ruban Jebaraj Ravi-6374036633"/>
  </r>
  <r>
    <x v="10"/>
    <x v="77"/>
    <n v="1261"/>
    <x v="10"/>
    <s v="delivered"/>
    <s v="Mutton Curry Cut - Medium Pcs - Qty(1),Mutton Curry Cut - Medium Pcs - Qty(1),"/>
    <s v="Rajasankar-9789107817"/>
  </r>
  <r>
    <x v="81"/>
    <x v="77"/>
    <n v="286"/>
    <x v="81"/>
    <s v="delivered"/>
    <s v="Chicken Special Curry Cut without Liver, Skin &amp; Gizzard - Qty(1),Chicken Lollipops - Qty(1),"/>
    <s v="Sujitha-9840621101"/>
  </r>
  <r>
    <x v="177"/>
    <x v="77"/>
    <n v="996"/>
    <x v="190"/>
    <s v="delivered"/>
    <s v="Mutton Liver - Qty(1),Mutton Brain - Qty(1),Chicken curry Cut Without Skin - Qty(1),"/>
    <s v="Mercy-9962579375"/>
  </r>
  <r>
    <x v="169"/>
    <x v="77"/>
    <n v="781"/>
    <x v="283"/>
    <s v="delivered"/>
    <s v="Lamb Curry Cut - Qty(1),Chicken Cubes Boneless - Qty(1),"/>
    <s v="vignesh-7092424148"/>
  </r>
  <r>
    <x v="126"/>
    <x v="77"/>
    <n v="416"/>
    <x v="132"/>
    <s v="delivered"/>
    <s v="Chicken Curry Cut with Skin - Qty(1),Chicken Liver - Qty(1),"/>
    <s v="Jagadeeswari-9500176741"/>
  </r>
  <r>
    <x v="48"/>
    <x v="78"/>
    <n v="3636"/>
    <x v="49"/>
    <s v="delivered"/>
    <s v="Chicken whole Legs with Thigh (with skin) - Qty(2),Chicken Lollipops - Qty(1),Mutton Curry Cut - Medium Pcs - Qty(1),Mutton Curry Cut - Medium Pcs - Qty(2),"/>
    <s v="mekala'skitchen-9790974442"/>
  </r>
  <r>
    <x v="5"/>
    <x v="78"/>
    <n v="1301"/>
    <x v="230"/>
    <s v="delivered"/>
    <s v="Chicken Curry Cut with Skin - Qty(1),Mutton Curry Cut - Medium Pcs - Qty(1),"/>
    <s v="deepak-9176448153"/>
  </r>
  <r>
    <x v="75"/>
    <x v="78"/>
    <n v="556"/>
    <x v="76"/>
    <s v="delivered"/>
    <s v="Leather Jacket | Kilathi - Qty(1),"/>
    <s v="Saravanakumar K-9940569103"/>
  </r>
  <r>
    <x v="38"/>
    <x v="78"/>
    <n v="606"/>
    <x v="40"/>
    <s v="delivered"/>
    <s v="Chicken Curry Cut with Skin - Qty(2),"/>
    <s v="Gowtham-8056433994"/>
  </r>
  <r>
    <x v="83"/>
    <x v="78"/>
    <n v="351"/>
    <x v="84"/>
    <s v="delivered"/>
    <s v="Chicken Bones for Soup - Qty(1),Chicken Cubes Boneless - Qty(1),"/>
    <s v="Nigal Thomas-9742346885"/>
  </r>
  <r>
    <x v="224"/>
    <x v="78"/>
    <n v="405"/>
    <x v="251"/>
    <s v="delivered"/>
    <s v="Chicken Curry Cut with Skin - Qty(1),Chicken Liver &amp; Gizzard mix - Qty(1),"/>
    <s v="Ravi Kumar-9092078187"/>
  </r>
  <r>
    <x v="35"/>
    <x v="78"/>
    <n v="445"/>
    <x v="37"/>
    <s v="delivered"/>
    <s v="Mutton Soup Bones - Qty(1),Chicken Special Curry Cut without Liver, Skin &amp; Gizzard - Qty(2),"/>
    <s v="Kasiviswanathan-9840445177"/>
  </r>
  <r>
    <x v="186"/>
    <x v="78"/>
    <n v="204"/>
    <x v="204"/>
    <s v="delivered"/>
    <s v="Mutton Soup Bones - Qty(1),Chicken mini bites (for popcorn, Sandwich, Burger and pizza) - Qty(1),"/>
    <s v="Siraj-8667286590"/>
  </r>
  <r>
    <x v="252"/>
    <x v="78"/>
    <n v="1356"/>
    <x v="284"/>
    <s v="delivered"/>
    <s v="3-Spot Crab - Qty(1),Blue Crab - Qty(1),"/>
    <s v="siddharth-9944392487"/>
  </r>
  <r>
    <x v="247"/>
    <x v="78"/>
    <n v="1046"/>
    <x v="278"/>
    <s v="delivered"/>
    <s v="Mutton Chops - Qty(1),Mutton Nalli Cut (Bone Marrow) - Qty(1),"/>
    <s v="Muthu K-9500106430"/>
  </r>
  <r>
    <x v="112"/>
    <x v="78"/>
    <n v="346"/>
    <x v="115"/>
    <s v="delivered"/>
    <s v="Chicken Special Curry Cut without Liver, Skin &amp; Gizzard - Qty(1),"/>
    <s v="Murugesan Iyappan-9865938066"/>
  </r>
  <r>
    <x v="125"/>
    <x v="78"/>
    <n v="281"/>
    <x v="131"/>
    <s v="delivered"/>
    <s v="Chicken Curry Cut with Skin - Qty(1),Chicken Liver - Qty(2),"/>
    <s v="Gayathri-9884967501"/>
  </r>
  <r>
    <x v="75"/>
    <x v="78"/>
    <n v="346"/>
    <x v="76"/>
    <s v="delivered"/>
    <s v="Chicken Special Curry Cut without Liver, Skin &amp; Gizzard - Qty(1),"/>
    <s v="Saravanakumar K-9940569103"/>
  </r>
  <r>
    <x v="21"/>
    <x v="78"/>
    <n v="436"/>
    <x v="22"/>
    <s v="delivered"/>
    <s v="Lamb Curry Cut - Qty(1),Chicken Biryani Cut Without Skin - Qty(1),"/>
    <s v="gayathiri-9444933037"/>
  </r>
  <r>
    <x v="89"/>
    <x v="79"/>
    <n v="306"/>
    <x v="91"/>
    <s v="delivered"/>
    <s v="Chicken curry Cut Without Skin - Qty(1),Chicken Breast Boneless with Skin - Qty(1),"/>
    <s v="dikshta-9150030675"/>
  </r>
  <r>
    <x v="11"/>
    <x v="79"/>
    <n v="316"/>
    <x v="11"/>
    <s v="delivered"/>
    <s v="Chicken Gutted with Skin - Qty(1),"/>
    <s v="--9962685556"/>
  </r>
  <r>
    <x v="87"/>
    <x v="79"/>
    <n v="826"/>
    <x v="122"/>
    <s v="delivered"/>
    <s v="Chicken Cubes Boneless - Qty(1),Chicken Cubes Boneless - Qty(1),"/>
    <s v="Harish-9176663333"/>
  </r>
  <r>
    <x v="253"/>
    <x v="79"/>
    <n v="241"/>
    <x v="285"/>
    <s v="delivered"/>
    <s v="Mutton Bones for Soup - Qty(1),"/>
    <s v="Preethi-7708507131"/>
  </r>
  <r>
    <x v="254"/>
    <x v="80"/>
    <n v="204"/>
    <x v="286"/>
    <s v="delivered"/>
    <s v="Chicken 65 Cut with Bones - Qty(1),Chicken Curry Cut with skin - Qty(1),"/>
    <s v="Monika-8870504862"/>
  </r>
  <r>
    <x v="79"/>
    <x v="80"/>
    <n v="316"/>
    <x v="79"/>
    <s v="delivered"/>
    <s v="Chicken curry Cut Without Skin - Qty(1),Chicken Cubes Boneless - Qty(1),"/>
    <s v="Jayashree-9789967453"/>
  </r>
  <r>
    <x v="124"/>
    <x v="80"/>
    <n v="266"/>
    <x v="191"/>
    <s v="delivered"/>
    <s v="Mutton Curry Cut - Qty(1),"/>
    <s v="Praveen-9865288018"/>
  </r>
  <r>
    <x v="184"/>
    <x v="80"/>
    <n v="275"/>
    <x v="202"/>
    <s v="delivered"/>
    <s v="Chicken Special Curry Cut without Liver, Skin &amp; Gizzard - Qty(1),Chicken 65 Cut with Bones - Qty(1),"/>
    <s v="Raja Perumal-9942577599"/>
  </r>
  <r>
    <x v="255"/>
    <x v="80"/>
    <n v="341"/>
    <x v="287"/>
    <s v="delivered"/>
    <s v="Chicken curry Cut Without Skin - Qty(1),Chicken Biryani Cut Without Skin - Qty(1),"/>
    <s v="Tamilkodi-9884511320"/>
  </r>
  <r>
    <x v="26"/>
    <x v="80"/>
    <n v="411"/>
    <x v="28"/>
    <s v="delivered"/>
    <s v="Mutton Curry Cut - Medium Pcs - Qty(1),Chicken Mini Bites - Qty(1),"/>
    <s v="Jayanthi-9600087707"/>
  </r>
  <r>
    <x v="137"/>
    <x v="80"/>
    <n v="681"/>
    <x v="143"/>
    <s v="delivered"/>
    <s v="Mutton Curry Cut - Medium Pcs - Qty(1),Chicken curry Cut Without Skin - Qty(1),"/>
    <s v="Angelin-9789078848"/>
  </r>
  <r>
    <x v="193"/>
    <x v="80"/>
    <n v="516"/>
    <x v="211"/>
    <s v="delivered"/>
    <s v="Mutton Curry Cut - Medium Pcs - Qty(1),"/>
    <s v="ALAMGIR AURANGAZEEB-9941226274"/>
  </r>
  <r>
    <x v="91"/>
    <x v="80"/>
    <n v="1676"/>
    <x v="94"/>
    <s v="delivered"/>
    <s v="Mutton Biryani cut - Qty(1),Chicken Curry Cut with Skin - Qty(1),Mutton Curry Cut - Medium Pcs - Qty(1),"/>
    <s v="Prashanth-9585535911"/>
  </r>
  <r>
    <x v="99"/>
    <x v="80"/>
    <n v="411"/>
    <x v="102"/>
    <s v="delivered"/>
    <s v="Chicken Cubes Boneless - Qty(1),Lamb Curry Cut - Qty(1),"/>
    <s v="Farzana-8151015791"/>
  </r>
  <r>
    <x v="23"/>
    <x v="80"/>
    <n v="416"/>
    <x v="25"/>
    <s v="delivered"/>
    <s v="Mutton Trotters Paya - Qty(1),"/>
    <s v="divya-6381179788"/>
  </r>
  <r>
    <x v="82"/>
    <x v="80"/>
    <n v="656"/>
    <x v="83"/>
    <s v="delivered"/>
    <s v="Chicken Biryani Cut Without Skin - Qty(1),Chicken Biryani Cut With Skin - Qty(1),"/>
    <s v="Zynndyy Namazi-9840733944"/>
  </r>
  <r>
    <x v="29"/>
    <x v="80"/>
    <n v="1666"/>
    <x v="32"/>
    <s v="delivered"/>
    <s v="Naatukozhi Chicken without Skin - Qty(1),Mutton Curry Cut - Medium Pcs - Qty(1),"/>
    <s v="Naveena-9176708952"/>
  </r>
  <r>
    <x v="36"/>
    <x v="80"/>
    <n v="606"/>
    <x v="38"/>
    <s v="delivered"/>
    <s v="Chicken Curry Cut with Skin - Qty(2),"/>
    <s v="Sundar. R-9444402215"/>
  </r>
  <r>
    <x v="175"/>
    <x v="80"/>
    <n v="391"/>
    <x v="187"/>
    <s v="delivered"/>
    <s v="Chicken Cubes Boneless - Qty(1),Chicken Lollipops - Qty(1),"/>
    <s v="Rameshkumar-8056256365"/>
  </r>
  <r>
    <x v="32"/>
    <x v="81"/>
    <n v="766"/>
    <x v="24"/>
    <s v="delivered"/>
    <s v="Black Pomfret (Medium Size) | Vaval - Qty(1),"/>
    <s v="Priya ganesh-6381800911"/>
  </r>
  <r>
    <x v="256"/>
    <x v="81"/>
    <n v="881"/>
    <x v="288"/>
    <s v="delivered"/>
    <s v="Seer Fish Slices | Vanjaram - Qty(1),"/>
    <s v="velumani-9092724284"/>
  </r>
  <r>
    <x v="14"/>
    <x v="81"/>
    <n v="1406"/>
    <x v="14"/>
    <s v="delivered"/>
    <s v="Seer Fish (Medium Size) | Vanjaram - Qty(1),"/>
    <s v="Madhavan-9811203843"/>
  </r>
  <r>
    <x v="98"/>
    <x v="81"/>
    <n v="1286"/>
    <x v="101"/>
    <s v="delivered"/>
    <s v="Mutton Biryani cut - Qty(1),Chicken Cubes Boneless - Qty(1),"/>
    <s v="Asma Ahmed-9941513261"/>
  </r>
  <r>
    <x v="257"/>
    <x v="81"/>
    <n v="261"/>
    <x v="289"/>
    <s v="delivered"/>
    <s v="Chicken Breast Boneless with Skin - Qty(1),"/>
    <s v="santhosh-7708109546"/>
  </r>
  <r>
    <x v="63"/>
    <x v="81"/>
    <n v="856"/>
    <x v="290"/>
    <s v="delivered"/>
    <s v="Naatukozhi Chicken with Skin - Qty(1),Mutton Bones for Soup - Qty(1),"/>
    <s v="Karthik-9176508045"/>
  </r>
  <r>
    <x v="128"/>
    <x v="81"/>
    <n v="341"/>
    <x v="134"/>
    <s v="delivered"/>
    <s v="Chicken Biryani Cut Without Skin - Qty(1),"/>
    <s v="Dilip Kumar M-9150020908"/>
  </r>
  <r>
    <x v="206"/>
    <x v="81"/>
    <n v="946"/>
    <x v="227"/>
    <s v="delivered"/>
    <s v="Chicken Curry Cut with Skin - Qty(1),Mutton Curry Cut - Medium Pcs - Qty(1),Mutton Boneless Pieces - Qty(1),"/>
    <s v="nila-9629691917"/>
  </r>
  <r>
    <x v="48"/>
    <x v="81"/>
    <n v="1516"/>
    <x v="49"/>
    <s v="delivered"/>
    <s v="Chicken Lollipops - Qty(2),Chicken whole Legs with Thigh (with skin) - Qty(2),"/>
    <s v="mekala'skitchen-9790974442"/>
  </r>
  <r>
    <x v="41"/>
    <x v="81"/>
    <n v="286"/>
    <x v="42"/>
    <s v="delivered"/>
    <s v="Chicken Mini Bites - Qty(1),"/>
    <s v="Yamuna-8754407807"/>
  </r>
  <r>
    <x v="62"/>
    <x v="81"/>
    <n v="441"/>
    <x v="64"/>
    <s v="delivered"/>
    <s v="Mutton Liver - Qty(1),Chicken Special Curry Cut without Liver, Skin &amp; Gizzard - Qty(1),"/>
    <s v="MURUGAN-9600174122"/>
  </r>
  <r>
    <x v="61"/>
    <x v="81"/>
    <n v="2256"/>
    <x v="63"/>
    <s v="delivered"/>
    <s v="Chicken curry Cut Without Skin - Qty(2),Chicken curry Cut Without Skin - Qty(1),Mutton Boneless Pieces - Qty(1),Mutton Boneless Pieces - Qty(1),Chicken Mini Bites - Qty(1),Mutton Fat - Qty(1),"/>
    <s v="Ashwin-9003207948"/>
  </r>
  <r>
    <x v="23"/>
    <x v="81"/>
    <n v="271"/>
    <x v="25"/>
    <s v="delivered"/>
    <s v="Mutton Liver - Qty(1),"/>
    <s v="divya-6381179788"/>
  </r>
  <r>
    <x v="36"/>
    <x v="81"/>
    <n v="971"/>
    <x v="38"/>
    <s v="delivered"/>
    <s v="Chicken Curry Cut with Skin - Qty(1),Chicken Curry Cut with Skin - Qty(1),Mutton Curry Cut - Medium Pcs - Qty(1),"/>
    <s v="Sundar. R-9444402215"/>
  </r>
  <r>
    <x v="126"/>
    <x v="81"/>
    <n v="416"/>
    <x v="132"/>
    <s v="delivered"/>
    <s v="Chicken Curry Cut with Skin - Qty(1),Chicken Liver - Qty(1),"/>
    <s v="Jagadeeswari-9500176741"/>
  </r>
  <r>
    <x v="31"/>
    <x v="81"/>
    <n v="516"/>
    <x v="34"/>
    <s v="delivered"/>
    <s v="Mutton Curry Cut - Medium Pcs - Qty(1),"/>
    <s v="sakthi-9789848549"/>
  </r>
  <r>
    <x v="191"/>
    <x v="81"/>
    <n v="516"/>
    <x v="189"/>
    <s v="delivered"/>
    <s v="Mutton Curry Cut - Medium Pcs - Qty(1),"/>
    <s v="Sumathi Saravansn-6381601678"/>
  </r>
  <r>
    <x v="30"/>
    <x v="81"/>
    <n v="346"/>
    <x v="33"/>
    <s v="delivered"/>
    <s v="Chicken Curry Cut with Skin - Qty(1),Chicken Drumsticks with Skin - Qty(1),"/>
    <s v="Sampath-9840935202"/>
  </r>
  <r>
    <x v="97"/>
    <x v="82"/>
    <n v="1021"/>
    <x v="100"/>
    <s v="delivered"/>
    <s v="Mutton Mince (keema) - Qty(1),Mutton Liver - Qty(1),"/>
    <s v="Kalaivani-7708141861"/>
  </r>
  <r>
    <x v="41"/>
    <x v="82"/>
    <n v="701"/>
    <x v="42"/>
    <s v="delivered"/>
    <s v="Mutton Boneless Pieces - Qty(1),"/>
    <s v="Yamuna-8754407807"/>
  </r>
  <r>
    <x v="39"/>
    <x v="82"/>
    <n v="316"/>
    <x v="11"/>
    <s v="delivered"/>
    <s v="Chicken Gutted with Skin - Qty(1),"/>
    <s v="shanthi-9962685556"/>
  </r>
  <r>
    <x v="178"/>
    <x v="82"/>
    <n v="306"/>
    <x v="193"/>
    <s v="delivered"/>
    <s v="Chicken Curry Cut with Skin - Qty(1),"/>
    <s v="basha-9841965584"/>
  </r>
  <r>
    <x v="227"/>
    <x v="82"/>
    <n v="306"/>
    <x v="254"/>
    <s v="delivered"/>
    <s v="Chicken Lollipops - Qty(1),Chicken Lollipops - Qty(1),"/>
    <s v="Dhivya-8056263747"/>
  </r>
  <r>
    <x v="258"/>
    <x v="82"/>
    <n v="1376"/>
    <x v="291"/>
    <s v="delivered"/>
    <s v="Mutton Boneless Pieces - Qty(1),"/>
    <s v="Vijayan-7550050345"/>
  </r>
  <r>
    <x v="144"/>
    <x v="82"/>
    <n v="204"/>
    <x v="150"/>
    <s v="delivered"/>
    <s v="Chicken Curry Cut with skin - Qty(2),"/>
    <s v="mythili-9597336343"/>
  </r>
  <r>
    <x v="158"/>
    <x v="82"/>
    <n v="526"/>
    <x v="164"/>
    <s v="delivered"/>
    <s v="Mutton Nalli Cut (Bone Marrow) - Qty(1),"/>
    <s v="Harini-7871077677"/>
  </r>
  <r>
    <x v="229"/>
    <x v="82"/>
    <n v="271"/>
    <x v="256"/>
    <s v="delivered"/>
    <s v="Chicken Breast - Boneless - Qty(1),"/>
    <s v="Abarna-8903284845"/>
  </r>
  <r>
    <x v="9"/>
    <x v="82"/>
    <n v="246"/>
    <x v="9"/>
    <s v="delivered"/>
    <s v="Chicken Bones for Soup - Qty(1),Chicken Special Curry Cut without Liver, Skin &amp; Gizzard - Qty(1),"/>
    <s v="Aarthi-9176632432"/>
  </r>
  <r>
    <x v="259"/>
    <x v="83"/>
    <n v="461"/>
    <x v="292"/>
    <s v="delivered"/>
    <s v="Chicken Thigh - Boneless - Qty(1),Chicken Biryani Cut Without Skin - Qty(1),"/>
    <s v="mohammed-9042536380"/>
  </r>
  <r>
    <x v="218"/>
    <x v="83"/>
    <n v="281"/>
    <x v="243"/>
    <s v="delivered"/>
    <s v="Chicken Cubes Boneless - Qty(1),"/>
    <s v="Ashfaq-9884870505"/>
  </r>
  <r>
    <x v="14"/>
    <x v="83"/>
    <n v="571"/>
    <x v="14"/>
    <s v="delivered"/>
    <s v="Chicken Thigh - Boneless - Qty(1),"/>
    <s v="Madhavan-9811203843"/>
  </r>
  <r>
    <x v="260"/>
    <x v="83"/>
    <n v="724"/>
    <x v="293"/>
    <s v="delivered"/>
    <s v="Mutton Nalli Cut (Bone Marrow) - Qty(1),Chicken 65 Cut with Bones - Qty(1),Chicken Boneless Cubes - Qty(1),"/>
    <s v="Kavin Chitra-9789042524"/>
  </r>
  <r>
    <x v="48"/>
    <x v="83"/>
    <n v="1136"/>
    <x v="49"/>
    <s v="delivered"/>
    <s v="Chicken Lollipops - Qty(1),Chicken whole Legs with Thigh (with skin) - Qty(2),"/>
    <s v="mekala'skitchen-9790974442"/>
  </r>
  <r>
    <x v="178"/>
    <x v="83"/>
    <n v="306"/>
    <x v="193"/>
    <s v="delivered"/>
    <s v="Chicken Curry Cut with Skin - Qty(1),"/>
    <s v="basha-9841965584"/>
  </r>
  <r>
    <x v="66"/>
    <x v="84"/>
    <n v="1056"/>
    <x v="21"/>
    <s v="delivered"/>
    <s v="Chicken Breast - Boneless - Qty(2),"/>
    <s v="Prathap-8056266755"/>
  </r>
  <r>
    <x v="4"/>
    <x v="84"/>
    <n v="256"/>
    <x v="4"/>
    <s v="delivered"/>
    <s v="Chicken Premium Curry Cut without Liver, Skin &amp; Gizzard - Qty(1),Chicken Premium Curry Cut without Liver, Skin &amp; Gizzard - Qty(1),"/>
    <s v="Vinod Balaji-9884068871"/>
  </r>
  <r>
    <x v="10"/>
    <x v="84"/>
    <n v="301"/>
    <x v="10"/>
    <s v="delivered"/>
    <s v="Chicken Boneless cubes (skinless) - Qty(1),Chicken Thigh - Boneless - Qty(1),"/>
    <s v="Rajasankar-9789107817"/>
  </r>
  <r>
    <x v="261"/>
    <x v="84"/>
    <n v="771"/>
    <x v="294"/>
    <s v="delivered"/>
    <s v="Lamb Curry Cut - Qty(1),Mutton Nalli Cut (Bone Marrow) - Qty(1),"/>
    <s v="shilpa-9032557316"/>
  </r>
  <r>
    <x v="67"/>
    <x v="84"/>
    <n v="451"/>
    <x v="68"/>
    <s v="delivered"/>
    <s v="Chicken Drumsticks with Skin - Qty(1),Chicken Curry Cut with Skin - Qty(1),"/>
    <s v="kalai-9840404237"/>
  </r>
  <r>
    <x v="259"/>
    <x v="84"/>
    <n v="256"/>
    <x v="295"/>
    <s v="delivered"/>
    <s v="Chicken curry Cut Without Skin - Qty(1),Chicken curry Cut Without Skin - Qty(1),"/>
    <s v="Mohammed-9283130866"/>
  </r>
  <r>
    <x v="5"/>
    <x v="84"/>
    <n v="1741"/>
    <x v="230"/>
    <s v="delivered"/>
    <s v="Mutton Brain - Qty(1),Chicken Curry Cut with Skin - Qty(1),Mutton Curry Cut - Medium Pcs - Qty(1),Mutton Liver - Qty(1),"/>
    <s v="deepak-9176448153"/>
  </r>
  <r>
    <x v="262"/>
    <x v="84"/>
    <n v="306"/>
    <x v="296"/>
    <s v="delivered"/>
    <s v="Chicken Curry Cut with Skin - Qty(1),"/>
    <s v="rassmicka-9677746884"/>
  </r>
  <r>
    <x v="110"/>
    <x v="84"/>
    <n v="370"/>
    <x v="93"/>
    <s v="delivered"/>
    <s v="Mutton Nalli Cut (Bone Marrow) - Qty(1),Chicken 65 Cut with Bones - Qty(1),"/>
    <s v="Vishali-9710656038"/>
  </r>
  <r>
    <x v="13"/>
    <x v="84"/>
    <n v="396"/>
    <x v="13"/>
    <s v="delivered"/>
    <s v="Chicken Drumsticks without Skin - Qty(1),"/>
    <s v="Lakshmi-9789795636"/>
  </r>
  <r>
    <x v="14"/>
    <x v="84"/>
    <n v="1676"/>
    <x v="14"/>
    <s v="delivered"/>
    <s v="Mutton Biryani cut - Qty(1),Naatukozhi Chicken without Skin - Qty(1),"/>
    <s v="Madhavan-9811203843"/>
  </r>
  <r>
    <x v="29"/>
    <x v="84"/>
    <n v="1686"/>
    <x v="32"/>
    <s v="delivered"/>
    <s v="Small Sized Prawns - Qty(1),Indian Salmon Fish | Kala - Qty(1),"/>
    <s v="Naveena-9176708952"/>
  </r>
  <r>
    <x v="263"/>
    <x v="84"/>
    <n v="275"/>
    <x v="297"/>
    <s v="delivered"/>
    <s v="Mutton Soup Bones - Qty(1),Chicken Special Curry Cut without Liver, Skin &amp; Gizzard - Qty(1),"/>
    <s v="Raja Kumaran-8939334738"/>
  </r>
  <r>
    <x v="10"/>
    <x v="84"/>
    <n v="275"/>
    <x v="10"/>
    <s v="delivered"/>
    <s v="Chicken Special Curry Cut without Liver, Skin &amp; Gizzard - Qty(1),Chicken Boneless Strips - Qty(1),"/>
    <s v="Rajasankar-9789107817"/>
  </r>
  <r>
    <x v="17"/>
    <x v="84"/>
    <n v="351"/>
    <x v="17"/>
    <s v="delivered"/>
    <s v="Mutton Curry Cut - Qty(1),Chicken curry Cut Without Skin - Qty(1),"/>
    <s v="Rajeswari-9486945550"/>
  </r>
  <r>
    <x v="50"/>
    <x v="84"/>
    <n v="536"/>
    <x v="51"/>
    <s v="delivered"/>
    <s v="Mutton Curry Cut - Medium Pcs - Qty(1),Mutton Nalli Cut (Bone Marrow) - Qty(1),"/>
    <s v="hepsiba-9566255420"/>
  </r>
  <r>
    <x v="264"/>
    <x v="84"/>
    <n v="516"/>
    <x v="298"/>
    <s v="delivered"/>
    <s v="Mutton Curry Cut - Medium Pcs - Qty(1),"/>
    <s v="Senthil Kumar-9840505125"/>
  </r>
  <r>
    <x v="104"/>
    <x v="84"/>
    <n v="1001"/>
    <x v="107"/>
    <s v="delivered"/>
    <s v="Lamb Curry Cut - Qty(1),"/>
    <s v="Saibharath-9884311964"/>
  </r>
  <r>
    <x v="173"/>
    <x v="84"/>
    <n v="625"/>
    <x v="184"/>
    <s v="delivered"/>
    <s v="Chicken wings - Qty(1),Mutton Biryani cut - Qty(1),"/>
    <s v="Maha-9344641959"/>
  </r>
  <r>
    <x v="89"/>
    <x v="84"/>
    <n v="696"/>
    <x v="91"/>
    <s v="delivered"/>
    <s v="Chicken Mini Bites - Qty(1),Indian Salmon | காலா -   Curry Cut | Steak - Qty(1),"/>
    <s v="dikshta-9150030675"/>
  </r>
  <r>
    <x v="6"/>
    <x v="84"/>
    <n v="431"/>
    <x v="6"/>
    <s v="delivered"/>
    <s v="Chicken curry Cut Without Skin - Qty(1),Mutton Curry Cut - Qty(1),"/>
    <s v="kanmani-8838637489"/>
  </r>
  <r>
    <x v="92"/>
    <x v="84"/>
    <n v="526"/>
    <x v="112"/>
    <s v="delivered"/>
    <s v="Mutton Biryani cut - Qty(1),"/>
    <s v="Kavitha-9840551072"/>
  </r>
  <r>
    <x v="265"/>
    <x v="84"/>
    <n v="361"/>
    <x v="299"/>
    <s v="delivered"/>
    <s v="Mutton Boneless Pieces - Qty(1),"/>
    <s v="Elango Era-9941039934"/>
  </r>
  <r>
    <x v="74"/>
    <x v="84"/>
    <n v="365"/>
    <x v="75"/>
    <s v="delivered"/>
    <s v="Mutton Curry Cut - Qty(1),Chicken Boneless Cubes - Qty(1),"/>
    <s v="Mary Sheeba-9566110210"/>
  </r>
  <r>
    <x v="39"/>
    <x v="84"/>
    <n v="511"/>
    <x v="11"/>
    <s v="delivered"/>
    <s v="Chicken Biryani Cut With Skin - Qty(1),Chicken Lollipops - Qty(1),"/>
    <s v="shanthi-9962685556"/>
  </r>
  <r>
    <x v="22"/>
    <x v="84"/>
    <n v="231"/>
    <x v="23"/>
    <s v="delivered"/>
    <s v="Chicken curry Cut Without Skin - Qty(1),Chicken Liver - Qty(1),"/>
    <s v="Pavitra-8144188044"/>
  </r>
  <r>
    <x v="23"/>
    <x v="84"/>
    <n v="241"/>
    <x v="161"/>
    <s v="delivered"/>
    <s v="Chicken Curry Cut with Skin - Qty(1),Chicken Biryani Cut With Skin - Qty(1),"/>
    <s v="Divya-9840664608"/>
  </r>
  <r>
    <x v="91"/>
    <x v="84"/>
    <n v="480"/>
    <x v="188"/>
    <s v="delivered"/>
    <s v="Chicken Curry Cut with Skin - Qty(1),Chicken Curry Cut with Skin - Qty(1),Chicken Liver &amp; Gizzard mix - Qty(1),"/>
    <s v="Prashanth-9840362907"/>
  </r>
  <r>
    <x v="64"/>
    <x v="84"/>
    <n v="671"/>
    <x v="57"/>
    <s v="delivered"/>
    <s v="Naatukozhi Chicken without Skin - Qty(1),"/>
    <s v="Karthik Naayanan-9677298711"/>
  </r>
  <r>
    <x v="184"/>
    <x v="84"/>
    <n v="256"/>
    <x v="202"/>
    <s v="delivered"/>
    <s v="Chicken curry Cut Without Skin - Qty(1),Chicken curry Cut Without Skin - Qty(1),"/>
    <s v="Raja Perumal-9942577599"/>
  </r>
  <r>
    <x v="71"/>
    <x v="84"/>
    <n v="266"/>
    <x v="72"/>
    <s v="delivered"/>
    <s v="Mutton Curry Cut - Medium Pcs - Qty(1),"/>
    <s v="sudharshan-9688133296"/>
  </r>
  <r>
    <x v="79"/>
    <x v="84"/>
    <n v="281"/>
    <x v="79"/>
    <s v="delivered"/>
    <s v="Chicken Cubes Boneless - Qty(1),"/>
    <s v="Jayashree-9789967453"/>
  </r>
  <r>
    <x v="30"/>
    <x v="84"/>
    <n v="516"/>
    <x v="33"/>
    <s v="delivered"/>
    <s v="Mutton Curry Cut - Medium Pcs - Qty(1),"/>
    <s v="Sampath-9840935202"/>
  </r>
  <r>
    <x v="187"/>
    <x v="84"/>
    <n v="236"/>
    <x v="205"/>
    <s v="delivered"/>
    <s v="Chicken Curry Cut with Skin - Qty(1),Chicken Curry Cut with Skin - Qty(1),"/>
    <s v="Vijaya shanthi-8220570102"/>
  </r>
  <r>
    <x v="18"/>
    <x v="84"/>
    <n v="371"/>
    <x v="18"/>
    <s v="delivered"/>
    <s v="Chicken Drumsticks without Skin - Qty(1),Chicken Special Curry Cut without Liver, Skin &amp; Gizzard - Qty(1),"/>
    <s v="Hemahmalini-9842046229"/>
  </r>
  <r>
    <x v="124"/>
    <x v="85"/>
    <n v="204"/>
    <x v="191"/>
    <s v="delivered"/>
    <s v="Chicken Curry Cut with skin - Qty(2),"/>
    <s v="Praveen-9865288018"/>
  </r>
  <r>
    <x v="49"/>
    <x v="85"/>
    <n v="516"/>
    <x v="300"/>
    <s v="delivered"/>
    <s v="Mutton Curry Cut - Medium Pcs - Qty(1),"/>
    <s v="Sangeetha-9486555599"/>
  </r>
  <r>
    <x v="169"/>
    <x v="85"/>
    <n v="1001"/>
    <x v="177"/>
    <s v="delivered"/>
    <s v="Mutton Curry Cut - Medium Pcs - Qty(1),"/>
    <s v="Vignesh-9500102697"/>
  </r>
  <r>
    <x v="259"/>
    <x v="85"/>
    <n v="856"/>
    <x v="292"/>
    <s v="delivered"/>
    <s v="Chicken Biryani Cut Without Skin - Qty(2),Mutton Curry Cut - Medium Pcs - Qty(1),"/>
    <s v="mohammed-9042536380"/>
  </r>
  <r>
    <x v="99"/>
    <x v="85"/>
    <n v="266"/>
    <x v="102"/>
    <s v="delivered"/>
    <s v="Lamb Curry Cut - Qty(1),"/>
    <s v="Farzana-8151015791"/>
  </r>
  <r>
    <x v="37"/>
    <x v="85"/>
    <n v="266"/>
    <x v="39"/>
    <s v="delivered"/>
    <s v="Lamb Curry Cut - Qty(1),"/>
    <s v="Mohammed Ashwaq-7353110500"/>
  </r>
  <r>
    <x v="11"/>
    <x v="85"/>
    <n v="276"/>
    <x v="36"/>
    <s v="delivered"/>
    <s v="Red Snapper |  சங்கரா - Cleaned Medium  - Qty(1),"/>
    <s v="--7299719247"/>
  </r>
  <r>
    <x v="266"/>
    <x v="85"/>
    <n v="1086"/>
    <x v="301"/>
    <s v="delivered"/>
    <s v="BARRACUDA | Ooli - Qty(1),Lady Finger | Kilangan - Qty(1),Black Pomfret (Medium Size) | Vaval - Qty(1),"/>
    <s v="Prabavathi Karunakaran-9994468328"/>
  </r>
  <r>
    <x v="48"/>
    <x v="85"/>
    <n v="1136"/>
    <x v="49"/>
    <s v="delivered"/>
    <s v="Chicken whole Legs with Thigh (with skin) - Qty(2),Chicken Lollipops - Qty(1),"/>
    <s v="mekala'skitchen-9790974442"/>
  </r>
  <r>
    <x v="77"/>
    <x v="85"/>
    <n v="216"/>
    <x v="78"/>
    <s v="delivered"/>
    <s v="Chicken whole Legs with Thigh (without skin) - Qty(1),"/>
    <s v="Meena-9600618056"/>
  </r>
  <r>
    <x v="175"/>
    <x v="85"/>
    <n v="516"/>
    <x v="187"/>
    <s v="delivered"/>
    <s v="Mutton Curry Cut - Medium Pcs - Qty(1),"/>
    <s v="Rameshkumar-8056256365"/>
  </r>
  <r>
    <x v="267"/>
    <x v="85"/>
    <n v="526"/>
    <x v="302"/>
    <s v="delivered"/>
    <s v="Mutton Nalli Cut (Bone Marrow) - Qty(1),"/>
    <s v="Prasanth-9688464660"/>
  </r>
  <r>
    <x v="121"/>
    <x v="85"/>
    <n v="526"/>
    <x v="127"/>
    <s v="delivered"/>
    <s v="Mutton Nalli Cut (Bone Marrow) - Qty(1),"/>
    <s v="Aswin Krishna K-7540097356"/>
  </r>
  <r>
    <x v="268"/>
    <x v="85"/>
    <n v="201"/>
    <x v="303"/>
    <s v="delivered"/>
    <s v="Chicken Drumsticks without Skin - Qty(1),"/>
    <s v="shalini-7358078180"/>
  </r>
  <r>
    <x v="70"/>
    <x v="85"/>
    <n v="303"/>
    <x v="171"/>
    <s v="delivered"/>
    <s v="Chicken Boneless Cubes - Qty(1),Chicken mini bites (for popcorn, Sandwich, Burger and pizza) - Qty(1),Chicken Curry Cut with skin - Qty(1),"/>
    <s v="uma-8903206280"/>
  </r>
  <r>
    <x v="87"/>
    <x v="85"/>
    <n v="826"/>
    <x v="122"/>
    <s v="delivered"/>
    <s v="Chicken Cubes Boneless - Qty(1),Chicken Cubes Boneless - Qty(1),"/>
    <s v="Harish-9176663333"/>
  </r>
  <r>
    <x v="36"/>
    <x v="85"/>
    <n v="891"/>
    <x v="38"/>
    <s v="delivered"/>
    <s v="Chicken Curry Cut with Skin - Qty(1),Chicken Curry Cut with Skin - Qty(1),Mutton Curry Cut - Medium Pcs - Qty(1),"/>
    <s v="Sundar. R-9444402215"/>
  </r>
  <r>
    <x v="242"/>
    <x v="86"/>
    <n v="241"/>
    <x v="304"/>
    <s v="delivered"/>
    <s v="Mutton Bones for Soup - Qty(1),"/>
    <s v="Selvin Sathiathas-9444559572"/>
  </r>
  <r>
    <x v="201"/>
    <x v="86"/>
    <n v="311"/>
    <x v="221"/>
    <s v="delivered"/>
    <s v="Chicken Drumsticks with Skin - Qty(1),Chicken Gizzard - Qty(1),Chicken Liver - Qty(1),"/>
    <s v="SENTHIL KUMAR N-8939586929"/>
  </r>
  <r>
    <x v="159"/>
    <x v="86"/>
    <n v="671"/>
    <x v="166"/>
    <s v="delivered"/>
    <s v="Naatukozhi Chicken without Skin - Qty(1),"/>
    <s v="Jenovaa-9962042030"/>
  </r>
  <r>
    <x v="59"/>
    <x v="86"/>
    <n v="616"/>
    <x v="61"/>
    <s v="delivered"/>
    <s v="Chicken Biryani Cut Without Skin - Qty(1),Chicken Cubes Boneless - Qty(1),"/>
    <s v="Kanchana-9486877894"/>
  </r>
  <r>
    <x v="38"/>
    <x v="86"/>
    <n v="381"/>
    <x v="40"/>
    <s v="delivered"/>
    <s v="Chicken Curry Cut with Skin - Qty(1),Chicken Curry Cut with Skin - Qty(1),"/>
    <s v="Gowtham-8056433994"/>
  </r>
  <r>
    <x v="235"/>
    <x v="86"/>
    <n v="275"/>
    <x v="263"/>
    <s v="delivered"/>
    <s v="Chicken Special Curry Cut without Liver, Skin &amp; Gizzard - Qty(1),Mutton Soup Bones - Qty(1),"/>
    <s v="bathool-9344207993"/>
  </r>
  <r>
    <x v="87"/>
    <x v="86"/>
    <n v="551"/>
    <x v="122"/>
    <s v="delivered"/>
    <s v="Chicken Cubes Boneless - Qty(1),"/>
    <s v="Harish-9176663333"/>
  </r>
  <r>
    <x v="49"/>
    <x v="86"/>
    <n v="506"/>
    <x v="50"/>
    <s v="delivered"/>
    <s v="Lamb Curry Cut - Qty(1),"/>
    <s v="Sangeetha-9790893481"/>
  </r>
  <r>
    <x v="269"/>
    <x v="86"/>
    <n v="531"/>
    <x v="305"/>
    <s v="delivered"/>
    <s v="Mutton Curry Cut - Medium Pcs - Qty(1),Mutton Liver - Qty(1),"/>
    <s v="sasikala-8778586565"/>
  </r>
  <r>
    <x v="270"/>
    <x v="86"/>
    <n v="1381"/>
    <x v="8"/>
    <s v="delivered"/>
    <s v="Lamb Curry Cut - Qty(1),Lamb Curry Cut - Qty(1),Naatukozhi Chicken with Skin - Qty(1),"/>
    <s v="Sai-9000616601"/>
  </r>
  <r>
    <x v="111"/>
    <x v="86"/>
    <n v="416"/>
    <x v="114"/>
    <s v="delivered"/>
    <s v="Chicken Cubes Boneless - Qty(1),Chicken Breast - Boneless - Qty(1),"/>
    <s v="Preetha-9677173817"/>
  </r>
  <r>
    <x v="271"/>
    <x v="86"/>
    <n v="221"/>
    <x v="306"/>
    <s v="delivered"/>
    <s v="Chicken Curry Cut with Skin - Qty(1),Chicken Liver - Qty(1),"/>
    <s v="siromiya-7358003856"/>
  </r>
  <r>
    <x v="229"/>
    <x v="86"/>
    <n v="271"/>
    <x v="256"/>
    <s v="delivered"/>
    <s v="Chicken Breast - Boneless - Qty(1),"/>
    <s v="Abarna-8903284845"/>
  </r>
  <r>
    <x v="1"/>
    <x v="86"/>
    <n v="530"/>
    <x v="1"/>
    <s v="delivered"/>
    <s v="Lamb Curry Cut - Qty(1),Chicken curry Cut Without Skin - Qty(1),Chicken Boneless Cubes - Qty(1),"/>
    <s v="Meera-9444942339"/>
  </r>
  <r>
    <x v="227"/>
    <x v="86"/>
    <n v="306"/>
    <x v="254"/>
    <s v="delivered"/>
    <s v="Chicken Lollipops - Qty(1),Chicken Lollipops - Qty(1),"/>
    <s v="Dhivya-8056263747"/>
  </r>
  <r>
    <x v="79"/>
    <x v="87"/>
    <n v="366"/>
    <x v="79"/>
    <s v="delivered"/>
    <s v="Chicken Cubes Boneless - Qty(1),Chicken curry Cut Without Skin - Qty(1),"/>
    <s v="Jayashree-9789967453"/>
  </r>
  <r>
    <x v="56"/>
    <x v="87"/>
    <n v="886"/>
    <x v="58"/>
    <s v="delivered"/>
    <s v="Chicken Cubes Boneless - Qty(1),Chicken Biryani Cut Without Skin - Qty(1),"/>
    <s v="chandana-8056144556"/>
  </r>
  <r>
    <x v="2"/>
    <x v="87"/>
    <n v="816"/>
    <x v="2"/>
    <s v="delivered"/>
    <s v="Mutton Curry Cut - Medium Pcs - Qty(1),Chicken Curry Cut with Skin - Qty(1),"/>
    <s v="kaavya-9789805493"/>
  </r>
  <r>
    <x v="52"/>
    <x v="87"/>
    <n v="516"/>
    <x v="53"/>
    <s v="delivered"/>
    <s v="Mutton Curry Cut - Medium Pcs - Qty(1),"/>
    <s v="sujithra-9894431305"/>
  </r>
  <r>
    <x v="48"/>
    <x v="87"/>
    <n v="1146"/>
    <x v="49"/>
    <s v="delivered"/>
    <s v="Chicken Lollipops - Qty(3),"/>
    <s v="mekala'skitchen-9790974442"/>
  </r>
  <r>
    <x v="169"/>
    <x v="87"/>
    <n v="1001"/>
    <x v="177"/>
    <s v="delivered"/>
    <s v="Mutton Curry Cut - Medium Pcs - Qty(1),"/>
    <s v="Vignesh-9500102697"/>
  </r>
  <r>
    <x v="272"/>
    <x v="88"/>
    <n v="386"/>
    <x v="307"/>
    <s v="delivered"/>
    <s v="Black Pomfret (Medium Size) | Vaval - Qty(1),"/>
    <s v="Mahather-8675333993"/>
  </r>
  <r>
    <x v="66"/>
    <x v="88"/>
    <n v="271"/>
    <x v="21"/>
    <s v="delivered"/>
    <s v="Chicken Breast - Boneless - Qty(1),"/>
    <s v="Prathap-8056266755"/>
  </r>
  <r>
    <x v="46"/>
    <x v="88"/>
    <n v="256"/>
    <x v="226"/>
    <s v="delivered"/>
    <s v="Chicken curry Cut Without Skin - Qty(1),Chicken curry Cut Without Skin - Qty(1),"/>
    <s v="Archana-7299715279"/>
  </r>
  <r>
    <x v="273"/>
    <x v="88"/>
    <n v="1731"/>
    <x v="308"/>
    <s v="delivered"/>
    <s v="Mutton Curry Cut - Medium Pcs - Qty(2),Mutton Mince (keema) - Qty(1),Chicken curry Cut Without Skin - Qty(1),"/>
    <s v="Zartab Mehdi M-9994030816"/>
  </r>
  <r>
    <x v="92"/>
    <x v="88"/>
    <n v="291"/>
    <x v="95"/>
    <s v="delivered"/>
    <s v="Chicken Thigh - Boneless - Qty(1),"/>
    <s v="kavitha-9952729067"/>
  </r>
  <r>
    <x v="163"/>
    <x v="88"/>
    <n v="431"/>
    <x v="170"/>
    <s v="delivered"/>
    <s v="Chicken Breast Boneless with Skin - Qty(1),Chicken Special Curry Cut without Liver, Skin &amp; Gizzard - Qty(1),"/>
    <s v="madhi-9840638457"/>
  </r>
  <r>
    <x v="48"/>
    <x v="88"/>
    <n v="1136"/>
    <x v="49"/>
    <s v="delivered"/>
    <s v="Chicken Lollipops - Qty(1),Chicken whole Legs with Thigh (with skin) - Qty(2),"/>
    <s v="mekala'skitchen-9790974442"/>
  </r>
  <r>
    <x v="5"/>
    <x v="88"/>
    <n v="531"/>
    <x v="230"/>
    <s v="delivered"/>
    <s v="Mutton Liver - Qty(1),"/>
    <s v="deepak-9176448153"/>
  </r>
  <r>
    <x v="165"/>
    <x v="88"/>
    <n v="621"/>
    <x v="174"/>
    <s v="delivered"/>
    <s v="Mutton Curry Cut - Medium Pcs - Qty(1),Mutton Boneless Pieces - Qty(1),"/>
    <s v="RAJESHWARI-9385439055"/>
  </r>
  <r>
    <x v="125"/>
    <x v="88"/>
    <n v="516"/>
    <x v="131"/>
    <s v="delivered"/>
    <s v="Mutton Curry Cut - Medium Pcs - Qty(1),"/>
    <s v="Gayathri-9884967501"/>
  </r>
  <r>
    <x v="18"/>
    <x v="88"/>
    <n v="756"/>
    <x v="18"/>
    <s v="delivered"/>
    <s v="Mutton Mince (keema) - Qty(1),"/>
    <s v="Hemahmalini-9842046229"/>
  </r>
  <r>
    <x v="21"/>
    <x v="88"/>
    <n v="351"/>
    <x v="22"/>
    <s v="delivered"/>
    <s v="Mutton Curry Cut - Medium Pcs - Qty(1),Chicken curry Cut Without Skin - Qty(1),"/>
    <s v="gayathiri-9444933037"/>
  </r>
  <r>
    <x v="90"/>
    <x v="88"/>
    <n v="331"/>
    <x v="92"/>
    <s v="delivered"/>
    <s v="Chicken curry Cut Without Skin - Qty(1),"/>
    <s v="madhumith-8189993344"/>
  </r>
  <r>
    <x v="274"/>
    <x v="89"/>
    <n v="386"/>
    <x v="309"/>
    <s v="delivered"/>
    <s v="Mutton Mince (keema) - Qty(1),"/>
    <s v="sikkantharsabiya-8870049241"/>
  </r>
  <r>
    <x v="275"/>
    <x v="89"/>
    <n v="252"/>
    <x v="310"/>
    <s v="delivered"/>
    <s v="Chicken Boneless Cubes (250 gms) - Qty(1),Chicken mini bites (for popcorn, Sandwich, Burger and pizza) - Qty(1),"/>
    <s v="Akil-9500713636"/>
  </r>
  <r>
    <x v="41"/>
    <x v="89"/>
    <n v="1336"/>
    <x v="42"/>
    <s v="delivered"/>
    <s v="Mutton Boneless Pieces - Qty(1),Mutton Boneless Pieces - Qty(1),Chicken Mini Bites - Qty(1),"/>
    <s v="Yamuna-8754407807"/>
  </r>
  <r>
    <x v="39"/>
    <x v="89"/>
    <n v="316"/>
    <x v="11"/>
    <s v="delivered"/>
    <s v="Chicken Gutted with Skin - Qty(1),"/>
    <s v="shanthi-9962685556"/>
  </r>
  <r>
    <x v="23"/>
    <x v="89"/>
    <n v="416"/>
    <x v="25"/>
    <s v="delivered"/>
    <s v="Mutton Trotters Paya - Qty(1),"/>
    <s v="divya-6381179788"/>
  </r>
  <r>
    <x v="138"/>
    <x v="89"/>
    <n v="606"/>
    <x v="311"/>
    <s v="delivered"/>
    <s v="Chicken curry Cut Without Skin - Qty(1),Chicken Special Curry Cut without Liver, Skin &amp; Gizzard - Qty(1),Mutton Nalli Cut (Bone Marrow) - Qty(1),"/>
    <s v="Deena-9884262373"/>
  </r>
  <r>
    <x v="111"/>
    <x v="89"/>
    <n v="1136"/>
    <x v="114"/>
    <s v="delivered"/>
    <s v="Mutton Mince (keema) - Qty(1),Mutton Mince (keema) - Qty(1),"/>
    <s v="Preetha-9677173817"/>
  </r>
  <r>
    <x v="82"/>
    <x v="90"/>
    <n v="381"/>
    <x v="83"/>
    <s v="delivered"/>
    <s v="Chicken whole Legs with Thigh (with skin) - Qty(1),"/>
    <s v="Zynndyy Namazi-9840733944"/>
  </r>
  <r>
    <x v="59"/>
    <x v="90"/>
    <n v="321"/>
    <x v="61"/>
    <s v="delivered"/>
    <s v="Chicken Mince (keema) - Qty(1),Chicken Special Curry Cut without Liver, Skin &amp; Gizzard - Qty(1),"/>
    <s v="Kanchana-9486877894"/>
  </r>
  <r>
    <x v="20"/>
    <x v="90"/>
    <n v="1106"/>
    <x v="20"/>
    <s v="delivered"/>
    <s v="Chicken Cubes Boneless - Qty(1),Chicken Mini Bites - Qty(1),"/>
    <s v="sarah-7305633115"/>
  </r>
  <r>
    <x v="89"/>
    <x v="90"/>
    <n v="441"/>
    <x v="91"/>
    <s v="delivered"/>
    <s v="Chicken Special Curry Cut without Liver, Skin &amp; Gizzard - Qty(1),Chicken Breast - Boneless - Qty(1),"/>
    <s v="dikshta-9150030675"/>
  </r>
  <r>
    <x v="272"/>
    <x v="90"/>
    <n v="270"/>
    <x v="307"/>
    <s v="delivered"/>
    <s v="Chicken curry Cut Without Skin - Qty(1),Chicken 65 Cut with Bones - Qty(1),"/>
    <s v="Mahather-8675333993"/>
  </r>
  <r>
    <x v="41"/>
    <x v="90"/>
    <n v="536"/>
    <x v="42"/>
    <s v="delivered"/>
    <s v="Chicken Breast - Boneless - Qty(2),"/>
    <s v="Yamuna-8754407807"/>
  </r>
  <r>
    <x v="11"/>
    <x v="35"/>
    <n v="1545"/>
    <x v="260"/>
    <s v="cancelled"/>
    <s v="Seer Fish | வஞ்சரம் - Curry Cut - Qty(1),Seer Fish | வஞ்சரம் - Slices - Qty(1),"/>
    <s v="--9176631625"/>
  </r>
  <r>
    <x v="28"/>
    <x v="64"/>
    <n v="831"/>
    <x v="31"/>
    <s v="cancelled"/>
    <s v="Leather Jacket | Kilathi - Qty(1),Blue crab meat - Qty(1),"/>
    <s v="janani-9176088333"/>
  </r>
  <r>
    <x v="25"/>
    <x v="4"/>
    <n v="671"/>
    <x v="27"/>
    <s v="cancelled"/>
    <s v="Naatukozhi Chicken without Skin - Qty(1),"/>
    <s v="Subha-9566774903"/>
  </r>
  <r>
    <x v="39"/>
    <x v="66"/>
    <n v="316"/>
    <x v="11"/>
    <s v="cancelled"/>
    <s v="Chicken Gutted with Skin - Qty(1),"/>
    <s v="shanthi-9962685556"/>
  </r>
  <r>
    <x v="276"/>
    <x v="45"/>
    <n v="542"/>
    <x v="312"/>
    <s v="cancelled"/>
    <s v="Black Pomfret | கருப்பு வவ்வால் - Curry Cut - Qty(1),"/>
    <s v="Godandaraman-9952063871"/>
  </r>
  <r>
    <x v="171"/>
    <x v="32"/>
    <n v="1635"/>
    <x v="313"/>
    <s v="cancelled"/>
    <s v="Seer Fish | வஞ்சரம் - Slices - Qty(1),Cobia | கடல் விறால் - Curry Cut  - Qty(1),"/>
    <s v="A S Sundaram-9831008575"/>
  </r>
  <r>
    <x v="5"/>
    <x v="67"/>
    <n v="531"/>
    <x v="230"/>
    <s v="cancelled"/>
    <s v="Mutton Liver - Qty(1),"/>
    <s v="deepak-9176448153"/>
  </r>
  <r>
    <x v="110"/>
    <x v="79"/>
    <n v="271"/>
    <x v="93"/>
    <s v="cancelled"/>
    <s v="Goat Liver - Qty(1),"/>
    <s v="Vishali-9710656038"/>
  </r>
  <r>
    <x v="79"/>
    <x v="21"/>
    <n v="611"/>
    <x v="79"/>
    <s v="cancelled"/>
    <s v="Mutton Nalli Cut (Bone Marrow) - Qty(1),Chicken curry Cut Without Skin - Qty(1),"/>
    <s v="Jayashree-9789967453"/>
  </r>
  <r>
    <x v="94"/>
    <x v="4"/>
    <n v="276"/>
    <x v="97"/>
    <s v="cancelled"/>
    <s v="Chicken Drumsticks with Skin - Qty(1),Chicken curry Cut Without Skin - Qty(1),"/>
    <s v="kalapriya-7904684540"/>
  </r>
  <r>
    <x v="120"/>
    <x v="60"/>
    <n v="681"/>
    <x v="125"/>
    <s v="cancelled"/>
    <s v="Mutton Trotters Paya - Qty(1),Mutton Liver - Qty(1),"/>
    <s v="Karthi-9840918452"/>
  </r>
  <r>
    <x v="277"/>
    <x v="49"/>
    <n v="516"/>
    <x v="314"/>
    <s v="cancelled"/>
    <s v="Mutton Curry Cut - Medium Pcs - Qty(1),"/>
    <s v="Dhinakaran-9941501345"/>
  </r>
  <r>
    <x v="53"/>
    <x v="4"/>
    <n v="388"/>
    <x v="54"/>
    <s v="cancelled"/>
    <s v="Chicken Boneless Strips - Qty(3),Chicken Premium Curry Cut without Liver, Skin &amp; Gizzard - Qty(1),"/>
    <s v="sharmila-9940543813"/>
  </r>
  <r>
    <x v="83"/>
    <x v="30"/>
    <n v="1131"/>
    <x v="84"/>
    <s v="cancelled"/>
    <s v="Mutton Curry Cut - Medium Pcs - Qty(1),Mutton Mince (keema) - Qty(1),Mutton Bones for Soup - Qty(1),"/>
    <s v="Nigal Thomas-97423468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8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showHeaders="0" compact="0" compactData="0" gridDropZones="1" multipleFieldFilters="0">
  <location ref="I3:K90" firstHeaderRow="1" firstDataRow="2" firstDataCol="2"/>
  <pivotFields count="8">
    <pivotField axis="axisRow" compact="0" outline="0" showAll="0" measureFilter="1" defaultSubtotal="0">
      <items count="278">
        <item x="11"/>
        <item x="171"/>
        <item x="0"/>
        <item x="9"/>
        <item x="229"/>
        <item x="105"/>
        <item x="185"/>
        <item x="207"/>
        <item x="245"/>
        <item x="57"/>
        <item x="154"/>
        <item x="275"/>
        <item x="233"/>
        <item x="193"/>
        <item x="142"/>
        <item x="100"/>
        <item x="137"/>
        <item x="223"/>
        <item x="209"/>
        <item x="145"/>
        <item x="43"/>
        <item x="45"/>
        <item x="60"/>
        <item x="46"/>
        <item x="51"/>
        <item x="170"/>
        <item x="205"/>
        <item x="236"/>
        <item x="218"/>
        <item x="61"/>
        <item x="98"/>
        <item x="121"/>
        <item x="151"/>
        <item x="251"/>
        <item x="107"/>
        <item x="72"/>
        <item x="178"/>
        <item x="235"/>
        <item x="214"/>
        <item x="109"/>
        <item x="56"/>
        <item x="122"/>
        <item x="138"/>
        <item x="15"/>
        <item x="5"/>
        <item x="69"/>
        <item x="277"/>
        <item x="153"/>
        <item x="194"/>
        <item x="227"/>
        <item x="89"/>
        <item x="128"/>
        <item x="129"/>
        <item x="23"/>
        <item x="73"/>
        <item x="44"/>
        <item x="265"/>
        <item x="99"/>
        <item x="131"/>
        <item x="149"/>
        <item x="21"/>
        <item x="125"/>
        <item x="16"/>
        <item x="117"/>
        <item x="276"/>
        <item x="199"/>
        <item x="38"/>
        <item x="65"/>
        <item x="244"/>
        <item x="158"/>
        <item x="87"/>
        <item x="246"/>
        <item x="18"/>
        <item x="50"/>
        <item x="182"/>
        <item x="189"/>
        <item x="106"/>
        <item x="126"/>
        <item x="134"/>
        <item x="28"/>
        <item x="26"/>
        <item x="79"/>
        <item x="159"/>
        <item x="2"/>
        <item x="67"/>
        <item x="97"/>
        <item x="94"/>
        <item x="166"/>
        <item x="132"/>
        <item x="59"/>
        <item x="6"/>
        <item x="120"/>
        <item x="7"/>
        <item x="63"/>
        <item x="64"/>
        <item x="3"/>
        <item x="102"/>
        <item x="35"/>
        <item x="260"/>
        <item x="92"/>
        <item x="225"/>
        <item x="12"/>
        <item x="161"/>
        <item x="13"/>
        <item x="248"/>
        <item x="215"/>
        <item x="136"/>
        <item x="14"/>
        <item x="163"/>
        <item x="90"/>
        <item x="173"/>
        <item x="272"/>
        <item x="226"/>
        <item x="133"/>
        <item x="228"/>
        <item x="74"/>
        <item x="196"/>
        <item x="77"/>
        <item x="1"/>
        <item x="48"/>
        <item x="177"/>
        <item x="213"/>
        <item x="259"/>
        <item x="37"/>
        <item x="254"/>
        <item x="210"/>
        <item x="62"/>
        <item x="112"/>
        <item x="247"/>
        <item x="144"/>
        <item x="113"/>
        <item x="156"/>
        <item x="101"/>
        <item x="202"/>
        <item x="198"/>
        <item x="29"/>
        <item x="54"/>
        <item x="83"/>
        <item x="206"/>
        <item x="55"/>
        <item x="220"/>
        <item x="24"/>
        <item x="148"/>
        <item x="181"/>
        <item x="179"/>
        <item x="157"/>
        <item x="239"/>
        <item x="93"/>
        <item x="22"/>
        <item x="183"/>
        <item x="266"/>
        <item x="211"/>
        <item x="114"/>
        <item x="267"/>
        <item x="91"/>
        <item x="66"/>
        <item x="124"/>
        <item x="111"/>
        <item x="253"/>
        <item x="115"/>
        <item x="32"/>
        <item x="86"/>
        <item x="42"/>
        <item x="68"/>
        <item x="203"/>
        <item x="240"/>
        <item x="263"/>
        <item x="184"/>
        <item x="180"/>
        <item x="127"/>
        <item x="10"/>
        <item x="165"/>
        <item x="17"/>
        <item x="200"/>
        <item x="143"/>
        <item x="175"/>
        <item x="139"/>
        <item x="238"/>
        <item x="130"/>
        <item x="262"/>
        <item x="108"/>
        <item x="212"/>
        <item x="224"/>
        <item x="174"/>
        <item x="231"/>
        <item x="146"/>
        <item x="219"/>
        <item x="78"/>
        <item x="270"/>
        <item x="8"/>
        <item x="104"/>
        <item x="31"/>
        <item x="119"/>
        <item x="30"/>
        <item x="49"/>
        <item x="150"/>
        <item x="257"/>
        <item x="20"/>
        <item x="152"/>
        <item x="230"/>
        <item x="217"/>
        <item x="75"/>
        <item x="188"/>
        <item x="269"/>
        <item x="40"/>
        <item x="237"/>
        <item x="155"/>
        <item x="242"/>
        <item x="141"/>
        <item x="264"/>
        <item x="201"/>
        <item x="168"/>
        <item x="268"/>
        <item x="88"/>
        <item x="197"/>
        <item x="39"/>
        <item x="53"/>
        <item x="261"/>
        <item x="204"/>
        <item x="172"/>
        <item x="252"/>
        <item x="274"/>
        <item x="186"/>
        <item x="271"/>
        <item x="76"/>
        <item x="103"/>
        <item x="222"/>
        <item x="96"/>
        <item x="34"/>
        <item x="25"/>
        <item x="118"/>
        <item x="135"/>
        <item x="160"/>
        <item x="71"/>
        <item x="140"/>
        <item x="147"/>
        <item x="19"/>
        <item x="243"/>
        <item x="234"/>
        <item x="81"/>
        <item x="52"/>
        <item x="176"/>
        <item x="191"/>
        <item x="192"/>
        <item x="36"/>
        <item x="84"/>
        <item x="167"/>
        <item x="208"/>
        <item x="80"/>
        <item x="195"/>
        <item x="255"/>
        <item x="164"/>
        <item x="58"/>
        <item x="162"/>
        <item x="70"/>
        <item x="123"/>
        <item x="190"/>
        <item x="216"/>
        <item x="249"/>
        <item x="95"/>
        <item x="116"/>
        <item x="256"/>
        <item x="27"/>
        <item x="221"/>
        <item x="232"/>
        <item x="241"/>
        <item x="169"/>
        <item x="187"/>
        <item x="258"/>
        <item x="250"/>
        <item x="4"/>
        <item x="47"/>
        <item x="110"/>
        <item x="85"/>
        <item x="33"/>
        <item x="41"/>
        <item x="273"/>
        <item x="82"/>
      </items>
    </pivotField>
    <pivotField compact="0" numFmtId="164" outline="0" showAll="0" defaultSubtotal="0"/>
    <pivotField compact="0" numFmtId="1" outline="0" showAll="0" defaultSubtotal="0"/>
    <pivotField axis="axisRow" compact="0" outline="0" showAll="0" defaultSubtotal="0">
      <items count="597">
        <item x="89"/>
        <item x="180"/>
        <item x="271"/>
        <item x="244"/>
        <item x="178"/>
        <item x="138"/>
        <item x="25"/>
        <item x="153"/>
        <item x="189"/>
        <item x="24"/>
        <item x="208"/>
        <item x="179"/>
        <item x="283"/>
        <item x="226"/>
        <item x="36"/>
        <item x="239"/>
        <item x="108"/>
        <item x="20"/>
        <item x="255"/>
        <item x="39"/>
        <item x="306"/>
        <item x="303"/>
        <item x="126"/>
        <item x="80"/>
        <item x="183"/>
        <item x="275"/>
        <item x="272"/>
        <item x="232"/>
        <item x="127"/>
        <item x="291"/>
        <item x="148"/>
        <item x="289"/>
        <item x="100"/>
        <item x="285"/>
        <item x="142"/>
        <item x="44"/>
        <item x="238"/>
        <item x="164"/>
        <item x="250"/>
        <item x="273"/>
        <item x="97"/>
        <item x="214"/>
        <item x="223"/>
        <item x="213"/>
        <item x="154"/>
        <item x="186"/>
        <item x="58"/>
        <item x="29"/>
        <item x="26"/>
        <item x="187"/>
        <item x="254"/>
        <item x="21"/>
        <item x="40"/>
        <item x="146"/>
        <item x="225"/>
        <item x="265"/>
        <item x="96"/>
        <item x="279"/>
        <item x="270"/>
        <item x="151"/>
        <item x="23"/>
        <item x="15"/>
        <item x="282"/>
        <item x="102"/>
        <item x="92"/>
        <item x="205"/>
        <item x="167"/>
        <item x="70"/>
        <item x="185"/>
        <item x="116"/>
        <item x="204"/>
        <item x="237"/>
        <item x="307"/>
        <item x="133"/>
        <item x="124"/>
        <item x="42"/>
        <item x="59"/>
        <item x="305"/>
        <item x="67"/>
        <item x="269"/>
        <item x="6"/>
        <item x="259"/>
        <item x="86"/>
        <item x="309"/>
        <item x="175"/>
        <item x="286"/>
        <item x="181"/>
        <item x="171"/>
        <item x="256"/>
        <item x="106"/>
        <item x="297"/>
        <item x="224"/>
        <item x="197"/>
        <item x="221"/>
        <item x="111"/>
        <item x="71"/>
        <item x="252"/>
        <item x="8"/>
        <item x="63"/>
        <item x="109"/>
        <item x="294"/>
        <item x="292"/>
        <item x="105"/>
        <item x="234"/>
        <item x="173"/>
        <item x="251"/>
        <item x="288"/>
        <item x="261"/>
        <item x="264"/>
        <item x="199"/>
        <item x="134"/>
        <item x="91"/>
        <item x="128"/>
        <item x="281"/>
        <item x="31"/>
        <item x="65"/>
        <item x="218"/>
        <item x="230"/>
        <item x="159"/>
        <item x="290"/>
        <item x="260"/>
        <item x="9"/>
        <item x="56"/>
        <item x="122"/>
        <item x="32"/>
        <item x="295"/>
        <item x="55"/>
        <item x="263"/>
        <item x="184"/>
        <item x="182"/>
        <item x="217"/>
        <item x="160"/>
        <item x="253"/>
        <item x="48"/>
        <item x="35"/>
        <item x="268"/>
        <item x="174"/>
        <item x="245"/>
        <item x="241"/>
        <item x="38"/>
        <item x="274"/>
        <item x="304"/>
        <item x="240"/>
        <item x="22"/>
        <item x="1"/>
        <item x="266"/>
        <item x="200"/>
        <item x="77"/>
        <item x="121"/>
        <item x="110"/>
        <item x="262"/>
        <item x="300"/>
        <item x="61"/>
        <item x="17"/>
        <item x="169"/>
        <item x="247"/>
        <item x="43"/>
        <item x="0"/>
        <item x="177"/>
        <item x="278"/>
        <item x="248"/>
        <item x="62"/>
        <item x="132"/>
        <item x="201"/>
        <item x="5"/>
        <item x="310"/>
        <item x="145"/>
        <item x="75"/>
        <item x="236"/>
        <item x="233"/>
        <item x="51"/>
        <item x="90"/>
        <item x="158"/>
        <item x="198"/>
        <item x="27"/>
        <item x="94"/>
        <item x="150"/>
        <item x="98"/>
        <item x="130"/>
        <item x="28"/>
        <item x="64"/>
        <item x="120"/>
        <item x="78"/>
        <item x="206"/>
        <item x="192"/>
        <item x="227"/>
        <item x="162"/>
        <item x="88"/>
        <item x="45"/>
        <item x="114"/>
        <item x="74"/>
        <item x="57"/>
        <item x="137"/>
        <item x="296"/>
        <item x="219"/>
        <item x="235"/>
        <item x="277"/>
        <item x="72"/>
        <item x="302"/>
        <item x="93"/>
        <item x="129"/>
        <item x="257"/>
        <item x="84"/>
        <item x="228"/>
        <item x="220"/>
        <item x="293"/>
        <item x="143"/>
        <item x="267"/>
        <item x="10"/>
        <item x="13"/>
        <item x="2"/>
        <item x="34"/>
        <item x="79"/>
        <item x="196"/>
        <item x="149"/>
        <item x="176"/>
        <item x="50"/>
        <item x="49"/>
        <item x="119"/>
        <item x="117"/>
        <item x="207"/>
        <item x="99"/>
        <item x="229"/>
        <item x="209"/>
        <item x="14"/>
        <item x="313"/>
        <item x="47"/>
        <item x="156"/>
        <item x="157"/>
        <item x="188"/>
        <item x="68"/>
        <item x="37"/>
        <item x="298"/>
        <item x="112"/>
        <item x="81"/>
        <item x="170"/>
        <item x="161"/>
        <item x="85"/>
        <item x="83"/>
        <item x="168"/>
        <item x="82"/>
        <item x="12"/>
        <item x="3"/>
        <item x="125"/>
        <item x="33"/>
        <item x="7"/>
        <item x="147"/>
        <item x="231"/>
        <item x="139"/>
        <item x="141"/>
        <item x="155"/>
        <item x="193"/>
        <item x="18"/>
        <item x="19"/>
        <item x="215"/>
        <item x="165"/>
        <item x="191"/>
        <item x="115"/>
        <item x="4"/>
        <item x="152"/>
        <item x="212"/>
        <item x="140"/>
        <item x="311"/>
        <item x="144"/>
        <item x="46"/>
        <item x="107"/>
        <item x="41"/>
        <item x="172"/>
        <item x="69"/>
        <item x="242"/>
        <item x="287"/>
        <item x="280"/>
        <item x="243"/>
        <item x="131"/>
        <item x="104"/>
        <item x="53"/>
        <item x="136"/>
        <item x="30"/>
        <item x="216"/>
        <item x="222"/>
        <item x="258"/>
        <item x="73"/>
        <item x="276"/>
        <item x="118"/>
        <item x="113"/>
        <item x="54"/>
        <item x="246"/>
        <item x="76"/>
        <item x="103"/>
        <item x="210"/>
        <item x="60"/>
        <item x="299"/>
        <item x="211"/>
        <item x="314"/>
        <item x="203"/>
        <item x="101"/>
        <item x="202"/>
        <item x="87"/>
        <item x="163"/>
        <item x="284"/>
        <item x="312"/>
        <item x="66"/>
        <item x="95"/>
        <item x="52"/>
        <item x="166"/>
        <item x="135"/>
        <item x="16"/>
        <item x="195"/>
        <item x="194"/>
        <item x="190"/>
        <item x="11"/>
        <item x="123"/>
        <item x="308"/>
        <item x="301"/>
        <item x="249"/>
        <item m="1" x="400"/>
        <item m="1" x="527"/>
        <item m="1" x="569"/>
        <item m="1" x="529"/>
        <item m="1" x="358"/>
        <item m="1" x="456"/>
        <item m="1" x="585"/>
        <item m="1" x="410"/>
        <item m="1" x="448"/>
        <item m="1" x="578"/>
        <item m="1" x="492"/>
        <item m="1" x="507"/>
        <item m="1" x="493"/>
        <item m="1" x="457"/>
        <item m="1" x="396"/>
        <item m="1" x="423"/>
        <item m="1" x="588"/>
        <item m="1" x="329"/>
        <item m="1" x="341"/>
        <item m="1" x="417"/>
        <item m="1" x="439"/>
        <item m="1" x="572"/>
        <item m="1" x="401"/>
        <item m="1" x="398"/>
        <item m="1" x="402"/>
        <item m="1" x="561"/>
        <item m="1" x="539"/>
        <item m="1" x="515"/>
        <item m="1" x="441"/>
        <item m="1" x="330"/>
        <item m="1" x="425"/>
        <item m="1" x="429"/>
        <item m="1" x="382"/>
        <item m="1" x="350"/>
        <item m="1" x="522"/>
        <item m="1" x="416"/>
        <item m="1" x="462"/>
        <item m="1" x="593"/>
        <item m="1" x="475"/>
        <item m="1" x="372"/>
        <item m="1" x="325"/>
        <item m="1" x="369"/>
        <item m="1" x="594"/>
        <item m="1" x="442"/>
        <item m="1" x="573"/>
        <item m="1" x="524"/>
        <item m="1" x="503"/>
        <item m="1" x="339"/>
        <item m="1" x="518"/>
        <item m="1" x="365"/>
        <item m="1" x="467"/>
        <item m="1" x="499"/>
        <item m="1" x="592"/>
        <item m="1" x="531"/>
        <item m="1" x="590"/>
        <item m="1" x="452"/>
        <item m="1" x="392"/>
        <item m="1" x="574"/>
        <item m="1" x="513"/>
        <item m="1" x="428"/>
        <item m="1" x="342"/>
        <item m="1" x="315"/>
        <item m="1" x="318"/>
        <item m="1" x="558"/>
        <item m="1" x="506"/>
        <item m="1" x="538"/>
        <item m="1" x="357"/>
        <item m="1" x="385"/>
        <item m="1" x="469"/>
        <item m="1" x="430"/>
        <item m="1" x="560"/>
        <item m="1" x="591"/>
        <item m="1" x="363"/>
        <item m="1" x="387"/>
        <item m="1" x="437"/>
        <item m="1" x="450"/>
        <item m="1" x="412"/>
        <item m="1" x="380"/>
        <item m="1" x="393"/>
        <item m="1" x="500"/>
        <item m="1" x="496"/>
        <item m="1" x="370"/>
        <item m="1" x="508"/>
        <item m="1" x="533"/>
        <item m="1" x="520"/>
        <item m="1" x="545"/>
        <item m="1" x="484"/>
        <item m="1" x="438"/>
        <item m="1" x="421"/>
        <item m="1" x="326"/>
        <item m="1" x="543"/>
        <item m="1" x="424"/>
        <item m="1" x="478"/>
        <item m="1" x="327"/>
        <item m="1" x="378"/>
        <item m="1" x="568"/>
        <item m="1" x="433"/>
        <item m="1" x="480"/>
        <item m="1" x="553"/>
        <item m="1" x="528"/>
        <item m="1" x="552"/>
        <item m="1" x="404"/>
        <item m="1" x="517"/>
        <item m="1" x="447"/>
        <item m="1" x="386"/>
        <item m="1" x="460"/>
        <item m="1" x="362"/>
        <item m="1" x="445"/>
        <item m="1" x="366"/>
        <item m="1" x="476"/>
        <item m="1" x="364"/>
        <item m="1" x="374"/>
        <item m="1" x="555"/>
        <item m="1" x="440"/>
        <item m="1" x="562"/>
        <item m="1" x="576"/>
        <item m="1" x="582"/>
        <item m="1" x="505"/>
        <item m="1" x="479"/>
        <item m="1" x="321"/>
        <item m="1" x="547"/>
        <item m="1" x="408"/>
        <item m="1" x="414"/>
        <item m="1" x="354"/>
        <item m="1" x="468"/>
        <item m="1" x="489"/>
        <item m="1" x="443"/>
        <item m="1" x="359"/>
        <item m="1" x="348"/>
        <item m="1" x="587"/>
        <item m="1" x="540"/>
        <item m="1" x="526"/>
        <item m="1" x="379"/>
        <item m="1" x="494"/>
        <item m="1" x="371"/>
        <item m="1" x="556"/>
        <item m="1" x="554"/>
        <item m="1" x="375"/>
        <item m="1" x="373"/>
        <item m="1" x="320"/>
        <item m="1" x="332"/>
        <item m="1" x="368"/>
        <item m="1" x="536"/>
        <item m="1" x="405"/>
        <item m="1" x="519"/>
        <item m="1" x="344"/>
        <item m="1" x="544"/>
        <item m="1" x="482"/>
        <item m="1" x="391"/>
        <item m="1" x="566"/>
        <item m="1" x="557"/>
        <item m="1" x="434"/>
        <item m="1" x="498"/>
        <item m="1" x="537"/>
        <item m="1" x="470"/>
        <item m="1" x="431"/>
        <item m="1" x="534"/>
        <item m="1" x="422"/>
        <item m="1" x="355"/>
        <item m="1" x="338"/>
        <item m="1" x="589"/>
        <item m="1" x="514"/>
        <item m="1" x="465"/>
        <item m="1" x="337"/>
        <item m="1" x="346"/>
        <item m="1" x="335"/>
        <item m="1" x="466"/>
        <item m="1" x="334"/>
        <item m="1" x="501"/>
        <item m="1" x="347"/>
        <item m="1" x="436"/>
        <item m="1" x="413"/>
        <item m="1" x="490"/>
        <item m="1" x="463"/>
        <item m="1" x="349"/>
        <item m="1" x="351"/>
        <item m="1" x="579"/>
        <item m="1" x="575"/>
        <item m="1" x="331"/>
        <item m="1" x="461"/>
        <item m="1" x="564"/>
        <item m="1" x="596"/>
        <item m="1" x="340"/>
        <item m="1" x="360"/>
        <item m="1" x="353"/>
        <item m="1" x="407"/>
        <item m="1" x="542"/>
        <item m="1" x="581"/>
        <item m="1" x="549"/>
        <item m="1" x="565"/>
        <item m="1" x="458"/>
        <item m="1" x="453"/>
        <item m="1" x="444"/>
        <item m="1" x="418"/>
        <item m="1" x="395"/>
        <item m="1" x="435"/>
        <item m="1" x="510"/>
        <item m="1" x="336"/>
        <item m="1" x="446"/>
        <item m="1" x="403"/>
        <item m="1" x="551"/>
        <item m="1" x="586"/>
        <item m="1" x="333"/>
        <item m="1" x="567"/>
        <item m="1" x="471"/>
        <item m="1" x="530"/>
        <item m="1" x="481"/>
        <item m="1" x="322"/>
        <item m="1" x="319"/>
        <item m="1" x="559"/>
        <item m="1" x="384"/>
        <item m="1" x="577"/>
        <item m="1" x="389"/>
        <item m="1" x="390"/>
        <item m="1" x="580"/>
        <item m="1" x="356"/>
        <item m="1" x="473"/>
        <item m="1" x="491"/>
        <item m="1" x="532"/>
        <item m="1" x="397"/>
        <item m="1" x="495"/>
        <item m="1" x="426"/>
        <item m="1" x="563"/>
        <item m="1" x="459"/>
        <item m="1" x="451"/>
        <item m="1" x="509"/>
        <item m="1" x="377"/>
        <item m="1" x="546"/>
        <item m="1" x="511"/>
        <item m="1" x="488"/>
        <item m="1" x="420"/>
        <item m="1" x="345"/>
        <item m="1" x="497"/>
        <item m="1" x="324"/>
        <item m="1" x="454"/>
        <item m="1" x="472"/>
        <item m="1" x="361"/>
        <item m="1" x="485"/>
        <item m="1" x="477"/>
        <item m="1" x="409"/>
        <item m="1" x="383"/>
        <item m="1" x="525"/>
        <item m="1" x="486"/>
        <item m="1" x="483"/>
        <item m="1" x="381"/>
        <item m="1" x="343"/>
        <item m="1" x="367"/>
        <item m="1" x="352"/>
        <item m="1" x="516"/>
        <item m="1" x="512"/>
        <item m="1" x="583"/>
        <item m="1" x="464"/>
        <item m="1" x="541"/>
        <item m="1" x="595"/>
        <item m="1" x="419"/>
        <item m="1" x="502"/>
        <item m="1" x="487"/>
        <item m="1" x="570"/>
        <item m="1" x="474"/>
        <item m="1" x="504"/>
        <item m="1" x="550"/>
        <item m="1" x="388"/>
        <item m="1" x="571"/>
        <item m="1" x="394"/>
        <item m="1" x="584"/>
        <item m="1" x="427"/>
        <item m="1" x="406"/>
        <item m="1" x="411"/>
        <item m="1" x="548"/>
        <item m="1" x="376"/>
        <item m="1" x="415"/>
        <item m="1" x="316"/>
        <item m="1" x="535"/>
        <item m="1" x="317"/>
        <item m="1" x="399"/>
        <item m="1" x="521"/>
        <item m="1" x="432"/>
        <item m="1" x="449"/>
        <item m="1" x="523"/>
        <item m="1" x="455"/>
        <item m="1" x="323"/>
        <item m="1" x="328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14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</items>
    </pivotField>
  </pivotFields>
  <rowFields count="2">
    <field x="0"/>
    <field x="3"/>
  </rowFields>
  <rowItems count="86">
    <i>
      <x v="9"/>
      <x v="76"/>
    </i>
    <i>
      <x v="10"/>
      <x v="131"/>
    </i>
    <i>
      <x v="14"/>
      <x v="30"/>
    </i>
    <i>
      <x v="15"/>
      <x v="288"/>
    </i>
    <i>
      <x v="16"/>
      <x v="206"/>
    </i>
    <i>
      <x v="19"/>
      <x v="59"/>
    </i>
    <i>
      <x v="20"/>
      <x v="35"/>
    </i>
    <i>
      <x v="22"/>
      <x v="161"/>
    </i>
    <i>
      <x v="23"/>
      <x v="226"/>
    </i>
    <i>
      <x v="29"/>
      <x v="98"/>
    </i>
    <i>
      <x v="31"/>
      <x v="28"/>
    </i>
    <i>
      <x v="32"/>
      <x v="89"/>
    </i>
    <i>
      <x v="34"/>
      <x v="149"/>
    </i>
    <i>
      <x v="39"/>
      <x v="284"/>
    </i>
    <i>
      <x v="40"/>
      <x v="46"/>
    </i>
    <i>
      <x v="41"/>
      <x v="112"/>
    </i>
    <i>
      <x v="42"/>
      <x v="263"/>
    </i>
    <i>
      <x v="44"/>
      <x v="164"/>
    </i>
    <i>
      <x v="45"/>
      <x v="67"/>
    </i>
    <i>
      <x v="47"/>
      <x v="118"/>
    </i>
    <i>
      <x v="51"/>
      <x v="110"/>
    </i>
    <i>
      <x v="55"/>
      <x v="188"/>
    </i>
    <i>
      <x v="57"/>
      <x v="63"/>
    </i>
    <i>
      <x v="58"/>
      <x v="192"/>
    </i>
    <i>
      <x v="59"/>
      <x v="227"/>
    </i>
    <i>
      <x v="61"/>
      <x v="273"/>
    </i>
    <i>
      <x v="63"/>
      <x v="148"/>
    </i>
    <i>
      <x v="67"/>
      <x v="78"/>
    </i>
    <i>
      <x v="69"/>
      <x v="37"/>
    </i>
    <i>
      <x v="73"/>
      <x v="170"/>
    </i>
    <i>
      <x v="76"/>
      <x v="99"/>
    </i>
    <i>
      <x v="78"/>
      <x v="261"/>
    </i>
    <i>
      <x v="82"/>
      <x v="304"/>
    </i>
    <i>
      <x v="88"/>
      <x v="5"/>
    </i>
    <i>
      <x v="89"/>
      <x v="152"/>
    </i>
    <i>
      <x v="90"/>
      <x v="80"/>
    </i>
    <i>
      <x v="91"/>
      <x v="243"/>
    </i>
    <i>
      <x v="94"/>
      <x v="191"/>
    </i>
    <i>
      <x v="96"/>
      <x v="102"/>
    </i>
    <i>
      <x v="101"/>
      <x v="241"/>
    </i>
    <i>
      <x v="102"/>
      <x v="239"/>
    </i>
    <i>
      <x v="106"/>
      <x v="34"/>
    </i>
    <i>
      <x v="113"/>
      <x v="248"/>
    </i>
    <i>
      <x v="127"/>
      <x v="257"/>
    </i>
    <i>
      <x v="129"/>
      <x v="176"/>
    </i>
    <i>
      <x v="130"/>
      <x v="219"/>
    </i>
    <i>
      <x v="131"/>
      <x v="298"/>
    </i>
    <i>
      <x v="132"/>
      <x v="274"/>
    </i>
    <i>
      <x v="136"/>
      <x v="126"/>
    </i>
    <i>
      <x v="141"/>
      <x v="48"/>
    </i>
    <i>
      <x v="142"/>
      <x v="250"/>
    </i>
    <i>
      <x v="145"/>
      <x v="22"/>
    </i>
    <i>
      <x v="147"/>
      <x v="56"/>
    </i>
    <i>
      <x v="152"/>
      <x v="283"/>
    </i>
    <i>
      <x v="156"/>
      <x v="178"/>
    </i>
    <i>
      <x v="157"/>
      <x v="189"/>
    </i>
    <i>
      <x v="159"/>
      <x v="218"/>
    </i>
    <i>
      <x v="160"/>
      <x v="9"/>
    </i>
    <i>
      <x v="162"/>
      <x v="156"/>
    </i>
    <i>
      <x v="163"/>
      <x v="268"/>
    </i>
    <i>
      <x v="169"/>
      <x v="73"/>
    </i>
    <i>
      <x v="174"/>
      <x v="214"/>
    </i>
    <i>
      <x v="176"/>
      <x v="166"/>
    </i>
    <i>
      <x v="178"/>
      <x v="276"/>
    </i>
    <i>
      <x v="180"/>
      <x v="94"/>
    </i>
    <i>
      <x v="185"/>
      <x v="259"/>
    </i>
    <i>
      <x v="189"/>
      <x v="97"/>
    </i>
    <i>
      <x v="195"/>
      <x v="228"/>
    </i>
    <i>
      <x v="198"/>
      <x v="172"/>
    </i>
    <i>
      <x v="206"/>
      <x v="186"/>
    </i>
    <i>
      <x v="208"/>
      <x v="246"/>
    </i>
    <i>
      <x v="213"/>
      <x v="171"/>
    </i>
    <i>
      <x v="224"/>
      <x v="147"/>
    </i>
    <i>
      <x v="225"/>
      <x v="147"/>
    </i>
    <i>
      <x v="230"/>
      <x v="311"/>
    </i>
    <i>
      <x v="231"/>
      <x v="249"/>
    </i>
    <i>
      <x v="232"/>
      <x v="66"/>
    </i>
    <i>
      <x v="234"/>
      <x v="53"/>
    </i>
    <i>
      <x v="235"/>
      <x v="44"/>
    </i>
    <i>
      <x v="245"/>
      <x v="237"/>
    </i>
    <i>
      <x v="248"/>
      <x v="23"/>
    </i>
    <i>
      <x v="254"/>
      <x v="95"/>
    </i>
    <i>
      <x v="255"/>
      <x v="200"/>
    </i>
    <i>
      <x v="260"/>
      <x v="181"/>
    </i>
    <i>
      <x v="271"/>
      <x v="133"/>
    </i>
    <i>
      <x v="273"/>
      <x v="297"/>
    </i>
  </rowItems>
  <colFields count="1">
    <field x="7"/>
  </colFields>
  <colItems count="1">
    <i>
      <x v="6"/>
    </i>
  </colItems>
  <dataFields count="1">
    <dataField name="Name" fld="4" subtotal="count" baseField="3" baseItem="76"/>
  </dataFields>
  <pivotTableStyleInfo name="PivotStyleMedium6" showRowHeaders="1" showColHeaders="1" showRowStripes="0" showColStripes="0" showLastColumn="1"/>
  <filters count="1">
    <filter fld="0" type="valueEqual" evalOrder="-1" id="1" iMeasureFld="0">
      <autoFilter ref="A1">
        <filterColumn colId="0">
          <customFilters>
            <customFilter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showHeaders="0" compact="0" compactData="0" gridDropZones="1" multipleFieldFilters="0">
  <location ref="A3:E353" firstHeaderRow="1" firstDataRow="2" firstDataCol="2"/>
  <pivotFields count="8">
    <pivotField axis="axisRow" compact="0" outline="0" showAll="0" defaultSubtotal="0">
      <items count="278">
        <item x="11"/>
        <item x="171"/>
        <item x="0"/>
        <item x="9"/>
        <item x="229"/>
        <item x="105"/>
        <item x="185"/>
        <item x="207"/>
        <item x="245"/>
        <item x="57"/>
        <item x="154"/>
        <item x="275"/>
        <item x="233"/>
        <item x="193"/>
        <item x="142"/>
        <item x="100"/>
        <item x="137"/>
        <item x="223"/>
        <item x="209"/>
        <item x="145"/>
        <item x="43"/>
        <item x="45"/>
        <item x="60"/>
        <item x="46"/>
        <item x="51"/>
        <item x="170"/>
        <item x="205"/>
        <item x="236"/>
        <item x="218"/>
        <item x="61"/>
        <item x="98"/>
        <item x="121"/>
        <item x="151"/>
        <item x="251"/>
        <item x="107"/>
        <item x="72"/>
        <item x="178"/>
        <item x="235"/>
        <item x="214"/>
        <item x="109"/>
        <item x="56"/>
        <item x="122"/>
        <item x="138"/>
        <item x="15"/>
        <item x="5"/>
        <item x="69"/>
        <item x="277"/>
        <item x="153"/>
        <item x="194"/>
        <item x="227"/>
        <item x="89"/>
        <item x="128"/>
        <item x="129"/>
        <item x="23"/>
        <item x="73"/>
        <item x="44"/>
        <item x="265"/>
        <item x="99"/>
        <item x="131"/>
        <item x="149"/>
        <item x="21"/>
        <item x="125"/>
        <item x="16"/>
        <item x="117"/>
        <item x="276"/>
        <item x="199"/>
        <item x="38"/>
        <item x="65"/>
        <item x="244"/>
        <item x="158"/>
        <item x="87"/>
        <item x="246"/>
        <item x="18"/>
        <item x="50"/>
        <item x="182"/>
        <item x="189"/>
        <item x="106"/>
        <item x="126"/>
        <item x="134"/>
        <item x="28"/>
        <item x="26"/>
        <item x="79"/>
        <item x="159"/>
        <item x="2"/>
        <item x="67"/>
        <item x="97"/>
        <item x="94"/>
        <item x="166"/>
        <item x="132"/>
        <item x="59"/>
        <item x="6"/>
        <item x="120"/>
        <item x="7"/>
        <item x="63"/>
        <item x="64"/>
        <item x="3"/>
        <item x="102"/>
        <item x="35"/>
        <item x="260"/>
        <item x="92"/>
        <item x="225"/>
        <item x="12"/>
        <item x="161"/>
        <item x="13"/>
        <item x="248"/>
        <item x="215"/>
        <item x="136"/>
        <item x="14"/>
        <item x="163"/>
        <item x="90"/>
        <item x="173"/>
        <item x="272"/>
        <item x="226"/>
        <item x="133"/>
        <item x="228"/>
        <item x="74"/>
        <item x="196"/>
        <item x="77"/>
        <item x="1"/>
        <item x="48"/>
        <item x="177"/>
        <item x="213"/>
        <item x="259"/>
        <item x="37"/>
        <item x="254"/>
        <item x="210"/>
        <item x="62"/>
        <item x="112"/>
        <item x="247"/>
        <item x="144"/>
        <item x="113"/>
        <item x="156"/>
        <item x="101"/>
        <item x="202"/>
        <item x="198"/>
        <item x="29"/>
        <item x="54"/>
        <item x="83"/>
        <item x="206"/>
        <item x="55"/>
        <item x="220"/>
        <item x="24"/>
        <item x="148"/>
        <item x="181"/>
        <item x="179"/>
        <item x="157"/>
        <item x="239"/>
        <item x="93"/>
        <item x="22"/>
        <item x="183"/>
        <item x="266"/>
        <item x="211"/>
        <item x="114"/>
        <item x="267"/>
        <item x="91"/>
        <item x="66"/>
        <item x="124"/>
        <item x="111"/>
        <item x="253"/>
        <item x="115"/>
        <item x="32"/>
        <item x="86"/>
        <item x="42"/>
        <item x="68"/>
        <item x="203"/>
        <item x="240"/>
        <item x="263"/>
        <item x="184"/>
        <item x="180"/>
        <item x="127"/>
        <item x="10"/>
        <item x="165"/>
        <item x="17"/>
        <item x="200"/>
        <item x="143"/>
        <item x="175"/>
        <item x="139"/>
        <item x="238"/>
        <item x="130"/>
        <item x="262"/>
        <item x="108"/>
        <item x="212"/>
        <item x="224"/>
        <item x="174"/>
        <item x="231"/>
        <item x="146"/>
        <item x="219"/>
        <item x="78"/>
        <item x="270"/>
        <item x="8"/>
        <item x="104"/>
        <item x="31"/>
        <item x="119"/>
        <item x="30"/>
        <item x="49"/>
        <item x="150"/>
        <item x="257"/>
        <item x="20"/>
        <item x="152"/>
        <item x="230"/>
        <item x="217"/>
        <item x="75"/>
        <item x="188"/>
        <item x="269"/>
        <item x="40"/>
        <item x="237"/>
        <item x="155"/>
        <item x="242"/>
        <item x="141"/>
        <item x="264"/>
        <item x="201"/>
        <item x="168"/>
        <item x="268"/>
        <item x="88"/>
        <item x="197"/>
        <item x="39"/>
        <item x="53"/>
        <item x="261"/>
        <item x="204"/>
        <item x="172"/>
        <item x="252"/>
        <item x="274"/>
        <item x="186"/>
        <item x="271"/>
        <item x="76"/>
        <item x="103"/>
        <item x="222"/>
        <item x="96"/>
        <item x="34"/>
        <item x="25"/>
        <item x="118"/>
        <item x="135"/>
        <item x="160"/>
        <item x="71"/>
        <item x="140"/>
        <item x="147"/>
        <item x="19"/>
        <item x="243"/>
        <item x="234"/>
        <item x="81"/>
        <item x="52"/>
        <item x="176"/>
        <item x="191"/>
        <item x="192"/>
        <item x="36"/>
        <item x="84"/>
        <item x="167"/>
        <item x="208"/>
        <item x="80"/>
        <item x="195"/>
        <item x="255"/>
        <item x="164"/>
        <item x="58"/>
        <item x="162"/>
        <item x="70"/>
        <item x="123"/>
        <item x="190"/>
        <item x="216"/>
        <item x="249"/>
        <item x="95"/>
        <item x="116"/>
        <item x="256"/>
        <item x="27"/>
        <item x="221"/>
        <item x="232"/>
        <item x="241"/>
        <item x="169"/>
        <item x="187"/>
        <item x="258"/>
        <item x="250"/>
        <item x="4"/>
        <item x="47"/>
        <item x="110"/>
        <item x="85"/>
        <item x="33"/>
        <item x="41"/>
        <item x="273"/>
        <item x="82"/>
      </items>
    </pivotField>
    <pivotField compact="0" numFmtId="164" outline="0" showAll="0" defaultSubtotal="0"/>
    <pivotField compact="0" numFmtId="1" outline="0" showAll="0" defaultSubtotal="0"/>
    <pivotField axis="axisRow" compact="0" outline="0" showAll="0" defaultSubtotal="0">
      <items count="597">
        <item x="189"/>
        <item x="291"/>
        <item x="100"/>
        <item x="186"/>
        <item x="102"/>
        <item x="59"/>
        <item x="86"/>
        <item x="111"/>
        <item x="8"/>
        <item x="63"/>
        <item x="65"/>
        <item x="9"/>
        <item x="55"/>
        <item x="184"/>
        <item x="304"/>
        <item x="240"/>
        <item x="200"/>
        <item x="77"/>
        <item x="233"/>
        <item x="130"/>
        <item x="120"/>
        <item x="220"/>
        <item x="176"/>
        <item x="50"/>
        <item x="37"/>
        <item x="168"/>
        <item x="139"/>
        <item x="191"/>
        <item x="144"/>
        <item x="280"/>
        <item x="314"/>
        <item x="312"/>
        <item x="52"/>
        <item x="123"/>
        <item x="308"/>
        <item m="1" x="400"/>
        <item m="1" x="527"/>
        <item m="1" x="569"/>
        <item m="1" x="529"/>
        <item m="1" x="358"/>
        <item m="1" x="456"/>
        <item m="1" x="585"/>
        <item m="1" x="410"/>
        <item m="1" x="448"/>
        <item m="1" x="578"/>
        <item m="1" x="492"/>
        <item m="1" x="507"/>
        <item m="1" x="493"/>
        <item m="1" x="457"/>
        <item m="1" x="396"/>
        <item m="1" x="423"/>
        <item m="1" x="588"/>
        <item m="1" x="329"/>
        <item m="1" x="341"/>
        <item m="1" x="417"/>
        <item m="1" x="439"/>
        <item m="1" x="572"/>
        <item m="1" x="401"/>
        <item m="1" x="398"/>
        <item m="1" x="402"/>
        <item m="1" x="561"/>
        <item m="1" x="539"/>
        <item m="1" x="515"/>
        <item m="1" x="441"/>
        <item m="1" x="330"/>
        <item m="1" x="425"/>
        <item m="1" x="429"/>
        <item m="1" x="382"/>
        <item m="1" x="350"/>
        <item m="1" x="522"/>
        <item m="1" x="416"/>
        <item m="1" x="462"/>
        <item m="1" x="593"/>
        <item m="1" x="475"/>
        <item m="1" x="372"/>
        <item m="1" x="325"/>
        <item m="1" x="369"/>
        <item m="1" x="594"/>
        <item m="1" x="442"/>
        <item m="1" x="573"/>
        <item m="1" x="524"/>
        <item m="1" x="503"/>
        <item m="1" x="339"/>
        <item m="1" x="518"/>
        <item m="1" x="365"/>
        <item m="1" x="467"/>
        <item m="1" x="499"/>
        <item m="1" x="592"/>
        <item m="1" x="531"/>
        <item m="1" x="590"/>
        <item m="1" x="452"/>
        <item m="1" x="392"/>
        <item m="1" x="574"/>
        <item m="1" x="513"/>
        <item m="1" x="428"/>
        <item m="1" x="342"/>
        <item m="1" x="315"/>
        <item m="1" x="318"/>
        <item m="1" x="558"/>
        <item m="1" x="506"/>
        <item m="1" x="538"/>
        <item m="1" x="357"/>
        <item m="1" x="385"/>
        <item m="1" x="469"/>
        <item m="1" x="430"/>
        <item m="1" x="560"/>
        <item m="1" x="591"/>
        <item m="1" x="363"/>
        <item m="1" x="387"/>
        <item m="1" x="437"/>
        <item m="1" x="450"/>
        <item m="1" x="412"/>
        <item m="1" x="380"/>
        <item m="1" x="393"/>
        <item m="1" x="500"/>
        <item m="1" x="496"/>
        <item m="1" x="370"/>
        <item m="1" x="508"/>
        <item m="1" x="533"/>
        <item m="1" x="520"/>
        <item m="1" x="545"/>
        <item m="1" x="484"/>
        <item m="1" x="438"/>
        <item m="1" x="421"/>
        <item m="1" x="326"/>
        <item m="1" x="543"/>
        <item m="1" x="424"/>
        <item m="1" x="478"/>
        <item m="1" x="327"/>
        <item m="1" x="378"/>
        <item m="1" x="568"/>
        <item m="1" x="433"/>
        <item m="1" x="480"/>
        <item m="1" x="553"/>
        <item m="1" x="528"/>
        <item m="1" x="552"/>
        <item m="1" x="404"/>
        <item m="1" x="517"/>
        <item m="1" x="447"/>
        <item m="1" x="386"/>
        <item m="1" x="460"/>
        <item m="1" x="362"/>
        <item m="1" x="445"/>
        <item m="1" x="366"/>
        <item m="1" x="476"/>
        <item m="1" x="364"/>
        <item m="1" x="374"/>
        <item m="1" x="555"/>
        <item m="1" x="440"/>
        <item m="1" x="562"/>
        <item m="1" x="576"/>
        <item m="1" x="582"/>
        <item m="1" x="505"/>
        <item m="1" x="479"/>
        <item m="1" x="321"/>
        <item m="1" x="547"/>
        <item m="1" x="408"/>
        <item m="1" x="414"/>
        <item m="1" x="354"/>
        <item m="1" x="468"/>
        <item m="1" x="489"/>
        <item m="1" x="443"/>
        <item m="1" x="359"/>
        <item m="1" x="348"/>
        <item m="1" x="587"/>
        <item m="1" x="540"/>
        <item m="1" x="526"/>
        <item m="1" x="379"/>
        <item m="1" x="494"/>
        <item m="1" x="371"/>
        <item m="1" x="556"/>
        <item m="1" x="554"/>
        <item m="1" x="375"/>
        <item m="1" x="373"/>
        <item m="1" x="320"/>
        <item m="1" x="332"/>
        <item m="1" x="368"/>
        <item m="1" x="536"/>
        <item m="1" x="405"/>
        <item m="1" x="519"/>
        <item m="1" x="344"/>
        <item m="1" x="544"/>
        <item m="1" x="482"/>
        <item m="1" x="391"/>
        <item m="1" x="566"/>
        <item m="1" x="557"/>
        <item m="1" x="434"/>
        <item m="1" x="498"/>
        <item m="1" x="537"/>
        <item m="1" x="470"/>
        <item m="1" x="431"/>
        <item m="1" x="534"/>
        <item m="1" x="422"/>
        <item m="1" x="355"/>
        <item m="1" x="338"/>
        <item m="1" x="589"/>
        <item m="1" x="514"/>
        <item m="1" x="465"/>
        <item m="1" x="337"/>
        <item m="1" x="346"/>
        <item m="1" x="335"/>
        <item m="1" x="466"/>
        <item m="1" x="334"/>
        <item m="1" x="501"/>
        <item m="1" x="347"/>
        <item m="1" x="436"/>
        <item m="1" x="413"/>
        <item m="1" x="490"/>
        <item m="1" x="463"/>
        <item m="1" x="349"/>
        <item m="1" x="351"/>
        <item m="1" x="579"/>
        <item m="1" x="575"/>
        <item m="1" x="331"/>
        <item m="1" x="461"/>
        <item m="1" x="564"/>
        <item m="1" x="596"/>
        <item m="1" x="340"/>
        <item m="1" x="360"/>
        <item m="1" x="353"/>
        <item m="1" x="407"/>
        <item m="1" x="542"/>
        <item m="1" x="581"/>
        <item m="1" x="549"/>
        <item m="1" x="565"/>
        <item m="1" x="458"/>
        <item m="1" x="453"/>
        <item m="1" x="444"/>
        <item m="1" x="418"/>
        <item m="1" x="395"/>
        <item m="1" x="435"/>
        <item m="1" x="510"/>
        <item m="1" x="336"/>
        <item m="1" x="446"/>
        <item m="1" x="403"/>
        <item m="1" x="551"/>
        <item m="1" x="586"/>
        <item m="1" x="333"/>
        <item m="1" x="567"/>
        <item m="1" x="471"/>
        <item m="1" x="530"/>
        <item m="1" x="481"/>
        <item m="1" x="322"/>
        <item m="1" x="319"/>
        <item m="1" x="559"/>
        <item m="1" x="384"/>
        <item m="1" x="577"/>
        <item m="1" x="389"/>
        <item m="1" x="390"/>
        <item m="1" x="580"/>
        <item m="1" x="356"/>
        <item m="1" x="473"/>
        <item m="1" x="491"/>
        <item m="1" x="532"/>
        <item m="1" x="397"/>
        <item m="1" x="495"/>
        <item m="1" x="426"/>
        <item m="1" x="563"/>
        <item m="1" x="459"/>
        <item m="1" x="451"/>
        <item m="1" x="509"/>
        <item m="1" x="377"/>
        <item m="1" x="546"/>
        <item m="1" x="511"/>
        <item m="1" x="488"/>
        <item m="1" x="420"/>
        <item m="1" x="345"/>
        <item m="1" x="497"/>
        <item m="1" x="324"/>
        <item m="1" x="454"/>
        <item m="1" x="472"/>
        <item m="1" x="361"/>
        <item m="1" x="485"/>
        <item m="1" x="477"/>
        <item m="1" x="409"/>
        <item m="1" x="383"/>
        <item m="1" x="525"/>
        <item m="1" x="486"/>
        <item m="1" x="483"/>
        <item m="1" x="381"/>
        <item m="1" x="343"/>
        <item m="1" x="367"/>
        <item m="1" x="352"/>
        <item m="1" x="516"/>
        <item m="1" x="512"/>
        <item m="1" x="583"/>
        <item m="1" x="464"/>
        <item m="1" x="541"/>
        <item m="1" x="595"/>
        <item m="1" x="419"/>
        <item m="1" x="502"/>
        <item m="1" x="487"/>
        <item m="1" x="570"/>
        <item m="1" x="474"/>
        <item m="1" x="504"/>
        <item m="1" x="550"/>
        <item m="1" x="388"/>
        <item m="1" x="571"/>
        <item m="1" x="394"/>
        <item m="1" x="584"/>
        <item m="1" x="427"/>
        <item m="1" x="406"/>
        <item m="1" x="411"/>
        <item m="1" x="548"/>
        <item m="1" x="376"/>
        <item m="1" x="415"/>
        <item m="1" x="316"/>
        <item m="1" x="535"/>
        <item m="1" x="317"/>
        <item m="1" x="399"/>
        <item m="1" x="521"/>
        <item m="1" x="432"/>
        <item m="1" x="449"/>
        <item m="1" x="523"/>
        <item m="1" x="455"/>
        <item m="1" x="323"/>
        <item m="1" x="328"/>
        <item x="0"/>
        <item x="1"/>
        <item x="2"/>
        <item x="3"/>
        <item x="4"/>
        <item x="5"/>
        <item x="6"/>
        <item x="7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3"/>
        <item x="54"/>
        <item x="56"/>
        <item x="57"/>
        <item x="58"/>
        <item x="60"/>
        <item x="61"/>
        <item x="62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  <item x="79"/>
        <item x="80"/>
        <item x="81"/>
        <item x="82"/>
        <item x="83"/>
        <item x="84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1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1"/>
        <item x="122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5"/>
        <item x="146"/>
        <item x="196"/>
        <item x="276"/>
        <item x="28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9"/>
        <item x="170"/>
        <item x="171"/>
        <item x="172"/>
        <item x="173"/>
        <item x="174"/>
        <item x="175"/>
        <item x="177"/>
        <item x="178"/>
        <item x="179"/>
        <item x="180"/>
        <item x="181"/>
        <item x="182"/>
        <item x="183"/>
        <item x="185"/>
        <item x="187"/>
        <item x="188"/>
        <item x="190"/>
        <item x="192"/>
        <item x="193"/>
        <item x="194"/>
        <item x="195"/>
        <item x="197"/>
        <item x="198"/>
        <item x="19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4"/>
        <item x="235"/>
        <item x="236"/>
        <item x="237"/>
        <item x="238"/>
        <item x="239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7"/>
        <item x="278"/>
        <item x="279"/>
        <item x="281"/>
        <item x="282"/>
        <item x="283"/>
        <item x="284"/>
        <item x="285"/>
        <item x="287"/>
        <item x="288"/>
        <item x="289"/>
        <item x="290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5"/>
        <item x="306"/>
        <item x="307"/>
        <item x="309"/>
        <item x="310"/>
        <item x="311"/>
        <item x="313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0"/>
    <field x="3"/>
  </rowFields>
  <rowItems count="349">
    <i>
      <x/>
      <x v="23"/>
    </i>
    <i r="1">
      <x v="317"/>
    </i>
    <i r="1">
      <x v="319"/>
    </i>
    <i r="1">
      <x v="326"/>
    </i>
    <i r="1">
      <x v="328"/>
    </i>
    <i r="1">
      <x v="329"/>
    </i>
    <i r="1">
      <x v="336"/>
    </i>
    <i r="1">
      <x v="338"/>
    </i>
    <i r="1">
      <x v="339"/>
    </i>
    <i r="1">
      <x v="344"/>
    </i>
    <i r="1">
      <x v="349"/>
    </i>
    <i r="1">
      <x v="351"/>
    </i>
    <i r="1">
      <x v="352"/>
    </i>
    <i r="1">
      <x v="354"/>
    </i>
    <i r="1">
      <x v="363"/>
    </i>
    <i r="1">
      <x v="368"/>
    </i>
    <i r="1">
      <x v="369"/>
    </i>
    <i r="1">
      <x v="374"/>
    </i>
    <i r="1">
      <x v="381"/>
    </i>
    <i r="1">
      <x v="384"/>
    </i>
    <i r="1">
      <x v="391"/>
    </i>
    <i r="1">
      <x v="394"/>
    </i>
    <i r="1">
      <x v="399"/>
    </i>
    <i r="1">
      <x v="410"/>
    </i>
    <i r="1">
      <x v="411"/>
    </i>
    <i r="1">
      <x v="419"/>
    </i>
    <i r="1">
      <x v="427"/>
    </i>
    <i r="1">
      <x v="434"/>
    </i>
    <i r="1">
      <x v="480"/>
    </i>
    <i r="1">
      <x v="525"/>
    </i>
    <i r="1">
      <x v="531"/>
    </i>
    <i r="1">
      <x v="535"/>
    </i>
    <i r="1">
      <x v="550"/>
    </i>
    <i>
      <x v="1"/>
      <x v="479"/>
    </i>
    <i r="1">
      <x v="596"/>
    </i>
    <i>
      <x v="2"/>
      <x v="317"/>
    </i>
    <i>
      <x v="3"/>
      <x v="11"/>
    </i>
    <i>
      <x v="4"/>
      <x v="546"/>
    </i>
    <i>
      <x v="5"/>
      <x v="412"/>
    </i>
    <i r="1">
      <x v="466"/>
    </i>
    <i>
      <x v="6"/>
      <x v="480"/>
    </i>
    <i>
      <x v="7"/>
      <x v="520"/>
    </i>
    <i>
      <x v="8"/>
      <x v="446"/>
    </i>
    <i>
      <x v="9"/>
      <x v="5"/>
    </i>
    <i>
      <x v="10"/>
      <x v="461"/>
    </i>
    <i>
      <x v="11"/>
      <x v="594"/>
    </i>
    <i>
      <x v="12"/>
      <x v="551"/>
    </i>
    <i>
      <x v="13"/>
      <x v="504"/>
    </i>
    <i>
      <x v="14"/>
      <x v="449"/>
    </i>
    <i>
      <x v="15"/>
      <x v="407"/>
    </i>
    <i>
      <x v="16"/>
      <x v="442"/>
    </i>
    <i>
      <x v="17"/>
      <x v="531"/>
    </i>
    <i>
      <x v="18"/>
      <x v="523"/>
    </i>
    <i>
      <x v="19"/>
      <x v="452"/>
    </i>
    <i>
      <x v="20"/>
      <x v="358"/>
    </i>
    <i>
      <x v="21"/>
      <x v="360"/>
    </i>
    <i>
      <x v="22"/>
      <x v="372"/>
    </i>
    <i>
      <x v="23"/>
      <x v="361"/>
    </i>
    <i r="1">
      <x v="518"/>
    </i>
    <i>
      <x v="24"/>
      <x v="32"/>
    </i>
    <i>
      <x v="25"/>
      <x v="478"/>
    </i>
    <i>
      <x v="26"/>
      <x v="517"/>
    </i>
    <i>
      <x v="27"/>
      <x v="555"/>
    </i>
    <i>
      <x v="28"/>
      <x v="533"/>
    </i>
    <i>
      <x v="29"/>
      <x v="9"/>
    </i>
    <i r="1">
      <x v="496"/>
    </i>
    <i>
      <x v="30"/>
      <x v="406"/>
    </i>
    <i>
      <x v="31"/>
      <x v="428"/>
    </i>
    <i>
      <x v="32"/>
      <x v="410"/>
    </i>
    <i>
      <x v="33"/>
      <x v="570"/>
    </i>
    <i>
      <x v="34"/>
      <x v="414"/>
    </i>
    <i r="1">
      <x v="491"/>
    </i>
    <i>
      <x v="35"/>
      <x v="381"/>
    </i>
    <i>
      <x v="36"/>
      <x v="488"/>
    </i>
    <i>
      <x v="37"/>
      <x v="553"/>
    </i>
    <i>
      <x v="38"/>
      <x v="529"/>
    </i>
    <i>
      <x v="39"/>
      <x v="416"/>
    </i>
    <i>
      <x v="40"/>
      <x v="369"/>
    </i>
    <i>
      <x v="41"/>
      <x v="429"/>
    </i>
    <i>
      <x v="42"/>
      <x v="28"/>
    </i>
    <i r="1">
      <x v="595"/>
    </i>
    <i>
      <x v="43"/>
      <x v="330"/>
    </i>
    <i>
      <x v="44"/>
      <x v="322"/>
    </i>
    <i r="1">
      <x v="522"/>
    </i>
    <i>
      <x v="45"/>
      <x v="378"/>
    </i>
    <i>
      <x v="46"/>
      <x v="30"/>
    </i>
    <i>
      <x v="47"/>
      <x v="460"/>
    </i>
    <i>
      <x v="48"/>
      <x v="505"/>
    </i>
    <i>
      <x v="49"/>
      <x v="544"/>
    </i>
    <i>
      <x v="50"/>
      <x v="397"/>
    </i>
    <i>
      <x v="51"/>
      <x v="434"/>
    </i>
    <i>
      <x v="52"/>
      <x v="435"/>
    </i>
    <i>
      <x v="53"/>
      <x v="340"/>
    </i>
    <i r="1">
      <x v="389"/>
    </i>
    <i r="1">
      <x v="462"/>
    </i>
    <i>
      <x v="54"/>
      <x v="382"/>
    </i>
    <i>
      <x v="55"/>
      <x v="359"/>
    </i>
    <i>
      <x v="56"/>
      <x v="585"/>
    </i>
    <i>
      <x v="57"/>
      <x v="4"/>
    </i>
    <i>
      <x v="58"/>
      <x v="437"/>
    </i>
    <i>
      <x v="59"/>
      <x v="457"/>
    </i>
    <i>
      <x v="60"/>
      <x v="337"/>
    </i>
    <i>
      <x v="61"/>
      <x v="431"/>
    </i>
    <i r="1">
      <x v="550"/>
    </i>
    <i>
      <x v="62"/>
      <x v="331"/>
    </i>
    <i>
      <x v="63"/>
      <x v="423"/>
    </i>
    <i>
      <x v="64"/>
      <x v="31"/>
    </i>
    <i>
      <x v="65"/>
      <x v="512"/>
    </i>
    <i>
      <x v="66"/>
      <x v="354"/>
    </i>
    <i>
      <x v="67"/>
      <x v="375"/>
    </i>
    <i>
      <x v="68"/>
      <x v="563"/>
    </i>
    <i>
      <x v="69"/>
      <x v="465"/>
    </i>
    <i r="1">
      <x v="473"/>
    </i>
    <i r="1">
      <x v="483"/>
    </i>
    <i>
      <x v="70"/>
      <x v="395"/>
    </i>
    <i r="1">
      <x v="424"/>
    </i>
    <i>
      <x v="71"/>
      <x v="566"/>
    </i>
    <i>
      <x v="72"/>
      <x v="333"/>
    </i>
    <i>
      <x v="73"/>
      <x v="364"/>
    </i>
    <i>
      <x v="74"/>
      <x v="493"/>
    </i>
    <i>
      <x v="75"/>
      <x v="501"/>
    </i>
    <i>
      <x v="76"/>
      <x v="413"/>
    </i>
    <i>
      <x v="77"/>
      <x v="432"/>
    </i>
    <i>
      <x v="78"/>
      <x v="439"/>
    </i>
    <i>
      <x v="79"/>
      <x v="346"/>
    </i>
    <i>
      <x v="80"/>
      <x v="343"/>
    </i>
    <i r="1">
      <x v="454"/>
    </i>
    <i>
      <x v="81"/>
      <x v="386"/>
    </i>
    <i>
      <x v="82"/>
      <x v="467"/>
    </i>
    <i>
      <x v="83"/>
      <x v="319"/>
    </i>
    <i>
      <x v="84"/>
      <x v="376"/>
    </i>
    <i>
      <x v="85"/>
      <x v="2"/>
    </i>
    <i>
      <x v="86"/>
      <x v="403"/>
    </i>
    <i>
      <x v="87"/>
      <x v="475"/>
    </i>
    <i>
      <x v="88"/>
      <x v="438"/>
    </i>
    <i>
      <x v="89"/>
      <x v="371"/>
    </i>
    <i>
      <x v="90"/>
      <x v="323"/>
    </i>
    <i>
      <x v="91"/>
      <x v="426"/>
    </i>
    <i>
      <x v="92"/>
      <x v="324"/>
    </i>
    <i>
      <x v="93"/>
      <x v="6"/>
    </i>
    <i r="1">
      <x v="10"/>
    </i>
    <i r="1">
      <x v="507"/>
    </i>
    <i r="1">
      <x v="577"/>
    </i>
    <i>
      <x v="94"/>
      <x v="368"/>
    </i>
    <i>
      <x v="95"/>
      <x v="320"/>
    </i>
    <i>
      <x v="96"/>
      <x v="409"/>
    </i>
    <i r="1">
      <x v="481"/>
    </i>
    <i>
      <x v="97"/>
      <x v="24"/>
    </i>
    <i>
      <x v="98"/>
      <x v="579"/>
    </i>
    <i>
      <x v="99"/>
      <x v="401"/>
    </i>
    <i r="1">
      <x v="415"/>
    </i>
    <i r="1">
      <x v="477"/>
    </i>
    <i r="1">
      <x v="536"/>
    </i>
    <i>
      <x v="100"/>
      <x v="542"/>
    </i>
    <i>
      <x v="101"/>
      <x v="327"/>
    </i>
    <i>
      <x v="102"/>
      <x v="25"/>
    </i>
    <i>
      <x v="103"/>
      <x v="328"/>
    </i>
    <i>
      <x v="104"/>
      <x v="568"/>
    </i>
    <i>
      <x v="105"/>
      <x v="530"/>
    </i>
    <i>
      <x v="106"/>
      <x v="441"/>
    </i>
    <i>
      <x v="107"/>
      <x v="329"/>
    </i>
    <i>
      <x v="108"/>
      <x v="470"/>
    </i>
    <i>
      <x v="109"/>
      <x v="398"/>
    </i>
    <i>
      <x v="110"/>
      <x v="13"/>
    </i>
    <i>
      <x v="111"/>
      <x v="592"/>
    </i>
    <i>
      <x v="112"/>
      <x v="543"/>
    </i>
    <i>
      <x v="113"/>
      <x v="26"/>
    </i>
    <i>
      <x v="114"/>
      <x v="545"/>
    </i>
    <i>
      <x v="115"/>
      <x v="383"/>
    </i>
    <i>
      <x v="116"/>
      <x v="508"/>
    </i>
    <i>
      <x v="117"/>
      <x v="385"/>
    </i>
    <i>
      <x v="118"/>
      <x v="318"/>
    </i>
    <i>
      <x v="119"/>
      <x v="363"/>
    </i>
    <i>
      <x v="120"/>
      <x v="486"/>
    </i>
    <i>
      <x v="121"/>
      <x v="528"/>
    </i>
    <i>
      <x v="122"/>
      <x v="578"/>
    </i>
    <i r="1">
      <x v="581"/>
    </i>
    <i>
      <x v="123"/>
      <x v="353"/>
    </i>
    <i>
      <x v="124"/>
      <x v="447"/>
    </i>
    <i>
      <x v="125"/>
      <x v="525"/>
    </i>
    <i>
      <x v="126"/>
      <x v="373"/>
    </i>
    <i>
      <x v="127"/>
      <x v="418"/>
    </i>
    <i>
      <x v="128"/>
      <x v="567"/>
    </i>
    <i>
      <x v="129"/>
      <x v="451"/>
    </i>
    <i>
      <x v="130"/>
      <x v="420"/>
    </i>
    <i r="1">
      <x v="487"/>
    </i>
    <i>
      <x v="131"/>
      <x v="464"/>
    </i>
    <i>
      <x v="132"/>
      <x v="408"/>
    </i>
    <i>
      <x v="133"/>
      <x v="514"/>
    </i>
    <i>
      <x v="134"/>
      <x v="510"/>
    </i>
    <i>
      <x v="135"/>
      <x v="347"/>
    </i>
    <i>
      <x v="136"/>
      <x v="12"/>
    </i>
    <i r="1">
      <x v="16"/>
    </i>
    <i>
      <x v="137"/>
      <x v="391"/>
    </i>
    <i>
      <x v="138"/>
      <x v="519"/>
    </i>
    <i>
      <x v="139"/>
      <x v="367"/>
    </i>
    <i>
      <x v="140"/>
      <x v="538"/>
    </i>
    <i r="1">
      <x v="565"/>
    </i>
    <i>
      <x v="141"/>
      <x v="341"/>
    </i>
    <i>
      <x v="142"/>
      <x v="456"/>
    </i>
    <i>
      <x v="143"/>
      <x v="492"/>
    </i>
    <i>
      <x v="144"/>
      <x v="489"/>
    </i>
    <i>
      <x v="145"/>
      <x v="427"/>
    </i>
    <i>
      <x v="146"/>
      <x v="558"/>
    </i>
    <i>
      <x v="147"/>
      <x v="402"/>
    </i>
    <i r="1">
      <x v="524"/>
    </i>
    <i>
      <x v="148"/>
      <x v="338"/>
    </i>
    <i>
      <x v="149"/>
      <x v="494"/>
    </i>
    <i r="1">
      <x v="511"/>
    </i>
    <i>
      <x v="150"/>
      <x v="587"/>
    </i>
    <i>
      <x v="151"/>
      <x v="526"/>
    </i>
    <i>
      <x v="152"/>
      <x v="421"/>
    </i>
    <i>
      <x v="153"/>
      <x v="588"/>
    </i>
    <i>
      <x v="154"/>
      <x v="400"/>
    </i>
    <i r="1">
      <x v="485"/>
    </i>
    <i>
      <x v="155"/>
      <x v="336"/>
    </i>
    <i>
      <x v="156"/>
      <x v="19"/>
    </i>
    <i r="1">
      <x v="27"/>
    </i>
    <i>
      <x v="157"/>
      <x v="417"/>
    </i>
    <i>
      <x v="158"/>
      <x v="573"/>
    </i>
    <i>
      <x v="159"/>
      <x v="18"/>
    </i>
    <i r="1">
      <x v="422"/>
    </i>
    <i>
      <x v="160"/>
      <x v="339"/>
    </i>
    <i>
      <x v="161"/>
      <x v="394"/>
    </i>
    <i>
      <x v="162"/>
      <x v="357"/>
    </i>
    <i>
      <x v="163"/>
      <x v="377"/>
    </i>
    <i>
      <x v="164"/>
      <x v="515"/>
    </i>
    <i>
      <x v="165"/>
      <x v="559"/>
    </i>
    <i>
      <x v="166"/>
      <x v="583"/>
    </i>
    <i>
      <x v="167"/>
      <x v="495"/>
    </i>
    <i>
      <x v="168"/>
      <x v="445"/>
    </i>
    <i>
      <x v="169"/>
      <x v="433"/>
    </i>
    <i>
      <x v="170"/>
      <x v="325"/>
    </i>
    <i>
      <x v="171"/>
      <x v="474"/>
    </i>
    <i>
      <x v="172"/>
      <x v="332"/>
    </i>
    <i>
      <x v="173"/>
      <x v="21"/>
    </i>
    <i>
      <x v="174"/>
      <x v="450"/>
    </i>
    <i>
      <x v="175"/>
      <x v="484"/>
    </i>
    <i>
      <x v="176"/>
      <x v="443"/>
    </i>
    <i>
      <x v="177"/>
      <x v="557"/>
    </i>
    <i>
      <x v="178"/>
      <x v="436"/>
    </i>
    <i>
      <x v="179"/>
      <x v="582"/>
    </i>
    <i>
      <x v="180"/>
      <x v="7"/>
    </i>
    <i>
      <x v="181"/>
      <x v="527"/>
    </i>
    <i>
      <x v="182"/>
      <x v="541"/>
    </i>
    <i>
      <x v="183"/>
      <x v="3"/>
    </i>
    <i>
      <x v="184"/>
      <x v="548"/>
    </i>
    <i>
      <x v="185"/>
      <x v="453"/>
    </i>
    <i>
      <x v="186"/>
      <x v="534"/>
    </i>
    <i>
      <x v="187"/>
      <x v="374"/>
    </i>
    <i>
      <x v="188"/>
      <x v="8"/>
    </i>
    <i>
      <x v="189"/>
      <x v="8"/>
    </i>
    <i>
      <x v="190"/>
      <x v="411"/>
    </i>
    <i>
      <x v="191"/>
      <x v="349"/>
    </i>
    <i>
      <x v="192"/>
      <x v="425"/>
    </i>
    <i>
      <x v="193"/>
      <x v="348"/>
    </i>
    <i>
      <x v="194"/>
      <x v="23"/>
    </i>
    <i r="1">
      <x v="586"/>
    </i>
    <i>
      <x v="195"/>
      <x v="458"/>
    </i>
    <i>
      <x v="196"/>
      <x v="576"/>
    </i>
    <i>
      <x v="197"/>
      <x v="335"/>
    </i>
    <i>
      <x v="198"/>
      <x v="459"/>
    </i>
    <i>
      <x v="199"/>
      <x v="547"/>
    </i>
    <i>
      <x v="200"/>
      <x v="532"/>
    </i>
    <i>
      <x v="201"/>
      <x v="384"/>
    </i>
    <i>
      <x v="202"/>
      <x v="500"/>
    </i>
    <i>
      <x v="203"/>
      <x v="590"/>
    </i>
    <i>
      <x v="204"/>
      <x v="355"/>
    </i>
    <i>
      <x v="205"/>
      <x v="556"/>
    </i>
    <i>
      <x v="206"/>
      <x v="463"/>
    </i>
    <i>
      <x v="207"/>
      <x v="14"/>
    </i>
    <i r="1">
      <x v="561"/>
    </i>
    <i>
      <x v="208"/>
      <x v="448"/>
    </i>
    <i>
      <x v="209"/>
      <x v="584"/>
    </i>
    <i>
      <x v="210"/>
      <x v="513"/>
    </i>
    <i>
      <x v="211"/>
      <x v="22"/>
    </i>
    <i>
      <x v="212"/>
      <x v="589"/>
    </i>
    <i>
      <x v="213"/>
      <x v="396"/>
    </i>
    <i>
      <x v="214"/>
      <x v="509"/>
    </i>
    <i>
      <x v="215"/>
      <x v="326"/>
    </i>
    <i r="1">
      <x v="564"/>
    </i>
    <i>
      <x v="216"/>
      <x v="366"/>
    </i>
    <i>
      <x v="217"/>
      <x v="580"/>
    </i>
    <i>
      <x v="218"/>
      <x v="516"/>
    </i>
    <i>
      <x v="219"/>
      <x v="482"/>
    </i>
    <i>
      <x v="220"/>
      <x v="572"/>
    </i>
    <i>
      <x v="221"/>
      <x v="593"/>
    </i>
    <i>
      <x v="222"/>
      <x v="497"/>
    </i>
    <i>
      <x v="223"/>
      <x v="591"/>
    </i>
    <i>
      <x v="224"/>
      <x v="17"/>
    </i>
    <i>
      <x v="225"/>
      <x v="17"/>
    </i>
    <i>
      <x v="226"/>
      <x v="540"/>
    </i>
    <i>
      <x v="227"/>
      <x v="405"/>
    </i>
    <i>
      <x v="228"/>
      <x v="351"/>
    </i>
    <i>
      <x v="229"/>
      <x v="342"/>
    </i>
    <i>
      <x v="230"/>
      <x v="33"/>
    </i>
    <i>
      <x v="231"/>
      <x v="440"/>
    </i>
    <i>
      <x v="232"/>
      <x v="468"/>
    </i>
    <i>
      <x v="233"/>
      <x v="380"/>
    </i>
    <i>
      <x v="234"/>
      <x v="444"/>
    </i>
    <i>
      <x v="235"/>
      <x v="455"/>
    </i>
    <i r="1">
      <x v="490"/>
    </i>
    <i r="1">
      <x v="499"/>
    </i>
    <i>
      <x v="236"/>
      <x v="334"/>
    </i>
    <i>
      <x v="237"/>
      <x v="562"/>
    </i>
    <i>
      <x v="238"/>
      <x v="552"/>
    </i>
    <i>
      <x v="239"/>
      <x v="388"/>
    </i>
    <i r="1">
      <x v="537"/>
    </i>
    <i>
      <x v="240"/>
      <x v="365"/>
    </i>
    <i>
      <x v="241"/>
      <x/>
    </i>
    <i>
      <x v="242"/>
      <x/>
    </i>
    <i>
      <x v="243"/>
      <x v="503"/>
    </i>
    <i>
      <x v="244"/>
      <x v="352"/>
    </i>
    <i>
      <x v="245"/>
      <x v="392"/>
    </i>
    <i r="1">
      <x v="554"/>
    </i>
    <i>
      <x v="246"/>
      <x v="419"/>
    </i>
    <i>
      <x v="247"/>
      <x v="521"/>
    </i>
    <i>
      <x v="248"/>
      <x v="387"/>
    </i>
    <i>
      <x v="249"/>
      <x v="506"/>
    </i>
    <i>
      <x v="250"/>
      <x v="574"/>
    </i>
    <i>
      <x v="251"/>
      <x v="472"/>
    </i>
    <i>
      <x v="252"/>
      <x v="370"/>
    </i>
    <i>
      <x v="253"/>
      <x v="469"/>
    </i>
    <i>
      <x v="254"/>
      <x v="379"/>
    </i>
    <i r="1">
      <x v="471"/>
    </i>
    <i>
      <x v="255"/>
      <x v="430"/>
    </i>
    <i>
      <x v="256"/>
      <x v="502"/>
    </i>
    <i>
      <x v="257"/>
      <x v="15"/>
    </i>
    <i>
      <x v="258"/>
      <x v="29"/>
    </i>
    <i>
      <x v="259"/>
      <x v="404"/>
    </i>
    <i>
      <x v="260"/>
      <x v="20"/>
    </i>
    <i>
      <x v="261"/>
      <x v="575"/>
    </i>
    <i>
      <x v="262"/>
      <x v="345"/>
    </i>
    <i>
      <x v="263"/>
      <x v="539"/>
    </i>
    <i>
      <x v="264"/>
      <x v="549"/>
    </i>
    <i>
      <x v="265"/>
      <x v="560"/>
    </i>
    <i>
      <x v="266"/>
      <x v="476"/>
    </i>
    <i r="1">
      <x v="571"/>
    </i>
    <i>
      <x v="267"/>
      <x v="498"/>
    </i>
    <i>
      <x v="268"/>
      <x v="1"/>
    </i>
    <i>
      <x v="269"/>
      <x v="569"/>
    </i>
    <i>
      <x v="270"/>
      <x v="321"/>
    </i>
    <i>
      <x v="271"/>
      <x v="362"/>
    </i>
    <i>
      <x v="272"/>
      <x v="399"/>
    </i>
    <i>
      <x v="273"/>
      <x v="393"/>
    </i>
    <i>
      <x v="274"/>
      <x v="350"/>
    </i>
    <i>
      <x v="275"/>
      <x v="356"/>
    </i>
    <i>
      <x v="276"/>
      <x v="34"/>
    </i>
    <i>
      <x v="277"/>
      <x v="390"/>
    </i>
  </rowItems>
  <colFields count="1">
    <field x="7"/>
  </colFields>
  <colItems count="3">
    <i>
      <x v="4"/>
    </i>
    <i>
      <x v="5"/>
    </i>
    <i>
      <x v="6"/>
    </i>
  </colItems>
  <dataFields count="1">
    <dataField name="Name" fld="4" subtotal="count" baseField="0" baseItem="0"/>
  </dataFields>
  <formats count="237">
    <format dxfId="0">
      <pivotArea type="origin" dataOnly="0" labelOnly="1" outline="0" fieldPosition="0"/>
    </format>
    <format dxfId="1">
      <pivotArea field="3" type="button" dataOnly="0" labelOnly="1" outline="0" axis="axisRow" fieldPosition="1"/>
    </format>
    <format dxfId="2">
      <pivotArea dataOnly="0" labelOnly="1" fieldPosition="0">
        <references count="1">
          <reference field="3" count="1">
            <x v="5"/>
          </reference>
        </references>
      </pivotArea>
    </format>
    <format dxfId="3">
      <pivotArea dataOnly="0" labelOnly="1" fieldPosition="0">
        <references count="1">
          <reference field="3" count="1">
            <x v="7"/>
          </reference>
        </references>
      </pivotArea>
    </format>
    <format dxfId="4">
      <pivotArea dataOnly="0" labelOnly="1" fieldPosition="0">
        <references count="1">
          <reference field="3" count="1">
            <x v="10"/>
          </reference>
        </references>
      </pivotArea>
    </format>
    <format dxfId="5">
      <pivotArea dataOnly="0" labelOnly="1" fieldPosition="0">
        <references count="1">
          <reference field="3" count="1">
            <x v="12"/>
          </reference>
        </references>
      </pivotArea>
    </format>
    <format dxfId="6">
      <pivotArea dataOnly="0" labelOnly="1" fieldPosition="0">
        <references count="1">
          <reference field="3" count="3">
            <x v="15"/>
            <x v="16"/>
            <x v="17"/>
          </reference>
        </references>
      </pivotArea>
    </format>
    <format dxfId="7">
      <pivotArea dataOnly="0" labelOnly="1" fieldPosition="0">
        <references count="1">
          <reference field="3" count="5">
            <x v="19"/>
            <x v="20"/>
            <x v="21"/>
            <x v="22"/>
            <x v="23"/>
          </reference>
        </references>
      </pivotArea>
    </format>
    <format dxfId="8">
      <pivotArea dataOnly="0" labelOnly="1" fieldPosition="0">
        <references count="1">
          <reference field="3" count="1">
            <x v="26"/>
          </reference>
        </references>
      </pivotArea>
    </format>
    <format dxfId="9">
      <pivotArea dataOnly="0" labelOnly="1" fieldPosition="0">
        <references count="1">
          <reference field="3" count="1">
            <x v="28"/>
          </reference>
        </references>
      </pivotArea>
    </format>
    <format dxfId="10">
      <pivotArea dataOnly="0" labelOnly="1" fieldPosition="0">
        <references count="1">
          <reference field="3" count="2">
            <x v="30"/>
            <x v="31"/>
          </reference>
        </references>
      </pivotArea>
    </format>
    <format dxfId="11">
      <pivotArea dataOnly="0" labelOnly="1" fieldPosition="0">
        <references count="1">
          <reference field="3" count="1">
            <x v="33"/>
          </reference>
        </references>
      </pivotArea>
    </format>
    <format dxfId="12">
      <pivotArea dataOnly="0" labelOnly="1" fieldPosition="0">
        <references count="1">
          <reference field="3" count="1">
            <x v="35"/>
          </reference>
        </references>
      </pivotArea>
    </format>
    <format dxfId="13">
      <pivotArea dataOnly="0" labelOnly="1" fieldPosition="0">
        <references count="1">
          <reference field="3" count="2">
            <x v="37"/>
            <x v="38"/>
          </reference>
        </references>
      </pivotArea>
    </format>
    <format dxfId="14">
      <pivotArea dataOnly="0" labelOnly="1" fieldPosition="0">
        <references count="1">
          <reference field="3" count="2">
            <x v="40"/>
            <x v="41"/>
          </reference>
        </references>
      </pivotArea>
    </format>
    <format dxfId="15">
      <pivotArea dataOnly="0" labelOnly="1" fieldPosition="0">
        <references count="1">
          <reference field="3" count="2">
            <x v="43"/>
            <x v="44"/>
          </reference>
        </references>
      </pivotArea>
    </format>
    <format dxfId="16">
      <pivotArea dataOnly="0" labelOnly="1" fieldPosition="0">
        <references count="1">
          <reference field="3" count="2">
            <x v="48"/>
            <x v="49"/>
          </reference>
        </references>
      </pivotArea>
    </format>
    <format dxfId="17">
      <pivotArea dataOnly="0" labelOnly="1" fieldPosition="0">
        <references count="1">
          <reference field="3" count="2">
            <x v="56"/>
            <x v="57"/>
          </reference>
        </references>
      </pivotArea>
    </format>
    <format dxfId="18">
      <pivotArea dataOnly="0" labelOnly="1" fieldPosition="0">
        <references count="1">
          <reference field="3" count="1">
            <x v="60"/>
          </reference>
        </references>
      </pivotArea>
    </format>
    <format dxfId="19">
      <pivotArea dataOnly="0" labelOnly="1" fieldPosition="0">
        <references count="1">
          <reference field="3" count="1">
            <x v="62"/>
          </reference>
        </references>
      </pivotArea>
    </format>
    <format dxfId="20">
      <pivotArea dataOnly="0" labelOnly="1" fieldPosition="0">
        <references count="1">
          <reference field="3" count="3">
            <x v="65"/>
            <x v="66"/>
            <x v="67"/>
          </reference>
        </references>
      </pivotArea>
    </format>
    <format dxfId="21">
      <pivotArea dataOnly="0" labelOnly="1" fieldPosition="0">
        <references count="1">
          <reference field="3" count="5">
            <x v="71"/>
            <x v="72"/>
            <x v="73"/>
            <x v="74"/>
            <x v="75"/>
          </reference>
        </references>
      </pivotArea>
    </format>
    <format dxfId="22">
      <pivotArea dataOnly="0" labelOnly="1" fieldPosition="0">
        <references count="1">
          <reference field="3" count="2">
            <x v="77"/>
            <x v="78"/>
          </reference>
        </references>
      </pivotArea>
    </format>
    <format dxfId="23">
      <pivotArea dataOnly="0" labelOnly="1" fieldPosition="0">
        <references count="1">
          <reference field="3" count="1">
            <x v="83"/>
          </reference>
        </references>
      </pivotArea>
    </format>
    <format dxfId="24">
      <pivotArea dataOnly="0" labelOnly="1" fieldPosition="0">
        <references count="1">
          <reference field="3" count="1">
            <x v="85"/>
          </reference>
        </references>
      </pivotArea>
    </format>
    <format dxfId="25">
      <pivotArea dataOnly="0" labelOnly="1" fieldPosition="0">
        <references count="1">
          <reference field="3" count="1">
            <x v="88"/>
          </reference>
        </references>
      </pivotArea>
    </format>
    <format dxfId="26">
      <pivotArea dataOnly="0" labelOnly="1" fieldPosition="0">
        <references count="1">
          <reference field="3" count="1">
            <x v="90"/>
          </reference>
        </references>
      </pivotArea>
    </format>
    <format dxfId="27">
      <pivotArea dataOnly="0" labelOnly="1" fieldPosition="0">
        <references count="1">
          <reference field="3" count="1">
            <x v="92"/>
          </reference>
        </references>
      </pivotArea>
    </format>
    <format dxfId="28">
      <pivotArea dataOnly="0" labelOnly="1" fieldPosition="0">
        <references count="1">
          <reference field="3" count="4">
            <x v="95"/>
            <x v="96"/>
            <x v="97"/>
            <x v="98"/>
          </reference>
        </references>
      </pivotArea>
    </format>
    <format dxfId="29">
      <pivotArea dataOnly="0" labelOnly="1" fieldPosition="0">
        <references count="1">
          <reference field="3" count="1">
            <x v="102"/>
          </reference>
        </references>
      </pivotArea>
    </format>
    <format dxfId="30">
      <pivotArea dataOnly="0" labelOnly="1" fieldPosition="0">
        <references count="1">
          <reference field="3" count="1">
            <x v="106"/>
          </reference>
        </references>
      </pivotArea>
    </format>
    <format dxfId="31">
      <pivotArea dataOnly="0" labelOnly="1" fieldPosition="0">
        <references count="1">
          <reference field="3" count="1">
            <x v="110"/>
          </reference>
        </references>
      </pivotArea>
    </format>
    <format dxfId="32">
      <pivotArea dataOnly="0" labelOnly="1" fieldPosition="0">
        <references count="1">
          <reference field="3" count="1">
            <x v="112"/>
          </reference>
        </references>
      </pivotArea>
    </format>
    <format dxfId="33">
      <pivotArea dataOnly="0" labelOnly="1" fieldPosition="0">
        <references count="1">
          <reference field="3" count="1">
            <x v="116"/>
          </reference>
        </references>
      </pivotArea>
    </format>
    <format dxfId="34">
      <pivotArea dataOnly="0" labelOnly="1" fieldPosition="0">
        <references count="1">
          <reference field="3" count="2">
            <x v="123"/>
            <x v="124"/>
          </reference>
        </references>
      </pivotArea>
    </format>
    <format dxfId="35">
      <pivotArea dataOnly="0" labelOnly="1" fieldPosition="0">
        <references count="1">
          <reference field="3" count="1">
            <x v="129"/>
          </reference>
        </references>
      </pivotArea>
    </format>
    <format dxfId="36">
      <pivotArea dataOnly="0" labelOnly="1" fieldPosition="0">
        <references count="1">
          <reference field="3" count="1">
            <x v="134"/>
          </reference>
        </references>
      </pivotArea>
    </format>
    <format dxfId="37">
      <pivotArea dataOnly="0" labelOnly="1" fieldPosition="0">
        <references count="1">
          <reference field="3" count="1">
            <x v="137"/>
          </reference>
        </references>
      </pivotArea>
    </format>
    <format dxfId="38">
      <pivotArea dataOnly="0" labelOnly="1" fieldPosition="0">
        <references count="1">
          <reference field="3" count="1">
            <x v="140"/>
          </reference>
        </references>
      </pivotArea>
    </format>
    <format dxfId="39">
      <pivotArea dataOnly="0" labelOnly="1" fieldPosition="0">
        <references count="1">
          <reference field="3" count="1">
            <x v="142"/>
          </reference>
        </references>
      </pivotArea>
    </format>
    <format dxfId="40">
      <pivotArea dataOnly="0" labelOnly="1" fieldPosition="0">
        <references count="1">
          <reference field="3" count="1">
            <x v="146"/>
          </reference>
        </references>
      </pivotArea>
    </format>
    <format dxfId="41">
      <pivotArea dataOnly="0" labelOnly="1" fieldPosition="0">
        <references count="1">
          <reference field="3" count="1">
            <x v="151"/>
          </reference>
        </references>
      </pivotArea>
    </format>
    <format dxfId="42">
      <pivotArea dataOnly="0" labelOnly="1" fieldPosition="0">
        <references count="1">
          <reference field="3" count="1">
            <x v="153"/>
          </reference>
        </references>
      </pivotArea>
    </format>
    <format dxfId="43">
      <pivotArea dataOnly="0" labelOnly="1" fieldPosition="0">
        <references count="1">
          <reference field="3" count="1">
            <x v="155"/>
          </reference>
        </references>
      </pivotArea>
    </format>
    <format dxfId="44">
      <pivotArea dataOnly="0" labelOnly="1" fieldPosition="0">
        <references count="1">
          <reference field="3" count="2">
            <x v="166"/>
            <x v="167"/>
          </reference>
        </references>
      </pivotArea>
    </format>
    <format dxfId="45">
      <pivotArea dataOnly="0" labelOnly="1" fieldPosition="0">
        <references count="1">
          <reference field="3" count="1">
            <x v="173"/>
          </reference>
        </references>
      </pivotArea>
    </format>
    <format dxfId="46">
      <pivotArea dataOnly="0" labelOnly="1" fieldPosition="0">
        <references count="1">
          <reference field="3" count="2">
            <x v="175"/>
            <x v="176"/>
          </reference>
        </references>
      </pivotArea>
    </format>
    <format dxfId="47">
      <pivotArea dataOnly="0" labelOnly="1" fieldPosition="0">
        <references count="1">
          <reference field="3" count="1">
            <x v="180"/>
          </reference>
        </references>
      </pivotArea>
    </format>
    <format dxfId="48">
      <pivotArea dataOnly="0" labelOnly="1" fieldPosition="0">
        <references count="1">
          <reference field="3" count="2">
            <x v="182"/>
            <x v="183"/>
          </reference>
        </references>
      </pivotArea>
    </format>
    <format dxfId="49">
      <pivotArea dataOnly="0" labelOnly="1" fieldPosition="0">
        <references count="1">
          <reference field="3" count="2">
            <x v="187"/>
            <x v="188"/>
          </reference>
        </references>
      </pivotArea>
    </format>
    <format dxfId="50">
      <pivotArea dataOnly="0" labelOnly="1" fieldPosition="0">
        <references count="1">
          <reference field="3" count="1">
            <x v="190"/>
          </reference>
        </references>
      </pivotArea>
    </format>
    <format dxfId="51">
      <pivotArea dataOnly="0" labelOnly="1" fieldPosition="0">
        <references count="1">
          <reference field="3" count="2">
            <x v="192"/>
            <x v="193"/>
          </reference>
        </references>
      </pivotArea>
    </format>
    <format dxfId="52">
      <pivotArea dataOnly="0" labelOnly="1" fieldPosition="0">
        <references count="1">
          <reference field="3" count="1">
            <x v="200"/>
          </reference>
        </references>
      </pivotArea>
    </format>
    <format dxfId="53">
      <pivotArea dataOnly="0" labelOnly="1" fieldPosition="0">
        <references count="1">
          <reference field="3" count="3">
            <x v="203"/>
            <x v="204"/>
            <x v="205"/>
          </reference>
        </references>
      </pivotArea>
    </format>
    <format dxfId="54">
      <pivotArea dataOnly="0" labelOnly="1" fieldPosition="0">
        <references count="1">
          <reference field="3" count="1">
            <x v="207"/>
          </reference>
        </references>
      </pivotArea>
    </format>
    <format dxfId="55">
      <pivotArea dataOnly="0" labelOnly="1" fieldPosition="0">
        <references count="1">
          <reference field="3" count="2">
            <x v="211"/>
            <x v="212"/>
          </reference>
        </references>
      </pivotArea>
    </format>
    <format dxfId="56">
      <pivotArea dataOnly="0" labelOnly="1" fieldPosition="0">
        <references count="1">
          <reference field="3" count="1">
            <x v="217"/>
          </reference>
        </references>
      </pivotArea>
    </format>
    <format dxfId="57">
      <pivotArea dataOnly="0" labelOnly="1" fieldPosition="0">
        <references count="1">
          <reference field="3" count="1">
            <x v="220"/>
          </reference>
        </references>
      </pivotArea>
    </format>
    <format dxfId="58">
      <pivotArea dataOnly="0" labelOnly="1" fieldPosition="0">
        <references count="1">
          <reference field="3" count="1">
            <x v="229"/>
          </reference>
        </references>
      </pivotArea>
    </format>
    <format dxfId="59">
      <pivotArea dataOnly="0" labelOnly="1" fieldPosition="0">
        <references count="1">
          <reference field="3" count="6">
            <x v="232"/>
            <x v="233"/>
            <x v="234"/>
            <x v="235"/>
            <x v="236"/>
            <x v="237"/>
          </reference>
        </references>
      </pivotArea>
    </format>
    <format dxfId="60">
      <pivotArea dataOnly="0" labelOnly="1" fieldPosition="0">
        <references count="1">
          <reference field="3" count="4">
            <x v="239"/>
            <x v="240"/>
            <x v="241"/>
            <x v="242"/>
          </reference>
        </references>
      </pivotArea>
    </format>
    <format dxfId="61">
      <pivotArea dataOnly="0" labelOnly="1" fieldPosition="0">
        <references count="1">
          <reference field="3" count="1">
            <x v="250"/>
          </reference>
        </references>
      </pivotArea>
    </format>
    <format dxfId="62">
      <pivotArea dataOnly="0" labelOnly="1" fieldPosition="0">
        <references count="1">
          <reference field="3" count="4">
            <x v="252"/>
            <x v="253"/>
            <x v="254"/>
            <x v="255"/>
          </reference>
        </references>
      </pivotArea>
    </format>
    <format dxfId="63">
      <pivotArea dataOnly="0" labelOnly="1" fieldPosition="0">
        <references count="1">
          <reference field="3" count="3">
            <x v="257"/>
            <x v="258"/>
            <x v="259"/>
          </reference>
        </references>
      </pivotArea>
    </format>
    <format dxfId="64">
      <pivotArea dataOnly="0" labelOnly="1" fieldPosition="0">
        <references count="1">
          <reference field="3" count="1">
            <x v="261"/>
          </reference>
        </references>
      </pivotArea>
    </format>
    <format dxfId="65">
      <pivotArea dataOnly="0" labelOnly="1" fieldPosition="0">
        <references count="1">
          <reference field="3" count="2">
            <x v="265"/>
            <x v="266"/>
          </reference>
        </references>
      </pivotArea>
    </format>
    <format dxfId="66">
      <pivotArea dataOnly="0" labelOnly="1" fieldPosition="0">
        <references count="1">
          <reference field="3" count="2">
            <x v="270"/>
            <x v="271"/>
          </reference>
        </references>
      </pivotArea>
    </format>
    <format dxfId="67">
      <pivotArea dataOnly="0" labelOnly="1" fieldPosition="0">
        <references count="1">
          <reference field="3" count="1">
            <x v="273"/>
          </reference>
        </references>
      </pivotArea>
    </format>
    <format dxfId="68">
      <pivotArea dataOnly="0" labelOnly="1" fieldPosition="0">
        <references count="1">
          <reference field="3" count="2">
            <x v="276"/>
            <x v="277"/>
          </reference>
        </references>
      </pivotArea>
    </format>
    <format dxfId="69">
      <pivotArea dataOnly="0" labelOnly="1" fieldPosition="0">
        <references count="1">
          <reference field="3" count="1">
            <x v="282"/>
          </reference>
        </references>
      </pivotArea>
    </format>
    <format dxfId="70">
      <pivotArea dataOnly="0" labelOnly="1" fieldPosition="0">
        <references count="1">
          <reference field="3" count="2">
            <x v="286"/>
            <x v="287"/>
          </reference>
        </references>
      </pivotArea>
    </format>
    <format dxfId="71">
      <pivotArea dataOnly="0" labelOnly="1" fieldPosition="0">
        <references count="1">
          <reference field="3" count="1">
            <x v="290"/>
          </reference>
        </references>
      </pivotArea>
    </format>
    <format dxfId="72">
      <pivotArea dataOnly="0" labelOnly="1" fieldPosition="0">
        <references count="1">
          <reference field="3" count="1">
            <x v="292"/>
          </reference>
        </references>
      </pivotArea>
    </format>
    <format dxfId="73">
      <pivotArea dataOnly="0" labelOnly="1" fieldPosition="0">
        <references count="1">
          <reference field="3" count="1">
            <x v="295"/>
          </reference>
        </references>
      </pivotArea>
    </format>
    <format dxfId="74">
      <pivotArea dataOnly="0" labelOnly="1" fieldPosition="0">
        <references count="1">
          <reference field="3" count="1">
            <x v="297"/>
          </reference>
        </references>
      </pivotArea>
    </format>
    <format dxfId="75">
      <pivotArea dataOnly="0" labelOnly="1" fieldPosition="0">
        <references count="1">
          <reference field="3" count="1">
            <x v="300"/>
          </reference>
        </references>
      </pivotArea>
    </format>
    <format dxfId="76">
      <pivotArea dataOnly="0" labelOnly="1" fieldPosition="0">
        <references count="1">
          <reference field="3" count="1">
            <x v="303"/>
          </reference>
        </references>
      </pivotArea>
    </format>
    <format dxfId="77">
      <pivotArea dataOnly="0" labelOnly="1" fieldPosition="0">
        <references count="1">
          <reference field="3" count="1">
            <x v="306"/>
          </reference>
        </references>
      </pivotArea>
    </format>
    <format dxfId="78">
      <pivotArea dataOnly="0" labelOnly="1" fieldPosition="0">
        <references count="1">
          <reference field="3" count="3">
            <x v="310"/>
            <x v="311"/>
            <x v="312"/>
          </reference>
        </references>
      </pivotArea>
    </format>
    <format dxfId="79">
      <pivotArea type="origin" dataOnly="0" labelOnly="1" outline="0" fieldPosition="0"/>
    </format>
    <format dxfId="80">
      <pivotArea field="3" type="button" dataOnly="0" labelOnly="1" outline="0" axis="axisRow" fieldPosition="1"/>
    </format>
    <format dxfId="81">
      <pivotArea dataOnly="0" labelOnly="1" fieldPosition="0">
        <references count="1">
          <reference field="3" count="1">
            <x v="5"/>
          </reference>
        </references>
      </pivotArea>
    </format>
    <format dxfId="82">
      <pivotArea dataOnly="0" labelOnly="1" fieldPosition="0">
        <references count="1">
          <reference field="3" count="1">
            <x v="7"/>
          </reference>
        </references>
      </pivotArea>
    </format>
    <format dxfId="83">
      <pivotArea dataOnly="0" labelOnly="1" fieldPosition="0">
        <references count="1">
          <reference field="3" count="1">
            <x v="10"/>
          </reference>
        </references>
      </pivotArea>
    </format>
    <format dxfId="84">
      <pivotArea dataOnly="0" labelOnly="1" fieldPosition="0">
        <references count="1">
          <reference field="3" count="1">
            <x v="12"/>
          </reference>
        </references>
      </pivotArea>
    </format>
    <format dxfId="85">
      <pivotArea dataOnly="0" labelOnly="1" fieldPosition="0">
        <references count="1">
          <reference field="3" count="3">
            <x v="15"/>
            <x v="16"/>
            <x v="17"/>
          </reference>
        </references>
      </pivotArea>
    </format>
    <format dxfId="86">
      <pivotArea dataOnly="0" labelOnly="1" fieldPosition="0">
        <references count="1">
          <reference field="3" count="5">
            <x v="19"/>
            <x v="20"/>
            <x v="21"/>
            <x v="22"/>
            <x v="23"/>
          </reference>
        </references>
      </pivotArea>
    </format>
    <format dxfId="87">
      <pivotArea dataOnly="0" labelOnly="1" fieldPosition="0">
        <references count="1">
          <reference field="3" count="1">
            <x v="26"/>
          </reference>
        </references>
      </pivotArea>
    </format>
    <format dxfId="88">
      <pivotArea dataOnly="0" labelOnly="1" fieldPosition="0">
        <references count="1">
          <reference field="3" count="1">
            <x v="28"/>
          </reference>
        </references>
      </pivotArea>
    </format>
    <format dxfId="89">
      <pivotArea dataOnly="0" labelOnly="1" fieldPosition="0">
        <references count="1">
          <reference field="3" count="2">
            <x v="30"/>
            <x v="31"/>
          </reference>
        </references>
      </pivotArea>
    </format>
    <format dxfId="90">
      <pivotArea dataOnly="0" labelOnly="1" fieldPosition="0">
        <references count="1">
          <reference field="3" count="1">
            <x v="33"/>
          </reference>
        </references>
      </pivotArea>
    </format>
    <format dxfId="91">
      <pivotArea dataOnly="0" labelOnly="1" fieldPosition="0">
        <references count="1">
          <reference field="3" count="1">
            <x v="35"/>
          </reference>
        </references>
      </pivotArea>
    </format>
    <format dxfId="92">
      <pivotArea dataOnly="0" labelOnly="1" fieldPosition="0">
        <references count="1">
          <reference field="3" count="2">
            <x v="37"/>
            <x v="38"/>
          </reference>
        </references>
      </pivotArea>
    </format>
    <format dxfId="93">
      <pivotArea dataOnly="0" labelOnly="1" fieldPosition="0">
        <references count="1">
          <reference field="3" count="2">
            <x v="40"/>
            <x v="41"/>
          </reference>
        </references>
      </pivotArea>
    </format>
    <format dxfId="94">
      <pivotArea dataOnly="0" labelOnly="1" fieldPosition="0">
        <references count="1">
          <reference field="3" count="2">
            <x v="43"/>
            <x v="44"/>
          </reference>
        </references>
      </pivotArea>
    </format>
    <format dxfId="95">
      <pivotArea dataOnly="0" labelOnly="1" fieldPosition="0">
        <references count="1">
          <reference field="3" count="2">
            <x v="48"/>
            <x v="49"/>
          </reference>
        </references>
      </pivotArea>
    </format>
    <format dxfId="96">
      <pivotArea dataOnly="0" labelOnly="1" fieldPosition="0">
        <references count="1">
          <reference field="3" count="2">
            <x v="56"/>
            <x v="57"/>
          </reference>
        </references>
      </pivotArea>
    </format>
    <format dxfId="97">
      <pivotArea dataOnly="0" labelOnly="1" fieldPosition="0">
        <references count="1">
          <reference field="3" count="1">
            <x v="60"/>
          </reference>
        </references>
      </pivotArea>
    </format>
    <format dxfId="98">
      <pivotArea dataOnly="0" labelOnly="1" fieldPosition="0">
        <references count="1">
          <reference field="3" count="1">
            <x v="62"/>
          </reference>
        </references>
      </pivotArea>
    </format>
    <format dxfId="99">
      <pivotArea dataOnly="0" labelOnly="1" fieldPosition="0">
        <references count="1">
          <reference field="3" count="3">
            <x v="65"/>
            <x v="66"/>
            <x v="67"/>
          </reference>
        </references>
      </pivotArea>
    </format>
    <format dxfId="100">
      <pivotArea dataOnly="0" labelOnly="1" fieldPosition="0">
        <references count="1">
          <reference field="3" count="5">
            <x v="71"/>
            <x v="72"/>
            <x v="73"/>
            <x v="74"/>
            <x v="75"/>
          </reference>
        </references>
      </pivotArea>
    </format>
    <format dxfId="101">
      <pivotArea dataOnly="0" labelOnly="1" fieldPosition="0">
        <references count="1">
          <reference field="3" count="2">
            <x v="77"/>
            <x v="78"/>
          </reference>
        </references>
      </pivotArea>
    </format>
    <format dxfId="102">
      <pivotArea dataOnly="0" labelOnly="1" fieldPosition="0">
        <references count="1">
          <reference field="3" count="1">
            <x v="83"/>
          </reference>
        </references>
      </pivotArea>
    </format>
    <format dxfId="103">
      <pivotArea dataOnly="0" labelOnly="1" fieldPosition="0">
        <references count="1">
          <reference field="3" count="1">
            <x v="85"/>
          </reference>
        </references>
      </pivotArea>
    </format>
    <format dxfId="104">
      <pivotArea dataOnly="0" labelOnly="1" fieldPosition="0">
        <references count="1">
          <reference field="3" count="1">
            <x v="88"/>
          </reference>
        </references>
      </pivotArea>
    </format>
    <format dxfId="105">
      <pivotArea dataOnly="0" labelOnly="1" fieldPosition="0">
        <references count="1">
          <reference field="3" count="1">
            <x v="90"/>
          </reference>
        </references>
      </pivotArea>
    </format>
    <format dxfId="106">
      <pivotArea dataOnly="0" labelOnly="1" fieldPosition="0">
        <references count="1">
          <reference field="3" count="1">
            <x v="92"/>
          </reference>
        </references>
      </pivotArea>
    </format>
    <format dxfId="107">
      <pivotArea dataOnly="0" labelOnly="1" fieldPosition="0">
        <references count="1">
          <reference field="3" count="4">
            <x v="95"/>
            <x v="96"/>
            <x v="97"/>
            <x v="98"/>
          </reference>
        </references>
      </pivotArea>
    </format>
    <format dxfId="108">
      <pivotArea dataOnly="0" labelOnly="1" fieldPosition="0">
        <references count="1">
          <reference field="3" count="1">
            <x v="102"/>
          </reference>
        </references>
      </pivotArea>
    </format>
    <format dxfId="109">
      <pivotArea dataOnly="0" labelOnly="1" fieldPosition="0">
        <references count="1">
          <reference field="3" count="1">
            <x v="106"/>
          </reference>
        </references>
      </pivotArea>
    </format>
    <format dxfId="110">
      <pivotArea dataOnly="0" labelOnly="1" fieldPosition="0">
        <references count="1">
          <reference field="3" count="1">
            <x v="110"/>
          </reference>
        </references>
      </pivotArea>
    </format>
    <format dxfId="111">
      <pivotArea dataOnly="0" labelOnly="1" fieldPosition="0">
        <references count="1">
          <reference field="3" count="1">
            <x v="112"/>
          </reference>
        </references>
      </pivotArea>
    </format>
    <format dxfId="112">
      <pivotArea dataOnly="0" labelOnly="1" fieldPosition="0">
        <references count="1">
          <reference field="3" count="1">
            <x v="116"/>
          </reference>
        </references>
      </pivotArea>
    </format>
    <format dxfId="113">
      <pivotArea dataOnly="0" labelOnly="1" fieldPosition="0">
        <references count="1">
          <reference field="3" count="2">
            <x v="123"/>
            <x v="124"/>
          </reference>
        </references>
      </pivotArea>
    </format>
    <format dxfId="114">
      <pivotArea dataOnly="0" labelOnly="1" fieldPosition="0">
        <references count="1">
          <reference field="3" count="1">
            <x v="129"/>
          </reference>
        </references>
      </pivotArea>
    </format>
    <format dxfId="115">
      <pivotArea dataOnly="0" labelOnly="1" fieldPosition="0">
        <references count="1">
          <reference field="3" count="1">
            <x v="134"/>
          </reference>
        </references>
      </pivotArea>
    </format>
    <format dxfId="116">
      <pivotArea dataOnly="0" labelOnly="1" fieldPosition="0">
        <references count="1">
          <reference field="3" count="1">
            <x v="137"/>
          </reference>
        </references>
      </pivotArea>
    </format>
    <format dxfId="117">
      <pivotArea dataOnly="0" labelOnly="1" fieldPosition="0">
        <references count="1">
          <reference field="3" count="1">
            <x v="140"/>
          </reference>
        </references>
      </pivotArea>
    </format>
    <format dxfId="118">
      <pivotArea dataOnly="0" labelOnly="1" fieldPosition="0">
        <references count="1">
          <reference field="3" count="1">
            <x v="142"/>
          </reference>
        </references>
      </pivotArea>
    </format>
    <format dxfId="119">
      <pivotArea dataOnly="0" labelOnly="1" fieldPosition="0">
        <references count="1">
          <reference field="3" count="1">
            <x v="146"/>
          </reference>
        </references>
      </pivotArea>
    </format>
    <format dxfId="120">
      <pivotArea dataOnly="0" labelOnly="1" fieldPosition="0">
        <references count="1">
          <reference field="3" count="1">
            <x v="151"/>
          </reference>
        </references>
      </pivotArea>
    </format>
    <format dxfId="121">
      <pivotArea dataOnly="0" labelOnly="1" fieldPosition="0">
        <references count="1">
          <reference field="3" count="1">
            <x v="153"/>
          </reference>
        </references>
      </pivotArea>
    </format>
    <format dxfId="122">
      <pivotArea dataOnly="0" labelOnly="1" fieldPosition="0">
        <references count="1">
          <reference field="3" count="1">
            <x v="155"/>
          </reference>
        </references>
      </pivotArea>
    </format>
    <format dxfId="123">
      <pivotArea dataOnly="0" labelOnly="1" fieldPosition="0">
        <references count="1">
          <reference field="3" count="2">
            <x v="166"/>
            <x v="167"/>
          </reference>
        </references>
      </pivotArea>
    </format>
    <format dxfId="124">
      <pivotArea dataOnly="0" labelOnly="1" fieldPosition="0">
        <references count="1">
          <reference field="3" count="1">
            <x v="173"/>
          </reference>
        </references>
      </pivotArea>
    </format>
    <format dxfId="125">
      <pivotArea dataOnly="0" labelOnly="1" fieldPosition="0">
        <references count="1">
          <reference field="3" count="2">
            <x v="175"/>
            <x v="176"/>
          </reference>
        </references>
      </pivotArea>
    </format>
    <format dxfId="126">
      <pivotArea dataOnly="0" labelOnly="1" fieldPosition="0">
        <references count="1">
          <reference field="3" count="1">
            <x v="180"/>
          </reference>
        </references>
      </pivotArea>
    </format>
    <format dxfId="127">
      <pivotArea dataOnly="0" labelOnly="1" fieldPosition="0">
        <references count="1">
          <reference field="3" count="2">
            <x v="182"/>
            <x v="183"/>
          </reference>
        </references>
      </pivotArea>
    </format>
    <format dxfId="128">
      <pivotArea dataOnly="0" labelOnly="1" fieldPosition="0">
        <references count="1">
          <reference field="3" count="2">
            <x v="187"/>
            <x v="188"/>
          </reference>
        </references>
      </pivotArea>
    </format>
    <format dxfId="129">
      <pivotArea dataOnly="0" labelOnly="1" fieldPosition="0">
        <references count="1">
          <reference field="3" count="1">
            <x v="190"/>
          </reference>
        </references>
      </pivotArea>
    </format>
    <format dxfId="130">
      <pivotArea dataOnly="0" labelOnly="1" fieldPosition="0">
        <references count="1">
          <reference field="3" count="2">
            <x v="192"/>
            <x v="193"/>
          </reference>
        </references>
      </pivotArea>
    </format>
    <format dxfId="131">
      <pivotArea dataOnly="0" labelOnly="1" fieldPosition="0">
        <references count="1">
          <reference field="3" count="1">
            <x v="200"/>
          </reference>
        </references>
      </pivotArea>
    </format>
    <format dxfId="132">
      <pivotArea dataOnly="0" labelOnly="1" fieldPosition="0">
        <references count="1">
          <reference field="3" count="3">
            <x v="203"/>
            <x v="204"/>
            <x v="205"/>
          </reference>
        </references>
      </pivotArea>
    </format>
    <format dxfId="133">
      <pivotArea dataOnly="0" labelOnly="1" fieldPosition="0">
        <references count="1">
          <reference field="3" count="1">
            <x v="207"/>
          </reference>
        </references>
      </pivotArea>
    </format>
    <format dxfId="134">
      <pivotArea dataOnly="0" labelOnly="1" fieldPosition="0">
        <references count="1">
          <reference field="3" count="2">
            <x v="211"/>
            <x v="212"/>
          </reference>
        </references>
      </pivotArea>
    </format>
    <format dxfId="135">
      <pivotArea dataOnly="0" labelOnly="1" fieldPosition="0">
        <references count="1">
          <reference field="3" count="1">
            <x v="217"/>
          </reference>
        </references>
      </pivotArea>
    </format>
    <format dxfId="136">
      <pivotArea dataOnly="0" labelOnly="1" fieldPosition="0">
        <references count="1">
          <reference field="3" count="1">
            <x v="220"/>
          </reference>
        </references>
      </pivotArea>
    </format>
    <format dxfId="137">
      <pivotArea dataOnly="0" labelOnly="1" fieldPosition="0">
        <references count="1">
          <reference field="3" count="1">
            <x v="229"/>
          </reference>
        </references>
      </pivotArea>
    </format>
    <format dxfId="138">
      <pivotArea dataOnly="0" labelOnly="1" fieldPosition="0">
        <references count="1">
          <reference field="3" count="6">
            <x v="232"/>
            <x v="233"/>
            <x v="234"/>
            <x v="235"/>
            <x v="236"/>
            <x v="237"/>
          </reference>
        </references>
      </pivotArea>
    </format>
    <format dxfId="139">
      <pivotArea dataOnly="0" labelOnly="1" fieldPosition="0">
        <references count="1">
          <reference field="3" count="4">
            <x v="239"/>
            <x v="240"/>
            <x v="241"/>
            <x v="242"/>
          </reference>
        </references>
      </pivotArea>
    </format>
    <format dxfId="140">
      <pivotArea dataOnly="0" labelOnly="1" fieldPosition="0">
        <references count="1">
          <reference field="3" count="1">
            <x v="250"/>
          </reference>
        </references>
      </pivotArea>
    </format>
    <format dxfId="141">
      <pivotArea dataOnly="0" labelOnly="1" fieldPosition="0">
        <references count="1">
          <reference field="3" count="4">
            <x v="252"/>
            <x v="253"/>
            <x v="254"/>
            <x v="255"/>
          </reference>
        </references>
      </pivotArea>
    </format>
    <format dxfId="142">
      <pivotArea dataOnly="0" labelOnly="1" fieldPosition="0">
        <references count="1">
          <reference field="3" count="3">
            <x v="257"/>
            <x v="258"/>
            <x v="259"/>
          </reference>
        </references>
      </pivotArea>
    </format>
    <format dxfId="143">
      <pivotArea dataOnly="0" labelOnly="1" fieldPosition="0">
        <references count="1">
          <reference field="3" count="1">
            <x v="261"/>
          </reference>
        </references>
      </pivotArea>
    </format>
    <format dxfId="144">
      <pivotArea dataOnly="0" labelOnly="1" fieldPosition="0">
        <references count="1">
          <reference field="3" count="2">
            <x v="265"/>
            <x v="266"/>
          </reference>
        </references>
      </pivotArea>
    </format>
    <format dxfId="145">
      <pivotArea dataOnly="0" labelOnly="1" fieldPosition="0">
        <references count="1">
          <reference field="3" count="2">
            <x v="270"/>
            <x v="271"/>
          </reference>
        </references>
      </pivotArea>
    </format>
    <format dxfId="146">
      <pivotArea dataOnly="0" labelOnly="1" fieldPosition="0">
        <references count="1">
          <reference field="3" count="1">
            <x v="273"/>
          </reference>
        </references>
      </pivotArea>
    </format>
    <format dxfId="147">
      <pivotArea dataOnly="0" labelOnly="1" fieldPosition="0">
        <references count="1">
          <reference field="3" count="2">
            <x v="276"/>
            <x v="277"/>
          </reference>
        </references>
      </pivotArea>
    </format>
    <format dxfId="148">
      <pivotArea dataOnly="0" labelOnly="1" fieldPosition="0">
        <references count="1">
          <reference field="3" count="1">
            <x v="282"/>
          </reference>
        </references>
      </pivotArea>
    </format>
    <format dxfId="149">
      <pivotArea dataOnly="0" labelOnly="1" fieldPosition="0">
        <references count="1">
          <reference field="3" count="2">
            <x v="286"/>
            <x v="287"/>
          </reference>
        </references>
      </pivotArea>
    </format>
    <format dxfId="150">
      <pivotArea dataOnly="0" labelOnly="1" fieldPosition="0">
        <references count="1">
          <reference field="3" count="1">
            <x v="290"/>
          </reference>
        </references>
      </pivotArea>
    </format>
    <format dxfId="151">
      <pivotArea dataOnly="0" labelOnly="1" fieldPosition="0">
        <references count="1">
          <reference field="3" count="1">
            <x v="292"/>
          </reference>
        </references>
      </pivotArea>
    </format>
    <format dxfId="152">
      <pivotArea dataOnly="0" labelOnly="1" fieldPosition="0">
        <references count="1">
          <reference field="3" count="1">
            <x v="295"/>
          </reference>
        </references>
      </pivotArea>
    </format>
    <format dxfId="153">
      <pivotArea dataOnly="0" labelOnly="1" fieldPosition="0">
        <references count="1">
          <reference field="3" count="1">
            <x v="297"/>
          </reference>
        </references>
      </pivotArea>
    </format>
    <format dxfId="154">
      <pivotArea dataOnly="0" labelOnly="1" fieldPosition="0">
        <references count="1">
          <reference field="3" count="1">
            <x v="300"/>
          </reference>
        </references>
      </pivotArea>
    </format>
    <format dxfId="155">
      <pivotArea dataOnly="0" labelOnly="1" fieldPosition="0">
        <references count="1">
          <reference field="3" count="1">
            <x v="303"/>
          </reference>
        </references>
      </pivotArea>
    </format>
    <format dxfId="156">
      <pivotArea dataOnly="0" labelOnly="1" fieldPosition="0">
        <references count="1">
          <reference field="3" count="1">
            <x v="306"/>
          </reference>
        </references>
      </pivotArea>
    </format>
    <format dxfId="157">
      <pivotArea dataOnly="0" labelOnly="1" fieldPosition="0">
        <references count="1">
          <reference field="3" count="3">
            <x v="310"/>
            <x v="311"/>
            <x v="312"/>
          </reference>
        </references>
      </pivotArea>
    </format>
    <format dxfId="158">
      <pivotArea type="origin" dataOnly="0" labelOnly="1" outline="0" fieldPosition="0"/>
    </format>
    <format dxfId="159">
      <pivotArea field="3" type="button" dataOnly="0" labelOnly="1" outline="0" axis="axisRow" fieldPosition="1"/>
    </format>
    <format dxfId="160">
      <pivotArea dataOnly="0" labelOnly="1" fieldPosition="0">
        <references count="1">
          <reference field="3" count="1">
            <x v="5"/>
          </reference>
        </references>
      </pivotArea>
    </format>
    <format dxfId="161">
      <pivotArea dataOnly="0" labelOnly="1" fieldPosition="0">
        <references count="1">
          <reference field="3" count="1">
            <x v="7"/>
          </reference>
        </references>
      </pivotArea>
    </format>
    <format dxfId="162">
      <pivotArea dataOnly="0" labelOnly="1" fieldPosition="0">
        <references count="1">
          <reference field="3" count="1">
            <x v="10"/>
          </reference>
        </references>
      </pivotArea>
    </format>
    <format dxfId="163">
      <pivotArea dataOnly="0" labelOnly="1" fieldPosition="0">
        <references count="1">
          <reference field="3" count="1">
            <x v="12"/>
          </reference>
        </references>
      </pivotArea>
    </format>
    <format dxfId="164">
      <pivotArea dataOnly="0" labelOnly="1" fieldPosition="0">
        <references count="1">
          <reference field="3" count="3">
            <x v="15"/>
            <x v="16"/>
            <x v="17"/>
          </reference>
        </references>
      </pivotArea>
    </format>
    <format dxfId="165">
      <pivotArea dataOnly="0" labelOnly="1" fieldPosition="0">
        <references count="1">
          <reference field="3" count="5">
            <x v="19"/>
            <x v="20"/>
            <x v="21"/>
            <x v="22"/>
            <x v="23"/>
          </reference>
        </references>
      </pivotArea>
    </format>
    <format dxfId="166">
      <pivotArea dataOnly="0" labelOnly="1" fieldPosition="0">
        <references count="1">
          <reference field="3" count="1">
            <x v="26"/>
          </reference>
        </references>
      </pivotArea>
    </format>
    <format dxfId="167">
      <pivotArea dataOnly="0" labelOnly="1" fieldPosition="0">
        <references count="1">
          <reference field="3" count="1">
            <x v="28"/>
          </reference>
        </references>
      </pivotArea>
    </format>
    <format dxfId="168">
      <pivotArea dataOnly="0" labelOnly="1" fieldPosition="0">
        <references count="1">
          <reference field="3" count="2">
            <x v="30"/>
            <x v="31"/>
          </reference>
        </references>
      </pivotArea>
    </format>
    <format dxfId="169">
      <pivotArea dataOnly="0" labelOnly="1" fieldPosition="0">
        <references count="1">
          <reference field="3" count="1">
            <x v="33"/>
          </reference>
        </references>
      </pivotArea>
    </format>
    <format dxfId="170">
      <pivotArea dataOnly="0" labelOnly="1" fieldPosition="0">
        <references count="1">
          <reference field="3" count="1">
            <x v="35"/>
          </reference>
        </references>
      </pivotArea>
    </format>
    <format dxfId="171">
      <pivotArea dataOnly="0" labelOnly="1" fieldPosition="0">
        <references count="1">
          <reference field="3" count="2">
            <x v="37"/>
            <x v="38"/>
          </reference>
        </references>
      </pivotArea>
    </format>
    <format dxfId="172">
      <pivotArea dataOnly="0" labelOnly="1" fieldPosition="0">
        <references count="1">
          <reference field="3" count="2">
            <x v="40"/>
            <x v="41"/>
          </reference>
        </references>
      </pivotArea>
    </format>
    <format dxfId="173">
      <pivotArea dataOnly="0" labelOnly="1" fieldPosition="0">
        <references count="1">
          <reference field="3" count="2">
            <x v="43"/>
            <x v="44"/>
          </reference>
        </references>
      </pivotArea>
    </format>
    <format dxfId="174">
      <pivotArea dataOnly="0" labelOnly="1" fieldPosition="0">
        <references count="1">
          <reference field="3" count="2">
            <x v="48"/>
            <x v="49"/>
          </reference>
        </references>
      </pivotArea>
    </format>
    <format dxfId="175">
      <pivotArea dataOnly="0" labelOnly="1" fieldPosition="0">
        <references count="1">
          <reference field="3" count="2">
            <x v="56"/>
            <x v="57"/>
          </reference>
        </references>
      </pivotArea>
    </format>
    <format dxfId="176">
      <pivotArea dataOnly="0" labelOnly="1" fieldPosition="0">
        <references count="1">
          <reference field="3" count="1">
            <x v="60"/>
          </reference>
        </references>
      </pivotArea>
    </format>
    <format dxfId="177">
      <pivotArea dataOnly="0" labelOnly="1" fieldPosition="0">
        <references count="1">
          <reference field="3" count="1">
            <x v="62"/>
          </reference>
        </references>
      </pivotArea>
    </format>
    <format dxfId="178">
      <pivotArea dataOnly="0" labelOnly="1" fieldPosition="0">
        <references count="1">
          <reference field="3" count="3">
            <x v="65"/>
            <x v="66"/>
            <x v="67"/>
          </reference>
        </references>
      </pivotArea>
    </format>
    <format dxfId="179">
      <pivotArea dataOnly="0" labelOnly="1" fieldPosition="0">
        <references count="1">
          <reference field="3" count="5">
            <x v="71"/>
            <x v="72"/>
            <x v="73"/>
            <x v="74"/>
            <x v="75"/>
          </reference>
        </references>
      </pivotArea>
    </format>
    <format dxfId="180">
      <pivotArea dataOnly="0" labelOnly="1" fieldPosition="0">
        <references count="1">
          <reference field="3" count="2">
            <x v="77"/>
            <x v="78"/>
          </reference>
        </references>
      </pivotArea>
    </format>
    <format dxfId="181">
      <pivotArea dataOnly="0" labelOnly="1" fieldPosition="0">
        <references count="1">
          <reference field="3" count="1">
            <x v="83"/>
          </reference>
        </references>
      </pivotArea>
    </format>
    <format dxfId="182">
      <pivotArea dataOnly="0" labelOnly="1" fieldPosition="0">
        <references count="1">
          <reference field="3" count="1">
            <x v="85"/>
          </reference>
        </references>
      </pivotArea>
    </format>
    <format dxfId="183">
      <pivotArea dataOnly="0" labelOnly="1" fieldPosition="0">
        <references count="1">
          <reference field="3" count="1">
            <x v="88"/>
          </reference>
        </references>
      </pivotArea>
    </format>
    <format dxfId="184">
      <pivotArea dataOnly="0" labelOnly="1" fieldPosition="0">
        <references count="1">
          <reference field="3" count="1">
            <x v="90"/>
          </reference>
        </references>
      </pivotArea>
    </format>
    <format dxfId="185">
      <pivotArea dataOnly="0" labelOnly="1" fieldPosition="0">
        <references count="1">
          <reference field="3" count="1">
            <x v="92"/>
          </reference>
        </references>
      </pivotArea>
    </format>
    <format dxfId="186">
      <pivotArea dataOnly="0" labelOnly="1" fieldPosition="0">
        <references count="1">
          <reference field="3" count="4">
            <x v="95"/>
            <x v="96"/>
            <x v="97"/>
            <x v="98"/>
          </reference>
        </references>
      </pivotArea>
    </format>
    <format dxfId="187">
      <pivotArea dataOnly="0" labelOnly="1" fieldPosition="0">
        <references count="1">
          <reference field="3" count="1">
            <x v="102"/>
          </reference>
        </references>
      </pivotArea>
    </format>
    <format dxfId="188">
      <pivotArea dataOnly="0" labelOnly="1" fieldPosition="0">
        <references count="1">
          <reference field="3" count="1">
            <x v="106"/>
          </reference>
        </references>
      </pivotArea>
    </format>
    <format dxfId="189">
      <pivotArea dataOnly="0" labelOnly="1" fieldPosition="0">
        <references count="1">
          <reference field="3" count="1">
            <x v="110"/>
          </reference>
        </references>
      </pivotArea>
    </format>
    <format dxfId="190">
      <pivotArea dataOnly="0" labelOnly="1" fieldPosition="0">
        <references count="1">
          <reference field="3" count="1">
            <x v="112"/>
          </reference>
        </references>
      </pivotArea>
    </format>
    <format dxfId="191">
      <pivotArea dataOnly="0" labelOnly="1" fieldPosition="0">
        <references count="1">
          <reference field="3" count="1">
            <x v="116"/>
          </reference>
        </references>
      </pivotArea>
    </format>
    <format dxfId="192">
      <pivotArea dataOnly="0" labelOnly="1" fieldPosition="0">
        <references count="1">
          <reference field="3" count="2">
            <x v="123"/>
            <x v="124"/>
          </reference>
        </references>
      </pivotArea>
    </format>
    <format dxfId="193">
      <pivotArea dataOnly="0" labelOnly="1" fieldPosition="0">
        <references count="1">
          <reference field="3" count="1">
            <x v="129"/>
          </reference>
        </references>
      </pivotArea>
    </format>
    <format dxfId="194">
      <pivotArea dataOnly="0" labelOnly="1" fieldPosition="0">
        <references count="1">
          <reference field="3" count="1">
            <x v="134"/>
          </reference>
        </references>
      </pivotArea>
    </format>
    <format dxfId="195">
      <pivotArea dataOnly="0" labelOnly="1" fieldPosition="0">
        <references count="1">
          <reference field="3" count="1">
            <x v="137"/>
          </reference>
        </references>
      </pivotArea>
    </format>
    <format dxfId="196">
      <pivotArea dataOnly="0" labelOnly="1" fieldPosition="0">
        <references count="1">
          <reference field="3" count="1">
            <x v="140"/>
          </reference>
        </references>
      </pivotArea>
    </format>
    <format dxfId="197">
      <pivotArea dataOnly="0" labelOnly="1" fieldPosition="0">
        <references count="1">
          <reference field="3" count="1">
            <x v="142"/>
          </reference>
        </references>
      </pivotArea>
    </format>
    <format dxfId="198">
      <pivotArea dataOnly="0" labelOnly="1" fieldPosition="0">
        <references count="1">
          <reference field="3" count="1">
            <x v="146"/>
          </reference>
        </references>
      </pivotArea>
    </format>
    <format dxfId="199">
      <pivotArea dataOnly="0" labelOnly="1" fieldPosition="0">
        <references count="1">
          <reference field="3" count="1">
            <x v="151"/>
          </reference>
        </references>
      </pivotArea>
    </format>
    <format dxfId="200">
      <pivotArea dataOnly="0" labelOnly="1" fieldPosition="0">
        <references count="1">
          <reference field="3" count="1">
            <x v="153"/>
          </reference>
        </references>
      </pivotArea>
    </format>
    <format dxfId="201">
      <pivotArea dataOnly="0" labelOnly="1" fieldPosition="0">
        <references count="1">
          <reference field="3" count="1">
            <x v="155"/>
          </reference>
        </references>
      </pivotArea>
    </format>
    <format dxfId="202">
      <pivotArea dataOnly="0" labelOnly="1" fieldPosition="0">
        <references count="1">
          <reference field="3" count="2">
            <x v="166"/>
            <x v="167"/>
          </reference>
        </references>
      </pivotArea>
    </format>
    <format dxfId="203">
      <pivotArea dataOnly="0" labelOnly="1" fieldPosition="0">
        <references count="1">
          <reference field="3" count="1">
            <x v="173"/>
          </reference>
        </references>
      </pivotArea>
    </format>
    <format dxfId="204">
      <pivotArea dataOnly="0" labelOnly="1" fieldPosition="0">
        <references count="1">
          <reference field="3" count="2">
            <x v="175"/>
            <x v="176"/>
          </reference>
        </references>
      </pivotArea>
    </format>
    <format dxfId="205">
      <pivotArea dataOnly="0" labelOnly="1" fieldPosition="0">
        <references count="1">
          <reference field="3" count="1">
            <x v="180"/>
          </reference>
        </references>
      </pivotArea>
    </format>
    <format dxfId="206">
      <pivotArea dataOnly="0" labelOnly="1" fieldPosition="0">
        <references count="1">
          <reference field="3" count="2">
            <x v="182"/>
            <x v="183"/>
          </reference>
        </references>
      </pivotArea>
    </format>
    <format dxfId="207">
      <pivotArea dataOnly="0" labelOnly="1" fieldPosition="0">
        <references count="1">
          <reference field="3" count="2">
            <x v="187"/>
            <x v="188"/>
          </reference>
        </references>
      </pivotArea>
    </format>
    <format dxfId="208">
      <pivotArea dataOnly="0" labelOnly="1" fieldPosition="0">
        <references count="1">
          <reference field="3" count="1">
            <x v="190"/>
          </reference>
        </references>
      </pivotArea>
    </format>
    <format dxfId="209">
      <pivotArea dataOnly="0" labelOnly="1" fieldPosition="0">
        <references count="1">
          <reference field="3" count="2">
            <x v="192"/>
            <x v="193"/>
          </reference>
        </references>
      </pivotArea>
    </format>
    <format dxfId="210">
      <pivotArea dataOnly="0" labelOnly="1" fieldPosition="0">
        <references count="1">
          <reference field="3" count="1">
            <x v="200"/>
          </reference>
        </references>
      </pivotArea>
    </format>
    <format dxfId="211">
      <pivotArea dataOnly="0" labelOnly="1" fieldPosition="0">
        <references count="1">
          <reference field="3" count="3">
            <x v="203"/>
            <x v="204"/>
            <x v="205"/>
          </reference>
        </references>
      </pivotArea>
    </format>
    <format dxfId="212">
      <pivotArea dataOnly="0" labelOnly="1" fieldPosition="0">
        <references count="1">
          <reference field="3" count="1">
            <x v="207"/>
          </reference>
        </references>
      </pivotArea>
    </format>
    <format dxfId="213">
      <pivotArea dataOnly="0" labelOnly="1" fieldPosition="0">
        <references count="1">
          <reference field="3" count="2">
            <x v="211"/>
            <x v="212"/>
          </reference>
        </references>
      </pivotArea>
    </format>
    <format dxfId="214">
      <pivotArea dataOnly="0" labelOnly="1" fieldPosition="0">
        <references count="1">
          <reference field="3" count="1">
            <x v="217"/>
          </reference>
        </references>
      </pivotArea>
    </format>
    <format dxfId="215">
      <pivotArea dataOnly="0" labelOnly="1" fieldPosition="0">
        <references count="1">
          <reference field="3" count="1">
            <x v="220"/>
          </reference>
        </references>
      </pivotArea>
    </format>
    <format dxfId="216">
      <pivotArea dataOnly="0" labelOnly="1" fieldPosition="0">
        <references count="1">
          <reference field="3" count="1">
            <x v="229"/>
          </reference>
        </references>
      </pivotArea>
    </format>
    <format dxfId="217">
      <pivotArea dataOnly="0" labelOnly="1" fieldPosition="0">
        <references count="1">
          <reference field="3" count="6">
            <x v="232"/>
            <x v="233"/>
            <x v="234"/>
            <x v="235"/>
            <x v="236"/>
            <x v="237"/>
          </reference>
        </references>
      </pivotArea>
    </format>
    <format dxfId="218">
      <pivotArea dataOnly="0" labelOnly="1" fieldPosition="0">
        <references count="1">
          <reference field="3" count="4">
            <x v="239"/>
            <x v="240"/>
            <x v="241"/>
            <x v="242"/>
          </reference>
        </references>
      </pivotArea>
    </format>
    <format dxfId="219">
      <pivotArea dataOnly="0" labelOnly="1" fieldPosition="0">
        <references count="1">
          <reference field="3" count="1">
            <x v="250"/>
          </reference>
        </references>
      </pivotArea>
    </format>
    <format dxfId="220">
      <pivotArea dataOnly="0" labelOnly="1" fieldPosition="0">
        <references count="1">
          <reference field="3" count="4">
            <x v="252"/>
            <x v="253"/>
            <x v="254"/>
            <x v="255"/>
          </reference>
        </references>
      </pivotArea>
    </format>
    <format dxfId="221">
      <pivotArea dataOnly="0" labelOnly="1" fieldPosition="0">
        <references count="1">
          <reference field="3" count="3">
            <x v="257"/>
            <x v="258"/>
            <x v="259"/>
          </reference>
        </references>
      </pivotArea>
    </format>
    <format dxfId="222">
      <pivotArea dataOnly="0" labelOnly="1" fieldPosition="0">
        <references count="1">
          <reference field="3" count="1">
            <x v="261"/>
          </reference>
        </references>
      </pivotArea>
    </format>
    <format dxfId="223">
      <pivotArea dataOnly="0" labelOnly="1" fieldPosition="0">
        <references count="1">
          <reference field="3" count="2">
            <x v="265"/>
            <x v="266"/>
          </reference>
        </references>
      </pivotArea>
    </format>
    <format dxfId="224">
      <pivotArea dataOnly="0" labelOnly="1" fieldPosition="0">
        <references count="1">
          <reference field="3" count="2">
            <x v="270"/>
            <x v="271"/>
          </reference>
        </references>
      </pivotArea>
    </format>
    <format dxfId="225">
      <pivotArea dataOnly="0" labelOnly="1" fieldPosition="0">
        <references count="1">
          <reference field="3" count="1">
            <x v="273"/>
          </reference>
        </references>
      </pivotArea>
    </format>
    <format dxfId="226">
      <pivotArea dataOnly="0" labelOnly="1" fieldPosition="0">
        <references count="1">
          <reference field="3" count="2">
            <x v="276"/>
            <x v="277"/>
          </reference>
        </references>
      </pivotArea>
    </format>
    <format dxfId="227">
      <pivotArea dataOnly="0" labelOnly="1" fieldPosition="0">
        <references count="1">
          <reference field="3" count="1">
            <x v="282"/>
          </reference>
        </references>
      </pivotArea>
    </format>
    <format dxfId="228">
      <pivotArea dataOnly="0" labelOnly="1" fieldPosition="0">
        <references count="1">
          <reference field="3" count="2">
            <x v="286"/>
            <x v="287"/>
          </reference>
        </references>
      </pivotArea>
    </format>
    <format dxfId="229">
      <pivotArea dataOnly="0" labelOnly="1" fieldPosition="0">
        <references count="1">
          <reference field="3" count="1">
            <x v="290"/>
          </reference>
        </references>
      </pivotArea>
    </format>
    <format dxfId="230">
      <pivotArea dataOnly="0" labelOnly="1" fieldPosition="0">
        <references count="1">
          <reference field="3" count="1">
            <x v="292"/>
          </reference>
        </references>
      </pivotArea>
    </format>
    <format dxfId="231">
      <pivotArea dataOnly="0" labelOnly="1" fieldPosition="0">
        <references count="1">
          <reference field="3" count="1">
            <x v="295"/>
          </reference>
        </references>
      </pivotArea>
    </format>
    <format dxfId="232">
      <pivotArea dataOnly="0" labelOnly="1" fieldPosition="0">
        <references count="1">
          <reference field="3" count="1">
            <x v="297"/>
          </reference>
        </references>
      </pivotArea>
    </format>
    <format dxfId="233">
      <pivotArea dataOnly="0" labelOnly="1" fieldPosition="0">
        <references count="1">
          <reference field="3" count="1">
            <x v="300"/>
          </reference>
        </references>
      </pivotArea>
    </format>
    <format dxfId="234">
      <pivotArea dataOnly="0" labelOnly="1" fieldPosition="0">
        <references count="1">
          <reference field="3" count="1">
            <x v="303"/>
          </reference>
        </references>
      </pivotArea>
    </format>
    <format dxfId="235">
      <pivotArea dataOnly="0" labelOnly="1" fieldPosition="0">
        <references count="1">
          <reference field="3" count="1">
            <x v="306"/>
          </reference>
        </references>
      </pivotArea>
    </format>
    <format dxfId="236">
      <pivotArea dataOnly="0" labelOnly="1" fieldPosition="0">
        <references count="1">
          <reference field="3" count="3">
            <x v="310"/>
            <x v="311"/>
            <x v="312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8" cacheId="28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showHeaders="0" compact="0" compactData="0" gridDropZones="1" multipleFieldFilters="0">
  <location ref="A3:E353" firstHeaderRow="1" firstDataRow="2" firstDataCol="2"/>
  <pivotFields count="8">
    <pivotField axis="axisRow" compact="0" outline="0" showAll="0" defaultSubtotal="0">
      <items count="278">
        <item x="11"/>
        <item x="171"/>
        <item x="0"/>
        <item x="9"/>
        <item x="229"/>
        <item x="105"/>
        <item x="185"/>
        <item x="207"/>
        <item x="245"/>
        <item x="57"/>
        <item x="154"/>
        <item x="275"/>
        <item x="233"/>
        <item x="193"/>
        <item x="142"/>
        <item x="100"/>
        <item x="137"/>
        <item x="223"/>
        <item x="209"/>
        <item x="145"/>
        <item x="43"/>
        <item x="45"/>
        <item x="60"/>
        <item x="46"/>
        <item x="51"/>
        <item x="170"/>
        <item x="205"/>
        <item x="236"/>
        <item x="218"/>
        <item x="61"/>
        <item x="98"/>
        <item x="121"/>
        <item x="151"/>
        <item x="251"/>
        <item x="107"/>
        <item x="72"/>
        <item x="178"/>
        <item x="235"/>
        <item x="214"/>
        <item x="109"/>
        <item x="56"/>
        <item x="122"/>
        <item x="138"/>
        <item x="15"/>
        <item x="5"/>
        <item x="69"/>
        <item x="277"/>
        <item x="153"/>
        <item x="194"/>
        <item x="227"/>
        <item x="89"/>
        <item x="128"/>
        <item x="129"/>
        <item x="23"/>
        <item x="73"/>
        <item x="44"/>
        <item x="265"/>
        <item x="99"/>
        <item x="131"/>
        <item x="149"/>
        <item x="21"/>
        <item x="125"/>
        <item x="16"/>
        <item x="117"/>
        <item x="276"/>
        <item x="199"/>
        <item x="38"/>
        <item x="65"/>
        <item x="244"/>
        <item x="158"/>
        <item x="87"/>
        <item x="246"/>
        <item x="18"/>
        <item x="50"/>
        <item x="182"/>
        <item x="189"/>
        <item x="106"/>
        <item x="126"/>
        <item x="134"/>
        <item x="28"/>
        <item x="26"/>
        <item x="79"/>
        <item x="159"/>
        <item x="2"/>
        <item x="67"/>
        <item x="97"/>
        <item x="94"/>
        <item x="166"/>
        <item x="132"/>
        <item x="59"/>
        <item x="6"/>
        <item x="120"/>
        <item x="7"/>
        <item x="63"/>
        <item x="64"/>
        <item x="3"/>
        <item x="102"/>
        <item x="35"/>
        <item x="260"/>
        <item x="92"/>
        <item x="225"/>
        <item x="12"/>
        <item x="161"/>
        <item x="13"/>
        <item x="248"/>
        <item x="215"/>
        <item x="136"/>
        <item x="14"/>
        <item x="163"/>
        <item x="90"/>
        <item x="173"/>
        <item x="272"/>
        <item x="226"/>
        <item x="133"/>
        <item x="228"/>
        <item x="74"/>
        <item x="196"/>
        <item x="77"/>
        <item x="1"/>
        <item x="48"/>
        <item x="177"/>
        <item x="213"/>
        <item x="259"/>
        <item x="37"/>
        <item x="254"/>
        <item x="210"/>
        <item x="62"/>
        <item x="112"/>
        <item x="247"/>
        <item x="144"/>
        <item x="113"/>
        <item x="156"/>
        <item x="101"/>
        <item x="202"/>
        <item x="198"/>
        <item x="29"/>
        <item x="54"/>
        <item x="83"/>
        <item x="206"/>
        <item x="55"/>
        <item x="220"/>
        <item x="24"/>
        <item x="148"/>
        <item x="181"/>
        <item x="179"/>
        <item x="157"/>
        <item x="239"/>
        <item x="93"/>
        <item x="22"/>
        <item x="183"/>
        <item x="266"/>
        <item x="211"/>
        <item x="114"/>
        <item x="267"/>
        <item x="91"/>
        <item x="66"/>
        <item x="124"/>
        <item x="111"/>
        <item x="253"/>
        <item x="115"/>
        <item x="32"/>
        <item x="86"/>
        <item x="42"/>
        <item x="68"/>
        <item x="203"/>
        <item x="240"/>
        <item x="263"/>
        <item x="184"/>
        <item x="180"/>
        <item x="127"/>
        <item x="10"/>
        <item x="165"/>
        <item x="17"/>
        <item x="200"/>
        <item x="143"/>
        <item x="175"/>
        <item x="139"/>
        <item x="238"/>
        <item x="130"/>
        <item x="262"/>
        <item x="108"/>
        <item x="212"/>
        <item x="224"/>
        <item x="174"/>
        <item x="231"/>
        <item x="146"/>
        <item x="219"/>
        <item x="78"/>
        <item x="270"/>
        <item x="8"/>
        <item x="104"/>
        <item x="31"/>
        <item x="119"/>
        <item x="30"/>
        <item x="49"/>
        <item x="150"/>
        <item x="257"/>
        <item x="20"/>
        <item x="152"/>
        <item x="230"/>
        <item x="217"/>
        <item x="75"/>
        <item x="188"/>
        <item x="269"/>
        <item x="40"/>
        <item x="237"/>
        <item x="155"/>
        <item x="242"/>
        <item x="141"/>
        <item x="264"/>
        <item x="201"/>
        <item x="168"/>
        <item x="268"/>
        <item x="88"/>
        <item x="197"/>
        <item x="39"/>
        <item x="53"/>
        <item x="261"/>
        <item x="204"/>
        <item x="172"/>
        <item x="252"/>
        <item x="274"/>
        <item x="186"/>
        <item x="271"/>
        <item x="76"/>
        <item x="103"/>
        <item x="222"/>
        <item x="96"/>
        <item x="34"/>
        <item x="25"/>
        <item x="118"/>
        <item x="135"/>
        <item x="160"/>
        <item x="71"/>
        <item x="140"/>
        <item x="147"/>
        <item x="19"/>
        <item x="243"/>
        <item x="234"/>
        <item x="81"/>
        <item x="52"/>
        <item x="176"/>
        <item x="191"/>
        <item x="192"/>
        <item x="36"/>
        <item x="84"/>
        <item x="167"/>
        <item x="208"/>
        <item x="80"/>
        <item x="195"/>
        <item x="255"/>
        <item x="164"/>
        <item x="58"/>
        <item x="162"/>
        <item x="70"/>
        <item x="123"/>
        <item x="190"/>
        <item x="216"/>
        <item x="249"/>
        <item x="95"/>
        <item x="116"/>
        <item x="256"/>
        <item x="27"/>
        <item x="221"/>
        <item x="232"/>
        <item x="241"/>
        <item x="169"/>
        <item x="187"/>
        <item x="258"/>
        <item x="250"/>
        <item x="4"/>
        <item x="47"/>
        <item x="110"/>
        <item x="85"/>
        <item x="33"/>
        <item x="41"/>
        <item x="273"/>
        <item x="82"/>
      </items>
    </pivotField>
    <pivotField compact="0" numFmtId="164" outline="0" showAll="0" defaultSubtotal="0"/>
    <pivotField compact="0" numFmtId="1" outline="0" showAll="0" defaultSubtotal="0"/>
    <pivotField axis="axisRow" compact="0" outline="0" showAll="0" defaultSubtotal="0">
      <items count="597">
        <item x="89"/>
        <item x="180"/>
        <item x="271"/>
        <item x="244"/>
        <item x="178"/>
        <item x="138"/>
        <item x="25"/>
        <item x="153"/>
        <item x="189"/>
        <item x="24"/>
        <item x="208"/>
        <item x="179"/>
        <item x="283"/>
        <item x="226"/>
        <item x="36"/>
        <item x="239"/>
        <item x="108"/>
        <item x="20"/>
        <item x="255"/>
        <item x="39"/>
        <item x="306"/>
        <item x="303"/>
        <item x="126"/>
        <item x="80"/>
        <item x="183"/>
        <item x="275"/>
        <item x="272"/>
        <item x="232"/>
        <item x="127"/>
        <item x="291"/>
        <item x="148"/>
        <item x="289"/>
        <item x="100"/>
        <item x="285"/>
        <item x="142"/>
        <item x="44"/>
        <item x="238"/>
        <item x="164"/>
        <item x="250"/>
        <item x="273"/>
        <item x="97"/>
        <item x="214"/>
        <item x="223"/>
        <item x="213"/>
        <item x="154"/>
        <item x="186"/>
        <item x="58"/>
        <item x="29"/>
        <item x="26"/>
        <item x="187"/>
        <item x="254"/>
        <item x="21"/>
        <item x="40"/>
        <item x="146"/>
        <item x="225"/>
        <item x="265"/>
        <item x="96"/>
        <item x="279"/>
        <item x="270"/>
        <item x="151"/>
        <item x="23"/>
        <item x="15"/>
        <item x="282"/>
        <item x="102"/>
        <item x="92"/>
        <item x="205"/>
        <item x="167"/>
        <item x="70"/>
        <item x="185"/>
        <item x="116"/>
        <item x="204"/>
        <item x="237"/>
        <item x="307"/>
        <item x="133"/>
        <item x="124"/>
        <item x="42"/>
        <item x="59"/>
        <item x="305"/>
        <item x="67"/>
        <item x="269"/>
        <item x="6"/>
        <item x="259"/>
        <item x="86"/>
        <item x="309"/>
        <item x="175"/>
        <item x="286"/>
        <item x="181"/>
        <item x="171"/>
        <item x="256"/>
        <item x="106"/>
        <item x="297"/>
        <item x="224"/>
        <item x="197"/>
        <item x="221"/>
        <item x="111"/>
        <item x="71"/>
        <item x="252"/>
        <item x="8"/>
        <item x="63"/>
        <item x="109"/>
        <item x="294"/>
        <item x="292"/>
        <item x="105"/>
        <item x="234"/>
        <item x="173"/>
        <item x="251"/>
        <item x="288"/>
        <item x="261"/>
        <item x="264"/>
        <item x="199"/>
        <item x="134"/>
        <item x="91"/>
        <item x="128"/>
        <item x="281"/>
        <item x="31"/>
        <item x="65"/>
        <item x="218"/>
        <item x="230"/>
        <item x="159"/>
        <item x="290"/>
        <item x="260"/>
        <item x="9"/>
        <item x="56"/>
        <item x="122"/>
        <item x="32"/>
        <item x="295"/>
        <item x="55"/>
        <item x="263"/>
        <item x="184"/>
        <item x="182"/>
        <item x="217"/>
        <item x="160"/>
        <item x="253"/>
        <item x="48"/>
        <item x="35"/>
        <item x="268"/>
        <item x="174"/>
        <item x="245"/>
        <item x="241"/>
        <item x="38"/>
        <item x="274"/>
        <item x="304"/>
        <item x="240"/>
        <item x="22"/>
        <item x="1"/>
        <item x="266"/>
        <item x="200"/>
        <item x="77"/>
        <item x="121"/>
        <item x="110"/>
        <item x="262"/>
        <item x="300"/>
        <item x="61"/>
        <item x="17"/>
        <item x="169"/>
        <item x="247"/>
        <item x="43"/>
        <item x="0"/>
        <item x="177"/>
        <item x="278"/>
        <item x="248"/>
        <item x="62"/>
        <item x="132"/>
        <item x="201"/>
        <item x="5"/>
        <item x="310"/>
        <item x="145"/>
        <item x="75"/>
        <item x="236"/>
        <item x="233"/>
        <item x="51"/>
        <item x="90"/>
        <item x="158"/>
        <item x="198"/>
        <item x="27"/>
        <item x="94"/>
        <item x="150"/>
        <item x="98"/>
        <item x="130"/>
        <item x="28"/>
        <item x="64"/>
        <item x="120"/>
        <item x="78"/>
        <item x="206"/>
        <item x="192"/>
        <item x="227"/>
        <item x="162"/>
        <item x="88"/>
        <item x="45"/>
        <item x="114"/>
        <item x="74"/>
        <item x="57"/>
        <item x="137"/>
        <item x="296"/>
        <item x="219"/>
        <item x="235"/>
        <item x="277"/>
        <item x="72"/>
        <item x="302"/>
        <item x="93"/>
        <item x="129"/>
        <item x="257"/>
        <item x="84"/>
        <item x="228"/>
        <item x="220"/>
        <item x="293"/>
        <item x="143"/>
        <item x="267"/>
        <item x="10"/>
        <item x="13"/>
        <item x="2"/>
        <item x="34"/>
        <item x="79"/>
        <item x="196"/>
        <item x="149"/>
        <item x="176"/>
        <item x="50"/>
        <item x="49"/>
        <item x="119"/>
        <item x="117"/>
        <item x="207"/>
        <item x="99"/>
        <item x="229"/>
        <item x="209"/>
        <item x="14"/>
        <item x="313"/>
        <item x="47"/>
        <item x="156"/>
        <item x="157"/>
        <item x="188"/>
        <item x="68"/>
        <item x="37"/>
        <item x="298"/>
        <item x="112"/>
        <item x="81"/>
        <item x="170"/>
        <item x="161"/>
        <item x="85"/>
        <item x="83"/>
        <item x="168"/>
        <item x="82"/>
        <item x="12"/>
        <item x="3"/>
        <item x="125"/>
        <item x="33"/>
        <item x="7"/>
        <item x="147"/>
        <item x="231"/>
        <item x="139"/>
        <item x="141"/>
        <item x="155"/>
        <item x="193"/>
        <item x="18"/>
        <item x="19"/>
        <item x="215"/>
        <item x="165"/>
        <item x="191"/>
        <item x="115"/>
        <item x="4"/>
        <item x="152"/>
        <item x="212"/>
        <item x="140"/>
        <item x="311"/>
        <item x="144"/>
        <item x="46"/>
        <item x="107"/>
        <item x="41"/>
        <item x="172"/>
        <item x="69"/>
        <item x="242"/>
        <item x="287"/>
        <item x="280"/>
        <item x="243"/>
        <item x="131"/>
        <item x="104"/>
        <item x="53"/>
        <item x="136"/>
        <item x="30"/>
        <item x="216"/>
        <item x="222"/>
        <item x="258"/>
        <item x="73"/>
        <item x="276"/>
        <item x="118"/>
        <item x="113"/>
        <item x="54"/>
        <item x="246"/>
        <item x="76"/>
        <item x="103"/>
        <item x="210"/>
        <item x="60"/>
        <item x="299"/>
        <item x="211"/>
        <item x="314"/>
        <item x="203"/>
        <item x="101"/>
        <item x="202"/>
        <item x="87"/>
        <item x="163"/>
        <item x="284"/>
        <item x="312"/>
        <item x="66"/>
        <item x="95"/>
        <item x="52"/>
        <item x="166"/>
        <item x="135"/>
        <item x="16"/>
        <item x="195"/>
        <item x="194"/>
        <item x="190"/>
        <item x="11"/>
        <item x="123"/>
        <item x="308"/>
        <item x="301"/>
        <item x="249"/>
        <item m="1" x="400"/>
        <item m="1" x="527"/>
        <item m="1" x="569"/>
        <item m="1" x="529"/>
        <item m="1" x="358"/>
        <item m="1" x="456"/>
        <item m="1" x="585"/>
        <item m="1" x="410"/>
        <item m="1" x="448"/>
        <item m="1" x="578"/>
        <item m="1" x="492"/>
        <item m="1" x="507"/>
        <item m="1" x="493"/>
        <item m="1" x="457"/>
        <item m="1" x="396"/>
        <item m="1" x="423"/>
        <item m="1" x="588"/>
        <item m="1" x="329"/>
        <item m="1" x="341"/>
        <item m="1" x="417"/>
        <item m="1" x="439"/>
        <item m="1" x="572"/>
        <item m="1" x="401"/>
        <item m="1" x="398"/>
        <item m="1" x="402"/>
        <item m="1" x="561"/>
        <item m="1" x="539"/>
        <item m="1" x="515"/>
        <item m="1" x="441"/>
        <item m="1" x="330"/>
        <item m="1" x="425"/>
        <item m="1" x="429"/>
        <item m="1" x="382"/>
        <item m="1" x="350"/>
        <item m="1" x="522"/>
        <item m="1" x="416"/>
        <item m="1" x="462"/>
        <item m="1" x="593"/>
        <item m="1" x="475"/>
        <item m="1" x="372"/>
        <item m="1" x="325"/>
        <item m="1" x="369"/>
        <item m="1" x="594"/>
        <item m="1" x="442"/>
        <item m="1" x="573"/>
        <item m="1" x="524"/>
        <item m="1" x="503"/>
        <item m="1" x="339"/>
        <item m="1" x="518"/>
        <item m="1" x="365"/>
        <item m="1" x="467"/>
        <item m="1" x="499"/>
        <item m="1" x="592"/>
        <item m="1" x="531"/>
        <item m="1" x="590"/>
        <item m="1" x="452"/>
        <item m="1" x="392"/>
        <item m="1" x="574"/>
        <item m="1" x="513"/>
        <item m="1" x="428"/>
        <item m="1" x="342"/>
        <item m="1" x="315"/>
        <item m="1" x="318"/>
        <item m="1" x="558"/>
        <item m="1" x="506"/>
        <item m="1" x="538"/>
        <item m="1" x="357"/>
        <item m="1" x="385"/>
        <item m="1" x="469"/>
        <item m="1" x="430"/>
        <item m="1" x="560"/>
        <item m="1" x="591"/>
        <item m="1" x="363"/>
        <item m="1" x="387"/>
        <item m="1" x="437"/>
        <item m="1" x="450"/>
        <item m="1" x="412"/>
        <item m="1" x="380"/>
        <item m="1" x="393"/>
        <item m="1" x="500"/>
        <item m="1" x="496"/>
        <item m="1" x="370"/>
        <item m="1" x="508"/>
        <item m="1" x="533"/>
        <item m="1" x="520"/>
        <item m="1" x="545"/>
        <item m="1" x="484"/>
        <item m="1" x="438"/>
        <item m="1" x="421"/>
        <item m="1" x="326"/>
        <item m="1" x="543"/>
        <item m="1" x="424"/>
        <item m="1" x="478"/>
        <item m="1" x="327"/>
        <item m="1" x="378"/>
        <item m="1" x="568"/>
        <item m="1" x="433"/>
        <item m="1" x="480"/>
        <item m="1" x="553"/>
        <item m="1" x="528"/>
        <item m="1" x="552"/>
        <item m="1" x="404"/>
        <item m="1" x="517"/>
        <item m="1" x="447"/>
        <item m="1" x="386"/>
        <item m="1" x="460"/>
        <item m="1" x="362"/>
        <item m="1" x="445"/>
        <item m="1" x="366"/>
        <item m="1" x="476"/>
        <item m="1" x="364"/>
        <item m="1" x="374"/>
        <item m="1" x="555"/>
        <item m="1" x="440"/>
        <item m="1" x="562"/>
        <item m="1" x="576"/>
        <item m="1" x="582"/>
        <item m="1" x="505"/>
        <item m="1" x="479"/>
        <item m="1" x="321"/>
        <item m="1" x="547"/>
        <item m="1" x="408"/>
        <item m="1" x="414"/>
        <item m="1" x="354"/>
        <item m="1" x="468"/>
        <item m="1" x="489"/>
        <item m="1" x="443"/>
        <item m="1" x="359"/>
        <item m="1" x="348"/>
        <item m="1" x="587"/>
        <item m="1" x="540"/>
        <item m="1" x="526"/>
        <item m="1" x="379"/>
        <item m="1" x="494"/>
        <item m="1" x="371"/>
        <item m="1" x="556"/>
        <item m="1" x="554"/>
        <item m="1" x="375"/>
        <item m="1" x="373"/>
        <item m="1" x="320"/>
        <item m="1" x="332"/>
        <item m="1" x="368"/>
        <item m="1" x="536"/>
        <item m="1" x="405"/>
        <item m="1" x="519"/>
        <item m="1" x="344"/>
        <item m="1" x="544"/>
        <item m="1" x="482"/>
        <item m="1" x="391"/>
        <item m="1" x="566"/>
        <item m="1" x="557"/>
        <item m="1" x="434"/>
        <item m="1" x="498"/>
        <item m="1" x="537"/>
        <item m="1" x="470"/>
        <item m="1" x="431"/>
        <item m="1" x="534"/>
        <item m="1" x="422"/>
        <item m="1" x="355"/>
        <item m="1" x="338"/>
        <item m="1" x="589"/>
        <item m="1" x="514"/>
        <item m="1" x="465"/>
        <item m="1" x="337"/>
        <item m="1" x="346"/>
        <item m="1" x="335"/>
        <item m="1" x="466"/>
        <item m="1" x="334"/>
        <item m="1" x="501"/>
        <item m="1" x="347"/>
        <item m="1" x="436"/>
        <item m="1" x="413"/>
        <item m="1" x="490"/>
        <item m="1" x="463"/>
        <item m="1" x="349"/>
        <item m="1" x="351"/>
        <item m="1" x="579"/>
        <item m="1" x="575"/>
        <item m="1" x="331"/>
        <item m="1" x="461"/>
        <item m="1" x="564"/>
        <item m="1" x="596"/>
        <item m="1" x="340"/>
        <item m="1" x="360"/>
        <item m="1" x="353"/>
        <item m="1" x="407"/>
        <item m="1" x="542"/>
        <item m="1" x="581"/>
        <item m="1" x="549"/>
        <item m="1" x="565"/>
        <item m="1" x="458"/>
        <item m="1" x="453"/>
        <item m="1" x="444"/>
        <item m="1" x="418"/>
        <item m="1" x="395"/>
        <item m="1" x="435"/>
        <item m="1" x="510"/>
        <item m="1" x="336"/>
        <item m="1" x="446"/>
        <item m="1" x="403"/>
        <item m="1" x="551"/>
        <item m="1" x="586"/>
        <item m="1" x="333"/>
        <item m="1" x="567"/>
        <item m="1" x="471"/>
        <item m="1" x="530"/>
        <item m="1" x="481"/>
        <item m="1" x="322"/>
        <item m="1" x="319"/>
        <item m="1" x="559"/>
        <item m="1" x="384"/>
        <item m="1" x="577"/>
        <item m="1" x="389"/>
        <item m="1" x="390"/>
        <item m="1" x="580"/>
        <item m="1" x="356"/>
        <item m="1" x="473"/>
        <item m="1" x="491"/>
        <item m="1" x="532"/>
        <item m="1" x="397"/>
        <item m="1" x="495"/>
        <item m="1" x="426"/>
        <item m="1" x="563"/>
        <item m="1" x="459"/>
        <item m="1" x="451"/>
        <item m="1" x="509"/>
        <item m="1" x="377"/>
        <item m="1" x="546"/>
        <item m="1" x="511"/>
        <item m="1" x="488"/>
        <item m="1" x="420"/>
        <item m="1" x="345"/>
        <item m="1" x="497"/>
        <item m="1" x="324"/>
        <item m="1" x="454"/>
        <item m="1" x="472"/>
        <item m="1" x="361"/>
        <item m="1" x="485"/>
        <item m="1" x="477"/>
        <item m="1" x="409"/>
        <item m="1" x="383"/>
        <item m="1" x="525"/>
        <item m="1" x="486"/>
        <item m="1" x="483"/>
        <item m="1" x="381"/>
        <item m="1" x="343"/>
        <item m="1" x="367"/>
        <item m="1" x="352"/>
        <item m="1" x="516"/>
        <item m="1" x="512"/>
        <item m="1" x="583"/>
        <item m="1" x="464"/>
        <item m="1" x="541"/>
        <item m="1" x="595"/>
        <item m="1" x="419"/>
        <item m="1" x="502"/>
        <item m="1" x="487"/>
        <item m="1" x="570"/>
        <item m="1" x="474"/>
        <item m="1" x="504"/>
        <item m="1" x="550"/>
        <item m="1" x="388"/>
        <item m="1" x="571"/>
        <item m="1" x="394"/>
        <item m="1" x="584"/>
        <item m="1" x="427"/>
        <item m="1" x="406"/>
        <item m="1" x="411"/>
        <item m="1" x="548"/>
        <item m="1" x="376"/>
        <item m="1" x="415"/>
        <item m="1" x="316"/>
        <item m="1" x="535"/>
        <item m="1" x="317"/>
        <item m="1" x="399"/>
        <item m="1" x="521"/>
        <item m="1" x="432"/>
        <item m="1" x="449"/>
        <item m="1" x="523"/>
        <item m="1" x="455"/>
        <item m="1" x="323"/>
        <item m="1" x="328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0"/>
    <field x="3"/>
  </rowFields>
  <rowItems count="349">
    <i>
      <x/>
      <x v="9"/>
    </i>
    <i r="1">
      <x v="14"/>
    </i>
    <i r="1">
      <x v="22"/>
    </i>
    <i r="1">
      <x v="46"/>
    </i>
    <i r="1">
      <x v="47"/>
    </i>
    <i r="1">
      <x v="51"/>
    </i>
    <i r="1">
      <x v="52"/>
    </i>
    <i r="1">
      <x v="60"/>
    </i>
    <i r="1">
      <x v="69"/>
    </i>
    <i r="1">
      <x v="86"/>
    </i>
    <i r="1">
      <x v="89"/>
    </i>
    <i r="1">
      <x v="103"/>
    </i>
    <i r="1">
      <x v="110"/>
    </i>
    <i r="1">
      <x v="120"/>
    </i>
    <i r="1">
      <x v="137"/>
    </i>
    <i r="1">
      <x v="138"/>
    </i>
    <i r="1">
      <x v="139"/>
    </i>
    <i r="1">
      <x v="157"/>
    </i>
    <i r="1">
      <x v="187"/>
    </i>
    <i r="1">
      <x v="191"/>
    </i>
    <i r="1">
      <x v="199"/>
    </i>
    <i r="1">
      <x v="202"/>
    </i>
    <i r="1">
      <x v="209"/>
    </i>
    <i r="1">
      <x v="210"/>
    </i>
    <i r="1">
      <x v="211"/>
    </i>
    <i r="1">
      <x v="216"/>
    </i>
    <i r="1">
      <x v="217"/>
    </i>
    <i r="1">
      <x v="224"/>
    </i>
    <i r="1">
      <x v="265"/>
    </i>
    <i r="1">
      <x v="281"/>
    </i>
    <i r="1">
      <x v="287"/>
    </i>
    <i r="1">
      <x v="301"/>
    </i>
    <i r="1">
      <x v="310"/>
    </i>
    <i>
      <x v="1"/>
      <x v="1"/>
    </i>
    <i r="1">
      <x v="225"/>
    </i>
    <i>
      <x v="2"/>
      <x v="157"/>
    </i>
    <i>
      <x v="3"/>
      <x v="121"/>
    </i>
    <i>
      <x v="4"/>
      <x v="88"/>
    </i>
    <i>
      <x v="5"/>
      <x v="16"/>
    </i>
    <i r="1">
      <x v="255"/>
    </i>
    <i>
      <x v="6"/>
      <x v="86"/>
    </i>
    <i>
      <x v="7"/>
      <x v="203"/>
    </i>
    <i>
      <x v="8"/>
      <x v="282"/>
    </i>
    <i>
      <x v="9"/>
      <x v="76"/>
    </i>
    <i>
      <x v="10"/>
      <x v="131"/>
    </i>
    <i>
      <x v="11"/>
      <x v="165"/>
    </i>
    <i>
      <x v="12"/>
      <x v="107"/>
    </i>
    <i>
      <x v="13"/>
      <x v="292"/>
    </i>
    <i>
      <x v="14"/>
      <x v="30"/>
    </i>
    <i>
      <x v="15"/>
      <x v="288"/>
    </i>
    <i>
      <x v="16"/>
      <x v="206"/>
    </i>
    <i>
      <x v="17"/>
      <x v="138"/>
    </i>
    <i>
      <x v="18"/>
      <x v="247"/>
    </i>
    <i>
      <x v="19"/>
      <x v="59"/>
    </i>
    <i>
      <x v="20"/>
      <x v="35"/>
    </i>
    <i>
      <x v="21"/>
      <x v="264"/>
    </i>
    <i>
      <x v="22"/>
      <x v="161"/>
    </i>
    <i>
      <x v="23"/>
      <x v="13"/>
    </i>
    <i r="1">
      <x v="226"/>
    </i>
    <i>
      <x v="24"/>
      <x v="303"/>
    </i>
    <i>
      <x v="25"/>
      <x v="11"/>
    </i>
    <i>
      <x v="26"/>
      <x v="54"/>
    </i>
    <i>
      <x v="27"/>
      <x v="55"/>
    </i>
    <i>
      <x v="28"/>
      <x v="272"/>
    </i>
    <i>
      <x v="29"/>
      <x v="98"/>
    </i>
    <i r="1">
      <x v="294"/>
    </i>
    <i>
      <x v="30"/>
      <x v="295"/>
    </i>
    <i>
      <x v="31"/>
      <x v="28"/>
    </i>
    <i>
      <x v="32"/>
      <x v="89"/>
    </i>
    <i>
      <x v="33"/>
      <x v="62"/>
    </i>
    <i>
      <x v="34"/>
      <x v="92"/>
    </i>
    <i r="1">
      <x v="149"/>
    </i>
    <i>
      <x v="35"/>
      <x v="281"/>
    </i>
    <i>
      <x v="36"/>
      <x v="251"/>
    </i>
    <i>
      <x v="37"/>
      <x v="127"/>
    </i>
    <i>
      <x v="38"/>
      <x v="36"/>
    </i>
    <i>
      <x v="39"/>
      <x v="284"/>
    </i>
    <i>
      <x v="40"/>
      <x v="46"/>
    </i>
    <i>
      <x v="41"/>
      <x v="112"/>
    </i>
    <i>
      <x v="42"/>
      <x v="262"/>
    </i>
    <i r="1">
      <x v="263"/>
    </i>
    <i>
      <x v="43"/>
      <x v="61"/>
    </i>
    <i>
      <x v="44"/>
      <x v="117"/>
    </i>
    <i r="1">
      <x v="164"/>
    </i>
    <i>
      <x v="45"/>
      <x v="67"/>
    </i>
    <i>
      <x v="46"/>
      <x v="293"/>
    </i>
    <i>
      <x v="47"/>
      <x v="118"/>
    </i>
    <i>
      <x v="48"/>
      <x v="260"/>
    </i>
    <i>
      <x v="49"/>
      <x v="50"/>
    </i>
    <i>
      <x v="50"/>
      <x v="111"/>
    </i>
    <i>
      <x v="51"/>
      <x v="110"/>
    </i>
    <i>
      <x v="52"/>
      <x v="305"/>
    </i>
    <i>
      <x v="53"/>
      <x v="6"/>
    </i>
    <i r="1">
      <x v="236"/>
    </i>
    <i r="1">
      <x v="240"/>
    </i>
    <i>
      <x v="54"/>
      <x v="190"/>
    </i>
    <i>
      <x v="55"/>
      <x v="188"/>
    </i>
    <i>
      <x v="56"/>
      <x v="291"/>
    </i>
    <i>
      <x v="57"/>
      <x v="63"/>
    </i>
    <i>
      <x v="58"/>
      <x v="192"/>
    </i>
    <i>
      <x v="59"/>
      <x v="227"/>
    </i>
    <i>
      <x v="60"/>
      <x v="143"/>
    </i>
    <i>
      <x v="61"/>
      <x v="120"/>
    </i>
    <i r="1">
      <x v="273"/>
    </i>
    <i>
      <x v="62"/>
      <x v="306"/>
    </i>
    <i>
      <x v="63"/>
      <x v="148"/>
    </i>
    <i>
      <x v="64"/>
      <x v="300"/>
    </i>
    <i>
      <x v="65"/>
      <x v="194"/>
    </i>
    <i>
      <x v="66"/>
      <x v="52"/>
    </i>
    <i>
      <x v="67"/>
      <x v="78"/>
    </i>
    <i>
      <x v="68"/>
      <x v="39"/>
    </i>
    <i>
      <x v="69"/>
      <x v="37"/>
    </i>
    <i r="1">
      <x v="68"/>
    </i>
    <i r="1">
      <x v="104"/>
    </i>
    <i>
      <x v="70"/>
      <x/>
    </i>
    <i r="1">
      <x v="123"/>
    </i>
    <i>
      <x v="71"/>
      <x v="196"/>
    </i>
    <i>
      <x v="72"/>
      <x v="252"/>
    </i>
    <i>
      <x v="73"/>
      <x v="170"/>
    </i>
    <i>
      <x v="74"/>
      <x v="109"/>
    </i>
    <i>
      <x v="75"/>
      <x v="10"/>
    </i>
    <i>
      <x v="76"/>
      <x v="99"/>
    </i>
    <i>
      <x v="77"/>
      <x v="162"/>
    </i>
    <i>
      <x v="78"/>
      <x v="261"/>
    </i>
    <i>
      <x v="79"/>
      <x v="114"/>
    </i>
    <i>
      <x v="80"/>
      <x v="7"/>
    </i>
    <i r="1">
      <x v="179"/>
    </i>
    <i>
      <x v="81"/>
      <x v="212"/>
    </i>
    <i>
      <x v="82"/>
      <x v="304"/>
    </i>
    <i>
      <x v="83"/>
      <x v="210"/>
    </i>
    <i>
      <x v="84"/>
      <x v="230"/>
    </i>
    <i>
      <x v="85"/>
      <x v="32"/>
    </i>
    <i>
      <x v="86"/>
      <x v="40"/>
    </i>
    <i>
      <x v="87"/>
      <x v="84"/>
    </i>
    <i>
      <x v="88"/>
      <x v="5"/>
    </i>
    <i>
      <x v="89"/>
      <x v="152"/>
    </i>
    <i>
      <x v="90"/>
      <x v="80"/>
    </i>
    <i>
      <x v="91"/>
      <x v="243"/>
    </i>
    <i>
      <x v="92"/>
      <x v="245"/>
    </i>
    <i>
      <x v="93"/>
      <x v="41"/>
    </i>
    <i r="1">
      <x v="82"/>
    </i>
    <i r="1">
      <x v="115"/>
    </i>
    <i r="1">
      <x v="119"/>
    </i>
    <i>
      <x v="94"/>
      <x v="191"/>
    </i>
    <i>
      <x v="95"/>
      <x v="242"/>
    </i>
    <i>
      <x v="96"/>
      <x v="102"/>
    </i>
    <i r="1">
      <x v="129"/>
    </i>
    <i>
      <x v="97"/>
      <x v="231"/>
    </i>
    <i>
      <x v="98"/>
      <x v="205"/>
    </i>
    <i>
      <x v="99"/>
      <x v="4"/>
    </i>
    <i r="1">
      <x v="233"/>
    </i>
    <i r="1">
      <x v="286"/>
    </i>
    <i r="1">
      <x v="302"/>
    </i>
    <i>
      <x v="100"/>
      <x v="96"/>
    </i>
    <i>
      <x v="101"/>
      <x v="241"/>
    </i>
    <i>
      <x v="102"/>
      <x v="239"/>
    </i>
    <i>
      <x v="103"/>
      <x v="209"/>
    </i>
    <i>
      <x v="104"/>
      <x v="57"/>
    </i>
    <i>
      <x v="105"/>
      <x v="15"/>
    </i>
    <i>
      <x v="106"/>
      <x v="34"/>
    </i>
    <i>
      <x v="107"/>
      <x v="224"/>
    </i>
    <i>
      <x v="108"/>
      <x v="235"/>
    </i>
    <i>
      <x v="109"/>
      <x v="64"/>
    </i>
    <i>
      <x v="110"/>
      <x v="128"/>
    </i>
    <i>
      <x v="111"/>
      <x v="72"/>
    </i>
    <i>
      <x v="112"/>
      <x v="132"/>
    </i>
    <i>
      <x v="113"/>
      <x v="248"/>
    </i>
    <i>
      <x v="114"/>
      <x v="18"/>
    </i>
    <i>
      <x v="115"/>
      <x v="167"/>
    </i>
    <i>
      <x v="116"/>
      <x v="254"/>
    </i>
    <i>
      <x v="117"/>
      <x v="182"/>
    </i>
    <i>
      <x v="118"/>
      <x v="144"/>
    </i>
    <i>
      <x v="119"/>
      <x v="217"/>
    </i>
    <i>
      <x v="120"/>
      <x v="309"/>
    </i>
    <i>
      <x v="121"/>
      <x v="71"/>
    </i>
    <i>
      <x v="122"/>
      <x v="101"/>
    </i>
    <i r="1">
      <x v="125"/>
    </i>
    <i>
      <x v="123"/>
      <x v="19"/>
    </i>
    <i>
      <x v="124"/>
      <x v="85"/>
    </i>
    <i>
      <x v="125"/>
      <x v="103"/>
    </i>
    <i>
      <x v="126"/>
      <x v="180"/>
    </i>
    <i>
      <x v="127"/>
      <x v="257"/>
    </i>
    <i>
      <x v="128"/>
      <x v="159"/>
    </i>
    <i>
      <x v="129"/>
      <x v="176"/>
    </i>
    <i>
      <x v="130"/>
      <x v="184"/>
    </i>
    <i r="1">
      <x v="219"/>
    </i>
    <i>
      <x v="131"/>
      <x v="298"/>
    </i>
    <i>
      <x v="132"/>
      <x v="274"/>
    </i>
    <i>
      <x v="133"/>
      <x v="279"/>
    </i>
    <i>
      <x v="134"/>
      <x v="130"/>
    </i>
    <i>
      <x v="135"/>
      <x v="124"/>
    </i>
    <i>
      <x v="136"/>
      <x v="126"/>
    </i>
    <i r="1">
      <x v="146"/>
    </i>
    <i>
      <x v="137"/>
      <x v="202"/>
    </i>
    <i>
      <x v="138"/>
      <x v="185"/>
    </i>
    <i>
      <x v="139"/>
      <x v="122"/>
    </i>
    <i>
      <x v="140"/>
      <x v="25"/>
    </i>
    <i r="1">
      <x v="160"/>
    </i>
    <i>
      <x v="141"/>
      <x v="48"/>
    </i>
    <i>
      <x v="142"/>
      <x v="250"/>
    </i>
    <i>
      <x v="143"/>
      <x v="173"/>
    </i>
    <i>
      <x v="144"/>
      <x v="308"/>
    </i>
    <i>
      <x v="145"/>
      <x v="22"/>
    </i>
    <i>
      <x v="146"/>
      <x v="135"/>
    </i>
    <i>
      <x v="147"/>
      <x v="27"/>
    </i>
    <i r="1">
      <x v="56"/>
    </i>
    <i>
      <x v="148"/>
      <x v="60"/>
    </i>
    <i>
      <x v="149"/>
      <x v="116"/>
    </i>
    <i r="1">
      <x v="163"/>
    </i>
    <i>
      <x v="150"/>
      <x v="313"/>
    </i>
    <i>
      <x v="151"/>
      <x v="195"/>
    </i>
    <i>
      <x v="152"/>
      <x v="283"/>
    </i>
    <i>
      <x v="153"/>
      <x v="198"/>
    </i>
    <i>
      <x v="154"/>
      <x v="175"/>
    </i>
    <i r="1">
      <x v="229"/>
    </i>
    <i>
      <x v="155"/>
      <x v="51"/>
    </i>
    <i>
      <x v="156"/>
      <x v="178"/>
    </i>
    <i r="1">
      <x v="256"/>
    </i>
    <i>
      <x v="157"/>
      <x v="189"/>
    </i>
    <i>
      <x v="158"/>
      <x v="33"/>
    </i>
    <i>
      <x v="159"/>
      <x v="169"/>
    </i>
    <i r="1">
      <x v="218"/>
    </i>
    <i>
      <x v="160"/>
      <x v="9"/>
    </i>
    <i>
      <x v="161"/>
      <x v="187"/>
    </i>
    <i>
      <x v="162"/>
      <x v="156"/>
    </i>
    <i>
      <x v="163"/>
      <x v="268"/>
    </i>
    <i>
      <x v="164"/>
      <x v="42"/>
    </i>
    <i>
      <x v="165"/>
      <x v="79"/>
    </i>
    <i>
      <x v="166"/>
      <x v="90"/>
    </i>
    <i>
      <x v="167"/>
      <x v="296"/>
    </i>
    <i>
      <x v="168"/>
      <x v="213"/>
    </i>
    <i>
      <x v="169"/>
      <x v="73"/>
    </i>
    <i>
      <x v="170"/>
      <x v="208"/>
    </i>
    <i>
      <x v="171"/>
      <x v="136"/>
    </i>
    <i>
      <x v="172"/>
      <x v="153"/>
    </i>
    <i>
      <x v="173"/>
      <x v="204"/>
    </i>
    <i>
      <x v="174"/>
      <x v="214"/>
    </i>
    <i>
      <x v="175"/>
      <x v="49"/>
    </i>
    <i>
      <x v="176"/>
      <x v="166"/>
    </i>
    <i>
      <x v="177"/>
      <x v="207"/>
    </i>
    <i>
      <x v="178"/>
      <x v="276"/>
    </i>
    <i>
      <x v="179"/>
      <x v="193"/>
    </i>
    <i>
      <x v="180"/>
      <x v="94"/>
    </i>
    <i>
      <x v="181"/>
      <x v="168"/>
    </i>
    <i>
      <x v="182"/>
      <x v="105"/>
    </i>
    <i>
      <x v="183"/>
      <x v="45"/>
    </i>
    <i>
      <x v="184"/>
      <x v="280"/>
    </i>
    <i>
      <x v="185"/>
      <x v="259"/>
    </i>
    <i>
      <x v="186"/>
      <x v="3"/>
    </i>
    <i>
      <x v="187"/>
      <x v="301"/>
    </i>
    <i>
      <x v="188"/>
      <x v="97"/>
    </i>
    <i>
      <x v="189"/>
      <x v="97"/>
    </i>
    <i>
      <x v="190"/>
      <x v="265"/>
    </i>
    <i>
      <x v="191"/>
      <x v="211"/>
    </i>
    <i>
      <x v="192"/>
      <x v="74"/>
    </i>
    <i>
      <x v="193"/>
      <x v="244"/>
    </i>
    <i>
      <x v="194"/>
      <x v="151"/>
    </i>
    <i r="1">
      <x v="216"/>
    </i>
    <i>
      <x v="195"/>
      <x v="228"/>
    </i>
    <i>
      <x v="196"/>
      <x v="31"/>
    </i>
    <i>
      <x v="197"/>
      <x v="17"/>
    </i>
    <i>
      <x v="198"/>
      <x v="172"/>
    </i>
    <i>
      <x v="199"/>
      <x v="201"/>
    </i>
    <i>
      <x v="200"/>
      <x v="269"/>
    </i>
    <i>
      <x v="201"/>
      <x v="287"/>
    </i>
    <i>
      <x v="202"/>
      <x v="220"/>
    </i>
    <i>
      <x v="203"/>
      <x v="77"/>
    </i>
    <i>
      <x v="204"/>
      <x v="266"/>
    </i>
    <i>
      <x v="205"/>
      <x v="145"/>
    </i>
    <i>
      <x v="206"/>
      <x v="186"/>
    </i>
    <i>
      <x v="207"/>
      <x v="2"/>
    </i>
    <i r="1">
      <x v="141"/>
    </i>
    <i>
      <x v="208"/>
      <x v="246"/>
    </i>
    <i>
      <x v="209"/>
      <x v="232"/>
    </i>
    <i>
      <x v="210"/>
      <x v="93"/>
    </i>
    <i>
      <x v="211"/>
      <x v="215"/>
    </i>
    <i>
      <x v="212"/>
      <x v="21"/>
    </i>
    <i>
      <x v="213"/>
      <x v="171"/>
    </i>
    <i>
      <x v="214"/>
      <x v="278"/>
    </i>
    <i>
      <x v="215"/>
      <x v="140"/>
    </i>
    <i r="1">
      <x v="310"/>
    </i>
    <i>
      <x v="216"/>
      <x v="285"/>
    </i>
    <i>
      <x v="217"/>
      <x v="100"/>
    </i>
    <i>
      <x v="218"/>
      <x v="91"/>
    </i>
    <i>
      <x v="219"/>
      <x v="24"/>
    </i>
    <i>
      <x v="220"/>
      <x v="299"/>
    </i>
    <i>
      <x v="221"/>
      <x v="83"/>
    </i>
    <i>
      <x v="222"/>
      <x v="70"/>
    </i>
    <i>
      <x v="223"/>
      <x v="20"/>
    </i>
    <i>
      <x v="224"/>
      <x v="147"/>
    </i>
    <i>
      <x v="225"/>
      <x v="147"/>
    </i>
    <i>
      <x v="226"/>
      <x v="38"/>
    </i>
    <i>
      <x v="227"/>
      <x v="221"/>
    </i>
    <i>
      <x v="228"/>
      <x v="14"/>
    </i>
    <i>
      <x v="229"/>
      <x v="174"/>
    </i>
    <i>
      <x v="230"/>
      <x v="311"/>
    </i>
    <i>
      <x v="231"/>
      <x v="249"/>
    </i>
    <i>
      <x v="232"/>
      <x v="66"/>
    </i>
    <i>
      <x v="233"/>
      <x v="197"/>
    </i>
    <i>
      <x v="234"/>
      <x v="53"/>
    </i>
    <i>
      <x v="235"/>
      <x v="44"/>
    </i>
    <i r="1">
      <x v="183"/>
    </i>
    <i r="1">
      <x v="307"/>
    </i>
    <i>
      <x v="236"/>
      <x v="253"/>
    </i>
    <i>
      <x v="237"/>
      <x v="26"/>
    </i>
    <i>
      <x v="238"/>
      <x v="150"/>
    </i>
    <i>
      <x v="239"/>
      <x v="155"/>
    </i>
    <i r="1">
      <x v="234"/>
    </i>
    <i>
      <x v="240"/>
      <x v="275"/>
    </i>
    <i>
      <x v="241"/>
      <x v="8"/>
    </i>
    <i>
      <x v="242"/>
      <x v="8"/>
    </i>
    <i>
      <x v="243"/>
      <x v="289"/>
    </i>
    <i>
      <x v="244"/>
      <x v="139"/>
    </i>
    <i>
      <x v="245"/>
      <x v="108"/>
    </i>
    <i r="1">
      <x v="237"/>
    </i>
    <i>
      <x v="246"/>
      <x v="69"/>
    </i>
    <i>
      <x v="247"/>
      <x v="222"/>
    </i>
    <i>
      <x v="248"/>
      <x v="23"/>
    </i>
    <i>
      <x v="249"/>
      <x v="43"/>
    </i>
    <i>
      <x v="250"/>
      <x v="270"/>
    </i>
    <i>
      <x v="251"/>
      <x v="267"/>
    </i>
    <i>
      <x v="252"/>
      <x v="290"/>
    </i>
    <i>
      <x v="253"/>
      <x v="154"/>
    </i>
    <i>
      <x v="254"/>
      <x v="87"/>
    </i>
    <i r="1">
      <x v="95"/>
    </i>
    <i>
      <x v="255"/>
      <x v="200"/>
    </i>
    <i>
      <x v="256"/>
      <x v="223"/>
    </i>
    <i>
      <x v="257"/>
      <x v="142"/>
    </i>
    <i>
      <x v="258"/>
      <x v="271"/>
    </i>
    <i>
      <x v="259"/>
      <x v="177"/>
    </i>
    <i>
      <x v="260"/>
      <x v="181"/>
    </i>
    <i>
      <x v="261"/>
      <x v="106"/>
    </i>
    <i>
      <x v="262"/>
      <x v="277"/>
    </i>
    <i>
      <x v="263"/>
      <x v="314"/>
    </i>
    <i>
      <x v="264"/>
      <x v="81"/>
    </i>
    <i>
      <x v="265"/>
      <x v="58"/>
    </i>
    <i>
      <x v="266"/>
      <x v="12"/>
    </i>
    <i r="1">
      <x v="158"/>
    </i>
    <i>
      <x v="267"/>
      <x v="65"/>
    </i>
    <i>
      <x v="268"/>
      <x v="29"/>
    </i>
    <i>
      <x v="269"/>
      <x v="113"/>
    </i>
    <i>
      <x v="270"/>
      <x v="258"/>
    </i>
    <i>
      <x v="271"/>
      <x v="133"/>
    </i>
    <i>
      <x v="272"/>
      <x v="199"/>
    </i>
    <i>
      <x v="273"/>
      <x v="297"/>
    </i>
    <i>
      <x v="274"/>
      <x v="134"/>
    </i>
    <i>
      <x v="275"/>
      <x v="75"/>
    </i>
    <i>
      <x v="276"/>
      <x v="312"/>
    </i>
    <i>
      <x v="277"/>
      <x v="238"/>
    </i>
  </rowItems>
  <colFields count="1">
    <field x="7"/>
  </colFields>
  <colItems count="3">
    <i>
      <x v="4"/>
    </i>
    <i>
      <x v="5"/>
    </i>
    <i>
      <x v="6"/>
    </i>
  </colItems>
  <dataFields count="1">
    <dataField name="Name" fld="4" subtotal="count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9" cacheId="28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showHeaders="0" compact="0" compactData="0" gridDropZones="1" multipleFieldFilters="0">
  <location ref="A3:E353" firstHeaderRow="1" firstDataRow="2" firstDataCol="2"/>
  <pivotFields count="8">
    <pivotField axis="axisRow" compact="0" outline="0" showAll="0" defaultSubtotal="0">
      <items count="278">
        <item x="11"/>
        <item x="171"/>
        <item x="0"/>
        <item x="9"/>
        <item x="229"/>
        <item x="105"/>
        <item x="185"/>
        <item x="207"/>
        <item x="245"/>
        <item x="57"/>
        <item x="154"/>
        <item x="275"/>
        <item x="233"/>
        <item x="193"/>
        <item x="142"/>
        <item x="100"/>
        <item x="137"/>
        <item x="223"/>
        <item x="209"/>
        <item x="145"/>
        <item x="43"/>
        <item x="45"/>
        <item x="60"/>
        <item x="46"/>
        <item x="51"/>
        <item x="170"/>
        <item x="205"/>
        <item x="236"/>
        <item x="218"/>
        <item x="61"/>
        <item x="98"/>
        <item x="121"/>
        <item x="151"/>
        <item x="251"/>
        <item x="107"/>
        <item x="72"/>
        <item x="178"/>
        <item x="235"/>
        <item x="214"/>
        <item x="109"/>
        <item x="56"/>
        <item x="122"/>
        <item x="138"/>
        <item x="15"/>
        <item x="5"/>
        <item x="69"/>
        <item x="277"/>
        <item x="153"/>
        <item x="194"/>
        <item x="227"/>
        <item x="89"/>
        <item x="128"/>
        <item x="129"/>
        <item x="23"/>
        <item x="73"/>
        <item x="44"/>
        <item x="265"/>
        <item x="99"/>
        <item x="131"/>
        <item x="149"/>
        <item x="21"/>
        <item x="125"/>
        <item x="16"/>
        <item x="117"/>
        <item x="276"/>
        <item x="199"/>
        <item x="38"/>
        <item x="65"/>
        <item x="244"/>
        <item x="158"/>
        <item x="87"/>
        <item x="246"/>
        <item x="18"/>
        <item x="50"/>
        <item x="182"/>
        <item x="189"/>
        <item x="106"/>
        <item x="126"/>
        <item x="134"/>
        <item x="28"/>
        <item x="26"/>
        <item x="79"/>
        <item x="159"/>
        <item x="2"/>
        <item x="67"/>
        <item x="97"/>
        <item x="94"/>
        <item x="166"/>
        <item x="132"/>
        <item x="59"/>
        <item x="6"/>
        <item x="120"/>
        <item x="7"/>
        <item x="63"/>
        <item x="64"/>
        <item x="3"/>
        <item x="102"/>
        <item x="35"/>
        <item x="260"/>
        <item x="92"/>
        <item x="225"/>
        <item x="12"/>
        <item x="161"/>
        <item x="13"/>
        <item x="248"/>
        <item x="215"/>
        <item x="136"/>
        <item x="14"/>
        <item x="163"/>
        <item x="90"/>
        <item x="173"/>
        <item x="272"/>
        <item x="226"/>
        <item x="133"/>
        <item x="228"/>
        <item x="74"/>
        <item x="196"/>
        <item x="77"/>
        <item x="1"/>
        <item x="48"/>
        <item x="177"/>
        <item x="213"/>
        <item x="259"/>
        <item x="37"/>
        <item x="254"/>
        <item x="210"/>
        <item x="62"/>
        <item x="112"/>
        <item x="247"/>
        <item x="144"/>
        <item x="113"/>
        <item x="156"/>
        <item x="101"/>
        <item x="202"/>
        <item x="198"/>
        <item x="29"/>
        <item x="54"/>
        <item x="83"/>
        <item x="206"/>
        <item x="55"/>
        <item x="220"/>
        <item x="24"/>
        <item x="148"/>
        <item x="181"/>
        <item x="179"/>
        <item x="157"/>
        <item x="239"/>
        <item x="93"/>
        <item x="22"/>
        <item x="183"/>
        <item x="266"/>
        <item x="211"/>
        <item x="114"/>
        <item x="267"/>
        <item x="91"/>
        <item x="66"/>
        <item x="124"/>
        <item x="111"/>
        <item x="253"/>
        <item x="115"/>
        <item x="32"/>
        <item x="86"/>
        <item x="42"/>
        <item x="68"/>
        <item x="203"/>
        <item x="240"/>
        <item x="263"/>
        <item x="184"/>
        <item x="180"/>
        <item x="127"/>
        <item x="10"/>
        <item x="165"/>
        <item x="17"/>
        <item x="200"/>
        <item x="143"/>
        <item x="175"/>
        <item x="139"/>
        <item x="238"/>
        <item x="130"/>
        <item x="262"/>
        <item x="108"/>
        <item x="212"/>
        <item x="224"/>
        <item x="174"/>
        <item x="231"/>
        <item x="146"/>
        <item x="219"/>
        <item x="78"/>
        <item x="270"/>
        <item x="8"/>
        <item x="104"/>
        <item x="31"/>
        <item x="119"/>
        <item x="30"/>
        <item x="49"/>
        <item x="150"/>
        <item x="257"/>
        <item x="20"/>
        <item x="152"/>
        <item x="230"/>
        <item x="217"/>
        <item x="75"/>
        <item x="188"/>
        <item x="269"/>
        <item x="40"/>
        <item x="237"/>
        <item x="155"/>
        <item x="242"/>
        <item x="141"/>
        <item x="264"/>
        <item x="201"/>
        <item x="168"/>
        <item x="268"/>
        <item x="88"/>
        <item x="197"/>
        <item x="39"/>
        <item x="53"/>
        <item x="261"/>
        <item x="204"/>
        <item x="172"/>
        <item x="252"/>
        <item x="274"/>
        <item x="186"/>
        <item x="271"/>
        <item x="76"/>
        <item x="103"/>
        <item x="222"/>
        <item x="96"/>
        <item x="34"/>
        <item x="25"/>
        <item x="118"/>
        <item x="135"/>
        <item x="160"/>
        <item x="71"/>
        <item x="140"/>
        <item x="147"/>
        <item x="19"/>
        <item x="243"/>
        <item x="234"/>
        <item x="81"/>
        <item x="52"/>
        <item x="176"/>
        <item x="191"/>
        <item x="192"/>
        <item x="36"/>
        <item x="84"/>
        <item x="167"/>
        <item x="208"/>
        <item x="80"/>
        <item x="195"/>
        <item x="255"/>
        <item x="164"/>
        <item x="58"/>
        <item x="162"/>
        <item x="70"/>
        <item x="123"/>
        <item x="190"/>
        <item x="216"/>
        <item x="249"/>
        <item x="95"/>
        <item x="116"/>
        <item x="256"/>
        <item x="27"/>
        <item x="221"/>
        <item x="232"/>
        <item x="241"/>
        <item x="169"/>
        <item x="187"/>
        <item x="258"/>
        <item x="250"/>
        <item x="4"/>
        <item x="47"/>
        <item x="110"/>
        <item x="85"/>
        <item x="33"/>
        <item x="41"/>
        <item x="273"/>
        <item x="82"/>
      </items>
    </pivotField>
    <pivotField compact="0" numFmtId="164" outline="0" showAll="0" defaultSubtotal="0"/>
    <pivotField compact="0" numFmtId="1" outline="0" showAll="0" defaultSubtotal="0"/>
    <pivotField axis="axisRow" compact="0" outline="0" showAll="0" defaultSubtotal="0">
      <items count="597">
        <item x="89"/>
        <item x="180"/>
        <item x="271"/>
        <item x="244"/>
        <item x="178"/>
        <item x="138"/>
        <item x="25"/>
        <item x="153"/>
        <item x="189"/>
        <item x="24"/>
        <item x="208"/>
        <item x="179"/>
        <item x="283"/>
        <item x="226"/>
        <item x="36"/>
        <item x="239"/>
        <item x="108"/>
        <item x="20"/>
        <item x="255"/>
        <item x="39"/>
        <item x="306"/>
        <item x="303"/>
        <item x="126"/>
        <item x="80"/>
        <item x="183"/>
        <item x="275"/>
        <item x="272"/>
        <item x="232"/>
        <item x="127"/>
        <item x="291"/>
        <item x="148"/>
        <item x="289"/>
        <item x="100"/>
        <item x="285"/>
        <item x="142"/>
        <item x="44"/>
        <item x="238"/>
        <item x="164"/>
        <item x="250"/>
        <item x="273"/>
        <item x="97"/>
        <item x="214"/>
        <item x="223"/>
        <item x="213"/>
        <item x="154"/>
        <item x="186"/>
        <item x="58"/>
        <item x="29"/>
        <item x="26"/>
        <item x="187"/>
        <item x="254"/>
        <item x="21"/>
        <item x="40"/>
        <item x="146"/>
        <item x="225"/>
        <item x="265"/>
        <item x="96"/>
        <item x="279"/>
        <item x="270"/>
        <item x="151"/>
        <item x="23"/>
        <item x="15"/>
        <item x="282"/>
        <item x="102"/>
        <item x="92"/>
        <item x="205"/>
        <item x="167"/>
        <item x="70"/>
        <item x="185"/>
        <item x="116"/>
        <item x="204"/>
        <item x="237"/>
        <item x="307"/>
        <item x="133"/>
        <item x="124"/>
        <item x="42"/>
        <item x="59"/>
        <item x="305"/>
        <item x="67"/>
        <item x="269"/>
        <item x="6"/>
        <item x="259"/>
        <item x="86"/>
        <item x="309"/>
        <item x="175"/>
        <item x="286"/>
        <item x="181"/>
        <item x="171"/>
        <item x="256"/>
        <item x="106"/>
        <item x="297"/>
        <item x="224"/>
        <item x="197"/>
        <item x="221"/>
        <item x="111"/>
        <item x="71"/>
        <item x="252"/>
        <item x="8"/>
        <item x="63"/>
        <item x="109"/>
        <item x="294"/>
        <item x="292"/>
        <item x="105"/>
        <item x="234"/>
        <item x="173"/>
        <item x="251"/>
        <item x="288"/>
        <item x="261"/>
        <item x="264"/>
        <item x="199"/>
        <item x="134"/>
        <item x="91"/>
        <item x="128"/>
        <item x="281"/>
        <item x="31"/>
        <item x="65"/>
        <item x="218"/>
        <item x="230"/>
        <item x="159"/>
        <item x="290"/>
        <item x="260"/>
        <item x="9"/>
        <item x="56"/>
        <item x="122"/>
        <item x="32"/>
        <item x="295"/>
        <item x="55"/>
        <item x="263"/>
        <item x="184"/>
        <item x="182"/>
        <item x="217"/>
        <item x="160"/>
        <item x="253"/>
        <item x="48"/>
        <item x="35"/>
        <item x="268"/>
        <item x="174"/>
        <item x="245"/>
        <item x="241"/>
        <item x="38"/>
        <item x="274"/>
        <item x="304"/>
        <item x="240"/>
        <item x="22"/>
        <item x="1"/>
        <item x="266"/>
        <item x="200"/>
        <item x="77"/>
        <item x="121"/>
        <item x="110"/>
        <item x="262"/>
        <item x="300"/>
        <item x="61"/>
        <item x="17"/>
        <item x="169"/>
        <item x="247"/>
        <item x="43"/>
        <item x="0"/>
        <item x="177"/>
        <item x="278"/>
        <item x="248"/>
        <item x="62"/>
        <item x="132"/>
        <item x="201"/>
        <item x="5"/>
        <item x="310"/>
        <item x="145"/>
        <item x="75"/>
        <item x="236"/>
        <item x="233"/>
        <item x="51"/>
        <item x="90"/>
        <item x="158"/>
        <item x="198"/>
        <item x="27"/>
        <item x="94"/>
        <item x="150"/>
        <item x="98"/>
        <item x="130"/>
        <item x="28"/>
        <item x="64"/>
        <item x="120"/>
        <item x="78"/>
        <item x="206"/>
        <item x="192"/>
        <item x="227"/>
        <item x="162"/>
        <item x="88"/>
        <item x="45"/>
        <item x="114"/>
        <item x="74"/>
        <item x="57"/>
        <item x="137"/>
        <item x="296"/>
        <item x="219"/>
        <item x="235"/>
        <item x="277"/>
        <item x="72"/>
        <item x="302"/>
        <item x="93"/>
        <item x="129"/>
        <item x="257"/>
        <item x="84"/>
        <item x="228"/>
        <item x="220"/>
        <item x="293"/>
        <item x="143"/>
        <item x="267"/>
        <item x="10"/>
        <item x="13"/>
        <item x="2"/>
        <item x="34"/>
        <item x="79"/>
        <item x="196"/>
        <item x="149"/>
        <item x="176"/>
        <item x="50"/>
        <item x="49"/>
        <item x="119"/>
        <item x="117"/>
        <item x="207"/>
        <item x="99"/>
        <item x="229"/>
        <item x="209"/>
        <item x="14"/>
        <item x="313"/>
        <item x="47"/>
        <item x="156"/>
        <item x="157"/>
        <item x="188"/>
        <item x="68"/>
        <item x="37"/>
        <item x="298"/>
        <item x="112"/>
        <item x="81"/>
        <item x="170"/>
        <item x="161"/>
        <item x="85"/>
        <item x="83"/>
        <item x="168"/>
        <item x="82"/>
        <item x="12"/>
        <item x="3"/>
        <item x="125"/>
        <item x="33"/>
        <item x="7"/>
        <item x="147"/>
        <item x="231"/>
        <item x="139"/>
        <item x="141"/>
        <item x="155"/>
        <item x="193"/>
        <item x="18"/>
        <item x="19"/>
        <item x="215"/>
        <item x="165"/>
        <item x="191"/>
        <item x="115"/>
        <item x="4"/>
        <item x="152"/>
        <item x="212"/>
        <item x="140"/>
        <item x="311"/>
        <item x="144"/>
        <item x="46"/>
        <item x="107"/>
        <item x="41"/>
        <item x="172"/>
        <item x="69"/>
        <item x="242"/>
        <item x="287"/>
        <item x="280"/>
        <item x="243"/>
        <item x="131"/>
        <item x="104"/>
        <item x="53"/>
        <item x="136"/>
        <item x="30"/>
        <item x="216"/>
        <item x="222"/>
        <item x="258"/>
        <item x="73"/>
        <item x="276"/>
        <item x="118"/>
        <item x="113"/>
        <item x="54"/>
        <item x="246"/>
        <item x="76"/>
        <item x="103"/>
        <item x="210"/>
        <item x="60"/>
        <item x="299"/>
        <item x="211"/>
        <item x="314"/>
        <item x="203"/>
        <item x="101"/>
        <item x="202"/>
        <item x="87"/>
        <item x="163"/>
        <item x="284"/>
        <item x="312"/>
        <item x="66"/>
        <item x="95"/>
        <item x="52"/>
        <item x="166"/>
        <item x="135"/>
        <item x="16"/>
        <item x="195"/>
        <item x="194"/>
        <item x="190"/>
        <item x="11"/>
        <item x="123"/>
        <item x="308"/>
        <item x="301"/>
        <item x="249"/>
        <item m="1" x="400"/>
        <item m="1" x="527"/>
        <item m="1" x="569"/>
        <item m="1" x="529"/>
        <item m="1" x="358"/>
        <item m="1" x="456"/>
        <item m="1" x="585"/>
        <item m="1" x="410"/>
        <item m="1" x="448"/>
        <item m="1" x="578"/>
        <item m="1" x="492"/>
        <item m="1" x="507"/>
        <item m="1" x="493"/>
        <item m="1" x="457"/>
        <item m="1" x="396"/>
        <item m="1" x="423"/>
        <item m="1" x="588"/>
        <item m="1" x="329"/>
        <item m="1" x="341"/>
        <item m="1" x="417"/>
        <item m="1" x="439"/>
        <item m="1" x="572"/>
        <item m="1" x="401"/>
        <item m="1" x="398"/>
        <item m="1" x="402"/>
        <item m="1" x="561"/>
        <item m="1" x="539"/>
        <item m="1" x="515"/>
        <item m="1" x="441"/>
        <item m="1" x="330"/>
        <item m="1" x="425"/>
        <item m="1" x="429"/>
        <item m="1" x="382"/>
        <item m="1" x="350"/>
        <item m="1" x="522"/>
        <item m="1" x="416"/>
        <item m="1" x="462"/>
        <item m="1" x="593"/>
        <item m="1" x="475"/>
        <item m="1" x="372"/>
        <item m="1" x="325"/>
        <item m="1" x="369"/>
        <item m="1" x="594"/>
        <item m="1" x="442"/>
        <item m="1" x="573"/>
        <item m="1" x="524"/>
        <item m="1" x="503"/>
        <item m="1" x="339"/>
        <item m="1" x="518"/>
        <item m="1" x="365"/>
        <item m="1" x="467"/>
        <item m="1" x="499"/>
        <item m="1" x="592"/>
        <item m="1" x="531"/>
        <item m="1" x="590"/>
        <item m="1" x="452"/>
        <item m="1" x="392"/>
        <item m="1" x="574"/>
        <item m="1" x="513"/>
        <item m="1" x="428"/>
        <item m="1" x="342"/>
        <item m="1" x="315"/>
        <item m="1" x="318"/>
        <item m="1" x="558"/>
        <item m="1" x="506"/>
        <item m="1" x="538"/>
        <item m="1" x="357"/>
        <item m="1" x="385"/>
        <item m="1" x="469"/>
        <item m="1" x="430"/>
        <item m="1" x="560"/>
        <item m="1" x="591"/>
        <item m="1" x="363"/>
        <item m="1" x="387"/>
        <item m="1" x="437"/>
        <item m="1" x="450"/>
        <item m="1" x="412"/>
        <item m="1" x="380"/>
        <item m="1" x="393"/>
        <item m="1" x="500"/>
        <item m="1" x="496"/>
        <item m="1" x="370"/>
        <item m="1" x="508"/>
        <item m="1" x="533"/>
        <item m="1" x="520"/>
        <item m="1" x="545"/>
        <item m="1" x="484"/>
        <item m="1" x="438"/>
        <item m="1" x="421"/>
        <item m="1" x="326"/>
        <item m="1" x="543"/>
        <item m="1" x="424"/>
        <item m="1" x="478"/>
        <item m="1" x="327"/>
        <item m="1" x="378"/>
        <item m="1" x="568"/>
        <item m="1" x="433"/>
        <item m="1" x="480"/>
        <item m="1" x="553"/>
        <item m="1" x="528"/>
        <item m="1" x="552"/>
        <item m="1" x="404"/>
        <item m="1" x="517"/>
        <item m="1" x="447"/>
        <item m="1" x="386"/>
        <item m="1" x="460"/>
        <item m="1" x="362"/>
        <item m="1" x="445"/>
        <item m="1" x="366"/>
        <item m="1" x="476"/>
        <item m="1" x="364"/>
        <item m="1" x="374"/>
        <item m="1" x="555"/>
        <item m="1" x="440"/>
        <item m="1" x="562"/>
        <item m="1" x="576"/>
        <item m="1" x="582"/>
        <item m="1" x="505"/>
        <item m="1" x="479"/>
        <item m="1" x="321"/>
        <item m="1" x="547"/>
        <item m="1" x="408"/>
        <item m="1" x="414"/>
        <item m="1" x="354"/>
        <item m="1" x="468"/>
        <item m="1" x="489"/>
        <item m="1" x="443"/>
        <item m="1" x="359"/>
        <item m="1" x="348"/>
        <item m="1" x="587"/>
        <item m="1" x="540"/>
        <item m="1" x="526"/>
        <item m="1" x="379"/>
        <item m="1" x="494"/>
        <item m="1" x="371"/>
        <item m="1" x="556"/>
        <item m="1" x="554"/>
        <item m="1" x="375"/>
        <item m="1" x="373"/>
        <item m="1" x="320"/>
        <item m="1" x="332"/>
        <item m="1" x="368"/>
        <item m="1" x="536"/>
        <item m="1" x="405"/>
        <item m="1" x="519"/>
        <item m="1" x="344"/>
        <item m="1" x="544"/>
        <item m="1" x="482"/>
        <item m="1" x="391"/>
        <item m="1" x="566"/>
        <item m="1" x="557"/>
        <item m="1" x="434"/>
        <item m="1" x="498"/>
        <item m="1" x="537"/>
        <item m="1" x="470"/>
        <item m="1" x="431"/>
        <item m="1" x="534"/>
        <item m="1" x="422"/>
        <item m="1" x="355"/>
        <item m="1" x="338"/>
        <item m="1" x="589"/>
        <item m="1" x="514"/>
        <item m="1" x="465"/>
        <item m="1" x="337"/>
        <item m="1" x="346"/>
        <item m="1" x="335"/>
        <item m="1" x="466"/>
        <item m="1" x="334"/>
        <item m="1" x="501"/>
        <item m="1" x="347"/>
        <item m="1" x="436"/>
        <item m="1" x="413"/>
        <item m="1" x="490"/>
        <item m="1" x="463"/>
        <item m="1" x="349"/>
        <item m="1" x="351"/>
        <item m="1" x="579"/>
        <item m="1" x="575"/>
        <item m="1" x="331"/>
        <item m="1" x="461"/>
        <item m="1" x="564"/>
        <item m="1" x="596"/>
        <item m="1" x="340"/>
        <item m="1" x="360"/>
        <item m="1" x="353"/>
        <item m="1" x="407"/>
        <item m="1" x="542"/>
        <item m="1" x="581"/>
        <item m="1" x="549"/>
        <item m="1" x="565"/>
        <item m="1" x="458"/>
        <item m="1" x="453"/>
        <item m="1" x="444"/>
        <item m="1" x="418"/>
        <item m="1" x="395"/>
        <item m="1" x="435"/>
        <item m="1" x="510"/>
        <item m="1" x="336"/>
        <item m="1" x="446"/>
        <item m="1" x="403"/>
        <item m="1" x="551"/>
        <item m="1" x="586"/>
        <item m="1" x="333"/>
        <item m="1" x="567"/>
        <item m="1" x="471"/>
        <item m="1" x="530"/>
        <item m="1" x="481"/>
        <item m="1" x="322"/>
        <item m="1" x="319"/>
        <item m="1" x="559"/>
        <item m="1" x="384"/>
        <item m="1" x="577"/>
        <item m="1" x="389"/>
        <item m="1" x="390"/>
        <item m="1" x="580"/>
        <item m="1" x="356"/>
        <item m="1" x="473"/>
        <item m="1" x="491"/>
        <item m="1" x="532"/>
        <item m="1" x="397"/>
        <item m="1" x="495"/>
        <item m="1" x="426"/>
        <item m="1" x="563"/>
        <item m="1" x="459"/>
        <item m="1" x="451"/>
        <item m="1" x="509"/>
        <item m="1" x="377"/>
        <item m="1" x="546"/>
        <item m="1" x="511"/>
        <item m="1" x="488"/>
        <item m="1" x="420"/>
        <item m="1" x="345"/>
        <item m="1" x="497"/>
        <item m="1" x="324"/>
        <item m="1" x="454"/>
        <item m="1" x="472"/>
        <item m="1" x="361"/>
        <item m="1" x="485"/>
        <item m="1" x="477"/>
        <item m="1" x="409"/>
        <item m="1" x="383"/>
        <item m="1" x="525"/>
        <item m="1" x="486"/>
        <item m="1" x="483"/>
        <item m="1" x="381"/>
        <item m="1" x="343"/>
        <item m="1" x="367"/>
        <item m="1" x="352"/>
        <item m="1" x="516"/>
        <item m="1" x="512"/>
        <item m="1" x="583"/>
        <item m="1" x="464"/>
        <item m="1" x="541"/>
        <item m="1" x="595"/>
        <item m="1" x="419"/>
        <item m="1" x="502"/>
        <item m="1" x="487"/>
        <item m="1" x="570"/>
        <item m="1" x="474"/>
        <item m="1" x="504"/>
        <item m="1" x="550"/>
        <item m="1" x="388"/>
        <item m="1" x="571"/>
        <item m="1" x="394"/>
        <item m="1" x="584"/>
        <item m="1" x="427"/>
        <item m="1" x="406"/>
        <item m="1" x="411"/>
        <item m="1" x="548"/>
        <item m="1" x="376"/>
        <item m="1" x="415"/>
        <item m="1" x="316"/>
        <item m="1" x="535"/>
        <item m="1" x="317"/>
        <item m="1" x="399"/>
        <item m="1" x="521"/>
        <item m="1" x="432"/>
        <item m="1" x="449"/>
        <item m="1" x="523"/>
        <item m="1" x="455"/>
        <item m="1" x="323"/>
        <item m="1" x="328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0"/>
    <field x="3"/>
  </rowFields>
  <rowItems count="349">
    <i>
      <x/>
      <x v="9"/>
    </i>
    <i r="1">
      <x v="14"/>
    </i>
    <i r="1">
      <x v="22"/>
    </i>
    <i r="1">
      <x v="46"/>
    </i>
    <i r="1">
      <x v="47"/>
    </i>
    <i r="1">
      <x v="51"/>
    </i>
    <i r="1">
      <x v="52"/>
    </i>
    <i r="1">
      <x v="60"/>
    </i>
    <i r="1">
      <x v="69"/>
    </i>
    <i r="1">
      <x v="86"/>
    </i>
    <i r="1">
      <x v="89"/>
    </i>
    <i r="1">
      <x v="103"/>
    </i>
    <i r="1">
      <x v="110"/>
    </i>
    <i r="1">
      <x v="120"/>
    </i>
    <i r="1">
      <x v="137"/>
    </i>
    <i r="1">
      <x v="138"/>
    </i>
    <i r="1">
      <x v="139"/>
    </i>
    <i r="1">
      <x v="157"/>
    </i>
    <i r="1">
      <x v="187"/>
    </i>
    <i r="1">
      <x v="191"/>
    </i>
    <i r="1">
      <x v="199"/>
    </i>
    <i r="1">
      <x v="202"/>
    </i>
    <i r="1">
      <x v="209"/>
    </i>
    <i r="1">
      <x v="210"/>
    </i>
    <i r="1">
      <x v="211"/>
    </i>
    <i r="1">
      <x v="216"/>
    </i>
    <i r="1">
      <x v="217"/>
    </i>
    <i r="1">
      <x v="224"/>
    </i>
    <i r="1">
      <x v="265"/>
    </i>
    <i r="1">
      <x v="281"/>
    </i>
    <i r="1">
      <x v="287"/>
    </i>
    <i r="1">
      <x v="301"/>
    </i>
    <i r="1">
      <x v="310"/>
    </i>
    <i>
      <x v="1"/>
      <x v="1"/>
    </i>
    <i r="1">
      <x v="225"/>
    </i>
    <i>
      <x v="2"/>
      <x v="157"/>
    </i>
    <i>
      <x v="3"/>
      <x v="121"/>
    </i>
    <i>
      <x v="4"/>
      <x v="88"/>
    </i>
    <i>
      <x v="5"/>
      <x v="16"/>
    </i>
    <i r="1">
      <x v="255"/>
    </i>
    <i>
      <x v="6"/>
      <x v="86"/>
    </i>
    <i>
      <x v="7"/>
      <x v="203"/>
    </i>
    <i>
      <x v="8"/>
      <x v="282"/>
    </i>
    <i>
      <x v="9"/>
      <x v="76"/>
    </i>
    <i>
      <x v="10"/>
      <x v="131"/>
    </i>
    <i>
      <x v="11"/>
      <x v="165"/>
    </i>
    <i>
      <x v="12"/>
      <x v="107"/>
    </i>
    <i>
      <x v="13"/>
      <x v="292"/>
    </i>
    <i>
      <x v="14"/>
      <x v="30"/>
    </i>
    <i>
      <x v="15"/>
      <x v="288"/>
    </i>
    <i>
      <x v="16"/>
      <x v="206"/>
    </i>
    <i>
      <x v="17"/>
      <x v="138"/>
    </i>
    <i>
      <x v="18"/>
      <x v="247"/>
    </i>
    <i>
      <x v="19"/>
      <x v="59"/>
    </i>
    <i>
      <x v="20"/>
      <x v="35"/>
    </i>
    <i>
      <x v="21"/>
      <x v="264"/>
    </i>
    <i>
      <x v="22"/>
      <x v="161"/>
    </i>
    <i>
      <x v="23"/>
      <x v="13"/>
    </i>
    <i r="1">
      <x v="226"/>
    </i>
    <i>
      <x v="24"/>
      <x v="303"/>
    </i>
    <i>
      <x v="25"/>
      <x v="11"/>
    </i>
    <i>
      <x v="26"/>
      <x v="54"/>
    </i>
    <i>
      <x v="27"/>
      <x v="55"/>
    </i>
    <i>
      <x v="28"/>
      <x v="272"/>
    </i>
    <i>
      <x v="29"/>
      <x v="98"/>
    </i>
    <i r="1">
      <x v="294"/>
    </i>
    <i>
      <x v="30"/>
      <x v="295"/>
    </i>
    <i>
      <x v="31"/>
      <x v="28"/>
    </i>
    <i>
      <x v="32"/>
      <x v="89"/>
    </i>
    <i>
      <x v="33"/>
      <x v="62"/>
    </i>
    <i>
      <x v="34"/>
      <x v="92"/>
    </i>
    <i r="1">
      <x v="149"/>
    </i>
    <i>
      <x v="35"/>
      <x v="281"/>
    </i>
    <i>
      <x v="36"/>
      <x v="251"/>
    </i>
    <i>
      <x v="37"/>
      <x v="127"/>
    </i>
    <i>
      <x v="38"/>
      <x v="36"/>
    </i>
    <i>
      <x v="39"/>
      <x v="284"/>
    </i>
    <i>
      <x v="40"/>
      <x v="46"/>
    </i>
    <i>
      <x v="41"/>
      <x v="112"/>
    </i>
    <i>
      <x v="42"/>
      <x v="262"/>
    </i>
    <i r="1">
      <x v="263"/>
    </i>
    <i>
      <x v="43"/>
      <x v="61"/>
    </i>
    <i>
      <x v="44"/>
      <x v="117"/>
    </i>
    <i r="1">
      <x v="164"/>
    </i>
    <i>
      <x v="45"/>
      <x v="67"/>
    </i>
    <i>
      <x v="46"/>
      <x v="293"/>
    </i>
    <i>
      <x v="47"/>
      <x v="118"/>
    </i>
    <i>
      <x v="48"/>
      <x v="260"/>
    </i>
    <i>
      <x v="49"/>
      <x v="50"/>
    </i>
    <i>
      <x v="50"/>
      <x v="111"/>
    </i>
    <i>
      <x v="51"/>
      <x v="110"/>
    </i>
    <i>
      <x v="52"/>
      <x v="305"/>
    </i>
    <i>
      <x v="53"/>
      <x v="6"/>
    </i>
    <i r="1">
      <x v="236"/>
    </i>
    <i r="1">
      <x v="240"/>
    </i>
    <i>
      <x v="54"/>
      <x v="190"/>
    </i>
    <i>
      <x v="55"/>
      <x v="188"/>
    </i>
    <i>
      <x v="56"/>
      <x v="291"/>
    </i>
    <i>
      <x v="57"/>
      <x v="63"/>
    </i>
    <i>
      <x v="58"/>
      <x v="192"/>
    </i>
    <i>
      <x v="59"/>
      <x v="227"/>
    </i>
    <i>
      <x v="60"/>
      <x v="143"/>
    </i>
    <i>
      <x v="61"/>
      <x v="120"/>
    </i>
    <i r="1">
      <x v="273"/>
    </i>
    <i>
      <x v="62"/>
      <x v="306"/>
    </i>
    <i>
      <x v="63"/>
      <x v="148"/>
    </i>
    <i>
      <x v="64"/>
      <x v="300"/>
    </i>
    <i>
      <x v="65"/>
      <x v="194"/>
    </i>
    <i>
      <x v="66"/>
      <x v="52"/>
    </i>
    <i>
      <x v="67"/>
      <x v="78"/>
    </i>
    <i>
      <x v="68"/>
      <x v="39"/>
    </i>
    <i>
      <x v="69"/>
      <x v="37"/>
    </i>
    <i r="1">
      <x v="68"/>
    </i>
    <i r="1">
      <x v="104"/>
    </i>
    <i>
      <x v="70"/>
      <x/>
    </i>
    <i r="1">
      <x v="123"/>
    </i>
    <i>
      <x v="71"/>
      <x v="196"/>
    </i>
    <i>
      <x v="72"/>
      <x v="252"/>
    </i>
    <i>
      <x v="73"/>
      <x v="170"/>
    </i>
    <i>
      <x v="74"/>
      <x v="109"/>
    </i>
    <i>
      <x v="75"/>
      <x v="10"/>
    </i>
    <i>
      <x v="76"/>
      <x v="99"/>
    </i>
    <i>
      <x v="77"/>
      <x v="162"/>
    </i>
    <i>
      <x v="78"/>
      <x v="261"/>
    </i>
    <i>
      <x v="79"/>
      <x v="114"/>
    </i>
    <i>
      <x v="80"/>
      <x v="7"/>
    </i>
    <i r="1">
      <x v="179"/>
    </i>
    <i>
      <x v="81"/>
      <x v="212"/>
    </i>
    <i>
      <x v="82"/>
      <x v="304"/>
    </i>
    <i>
      <x v="83"/>
      <x v="210"/>
    </i>
    <i>
      <x v="84"/>
      <x v="230"/>
    </i>
    <i>
      <x v="85"/>
      <x v="32"/>
    </i>
    <i>
      <x v="86"/>
      <x v="40"/>
    </i>
    <i>
      <x v="87"/>
      <x v="84"/>
    </i>
    <i>
      <x v="88"/>
      <x v="5"/>
    </i>
    <i>
      <x v="89"/>
      <x v="152"/>
    </i>
    <i>
      <x v="90"/>
      <x v="80"/>
    </i>
    <i>
      <x v="91"/>
      <x v="243"/>
    </i>
    <i>
      <x v="92"/>
      <x v="245"/>
    </i>
    <i>
      <x v="93"/>
      <x v="41"/>
    </i>
    <i r="1">
      <x v="82"/>
    </i>
    <i r="1">
      <x v="115"/>
    </i>
    <i r="1">
      <x v="119"/>
    </i>
    <i>
      <x v="94"/>
      <x v="191"/>
    </i>
    <i>
      <x v="95"/>
      <x v="242"/>
    </i>
    <i>
      <x v="96"/>
      <x v="102"/>
    </i>
    <i r="1">
      <x v="129"/>
    </i>
    <i>
      <x v="97"/>
      <x v="231"/>
    </i>
    <i>
      <x v="98"/>
      <x v="205"/>
    </i>
    <i>
      <x v="99"/>
      <x v="4"/>
    </i>
    <i r="1">
      <x v="233"/>
    </i>
    <i r="1">
      <x v="286"/>
    </i>
    <i r="1">
      <x v="302"/>
    </i>
    <i>
      <x v="100"/>
      <x v="96"/>
    </i>
    <i>
      <x v="101"/>
      <x v="241"/>
    </i>
    <i>
      <x v="102"/>
      <x v="239"/>
    </i>
    <i>
      <x v="103"/>
      <x v="209"/>
    </i>
    <i>
      <x v="104"/>
      <x v="57"/>
    </i>
    <i>
      <x v="105"/>
      <x v="15"/>
    </i>
    <i>
      <x v="106"/>
      <x v="34"/>
    </i>
    <i>
      <x v="107"/>
      <x v="224"/>
    </i>
    <i>
      <x v="108"/>
      <x v="235"/>
    </i>
    <i>
      <x v="109"/>
      <x v="64"/>
    </i>
    <i>
      <x v="110"/>
      <x v="128"/>
    </i>
    <i>
      <x v="111"/>
      <x v="72"/>
    </i>
    <i>
      <x v="112"/>
      <x v="132"/>
    </i>
    <i>
      <x v="113"/>
      <x v="248"/>
    </i>
    <i>
      <x v="114"/>
      <x v="18"/>
    </i>
    <i>
      <x v="115"/>
      <x v="167"/>
    </i>
    <i>
      <x v="116"/>
      <x v="254"/>
    </i>
    <i>
      <x v="117"/>
      <x v="182"/>
    </i>
    <i>
      <x v="118"/>
      <x v="144"/>
    </i>
    <i>
      <x v="119"/>
      <x v="217"/>
    </i>
    <i>
      <x v="120"/>
      <x v="309"/>
    </i>
    <i>
      <x v="121"/>
      <x v="71"/>
    </i>
    <i>
      <x v="122"/>
      <x v="101"/>
    </i>
    <i r="1">
      <x v="125"/>
    </i>
    <i>
      <x v="123"/>
      <x v="19"/>
    </i>
    <i>
      <x v="124"/>
      <x v="85"/>
    </i>
    <i>
      <x v="125"/>
      <x v="103"/>
    </i>
    <i>
      <x v="126"/>
      <x v="180"/>
    </i>
    <i>
      <x v="127"/>
      <x v="257"/>
    </i>
    <i>
      <x v="128"/>
      <x v="159"/>
    </i>
    <i>
      <x v="129"/>
      <x v="176"/>
    </i>
    <i>
      <x v="130"/>
      <x v="184"/>
    </i>
    <i r="1">
      <x v="219"/>
    </i>
    <i>
      <x v="131"/>
      <x v="298"/>
    </i>
    <i>
      <x v="132"/>
      <x v="274"/>
    </i>
    <i>
      <x v="133"/>
      <x v="279"/>
    </i>
    <i>
      <x v="134"/>
      <x v="130"/>
    </i>
    <i>
      <x v="135"/>
      <x v="124"/>
    </i>
    <i>
      <x v="136"/>
      <x v="126"/>
    </i>
    <i r="1">
      <x v="146"/>
    </i>
    <i>
      <x v="137"/>
      <x v="202"/>
    </i>
    <i>
      <x v="138"/>
      <x v="185"/>
    </i>
    <i>
      <x v="139"/>
      <x v="122"/>
    </i>
    <i>
      <x v="140"/>
      <x v="25"/>
    </i>
    <i r="1">
      <x v="160"/>
    </i>
    <i>
      <x v="141"/>
      <x v="48"/>
    </i>
    <i>
      <x v="142"/>
      <x v="250"/>
    </i>
    <i>
      <x v="143"/>
      <x v="173"/>
    </i>
    <i>
      <x v="144"/>
      <x v="308"/>
    </i>
    <i>
      <x v="145"/>
      <x v="22"/>
    </i>
    <i>
      <x v="146"/>
      <x v="135"/>
    </i>
    <i>
      <x v="147"/>
      <x v="27"/>
    </i>
    <i r="1">
      <x v="56"/>
    </i>
    <i>
      <x v="148"/>
      <x v="60"/>
    </i>
    <i>
      <x v="149"/>
      <x v="116"/>
    </i>
    <i r="1">
      <x v="163"/>
    </i>
    <i>
      <x v="150"/>
      <x v="313"/>
    </i>
    <i>
      <x v="151"/>
      <x v="195"/>
    </i>
    <i>
      <x v="152"/>
      <x v="283"/>
    </i>
    <i>
      <x v="153"/>
      <x v="198"/>
    </i>
    <i>
      <x v="154"/>
      <x v="175"/>
    </i>
    <i r="1">
      <x v="229"/>
    </i>
    <i>
      <x v="155"/>
      <x v="51"/>
    </i>
    <i>
      <x v="156"/>
      <x v="178"/>
    </i>
    <i r="1">
      <x v="256"/>
    </i>
    <i>
      <x v="157"/>
      <x v="189"/>
    </i>
    <i>
      <x v="158"/>
      <x v="33"/>
    </i>
    <i>
      <x v="159"/>
      <x v="169"/>
    </i>
    <i r="1">
      <x v="218"/>
    </i>
    <i>
      <x v="160"/>
      <x v="9"/>
    </i>
    <i>
      <x v="161"/>
      <x v="187"/>
    </i>
    <i>
      <x v="162"/>
      <x v="156"/>
    </i>
    <i>
      <x v="163"/>
      <x v="268"/>
    </i>
    <i>
      <x v="164"/>
      <x v="42"/>
    </i>
    <i>
      <x v="165"/>
      <x v="79"/>
    </i>
    <i>
      <x v="166"/>
      <x v="90"/>
    </i>
    <i>
      <x v="167"/>
      <x v="296"/>
    </i>
    <i>
      <x v="168"/>
      <x v="213"/>
    </i>
    <i>
      <x v="169"/>
      <x v="73"/>
    </i>
    <i>
      <x v="170"/>
      <x v="208"/>
    </i>
    <i>
      <x v="171"/>
      <x v="136"/>
    </i>
    <i>
      <x v="172"/>
      <x v="153"/>
    </i>
    <i>
      <x v="173"/>
      <x v="204"/>
    </i>
    <i>
      <x v="174"/>
      <x v="214"/>
    </i>
    <i>
      <x v="175"/>
      <x v="49"/>
    </i>
    <i>
      <x v="176"/>
      <x v="166"/>
    </i>
    <i>
      <x v="177"/>
      <x v="207"/>
    </i>
    <i>
      <x v="178"/>
      <x v="276"/>
    </i>
    <i>
      <x v="179"/>
      <x v="193"/>
    </i>
    <i>
      <x v="180"/>
      <x v="94"/>
    </i>
    <i>
      <x v="181"/>
      <x v="168"/>
    </i>
    <i>
      <x v="182"/>
      <x v="105"/>
    </i>
    <i>
      <x v="183"/>
      <x v="45"/>
    </i>
    <i>
      <x v="184"/>
      <x v="280"/>
    </i>
    <i>
      <x v="185"/>
      <x v="259"/>
    </i>
    <i>
      <x v="186"/>
      <x v="3"/>
    </i>
    <i>
      <x v="187"/>
      <x v="301"/>
    </i>
    <i>
      <x v="188"/>
      <x v="97"/>
    </i>
    <i>
      <x v="189"/>
      <x v="97"/>
    </i>
    <i>
      <x v="190"/>
      <x v="265"/>
    </i>
    <i>
      <x v="191"/>
      <x v="211"/>
    </i>
    <i>
      <x v="192"/>
      <x v="74"/>
    </i>
    <i>
      <x v="193"/>
      <x v="244"/>
    </i>
    <i>
      <x v="194"/>
      <x v="151"/>
    </i>
    <i r="1">
      <x v="216"/>
    </i>
    <i>
      <x v="195"/>
      <x v="228"/>
    </i>
    <i>
      <x v="196"/>
      <x v="31"/>
    </i>
    <i>
      <x v="197"/>
      <x v="17"/>
    </i>
    <i>
      <x v="198"/>
      <x v="172"/>
    </i>
    <i>
      <x v="199"/>
      <x v="201"/>
    </i>
    <i>
      <x v="200"/>
      <x v="269"/>
    </i>
    <i>
      <x v="201"/>
      <x v="287"/>
    </i>
    <i>
      <x v="202"/>
      <x v="220"/>
    </i>
    <i>
      <x v="203"/>
      <x v="77"/>
    </i>
    <i>
      <x v="204"/>
      <x v="266"/>
    </i>
    <i>
      <x v="205"/>
      <x v="145"/>
    </i>
    <i>
      <x v="206"/>
      <x v="186"/>
    </i>
    <i>
      <x v="207"/>
      <x v="2"/>
    </i>
    <i r="1">
      <x v="141"/>
    </i>
    <i>
      <x v="208"/>
      <x v="246"/>
    </i>
    <i>
      <x v="209"/>
      <x v="232"/>
    </i>
    <i>
      <x v="210"/>
      <x v="93"/>
    </i>
    <i>
      <x v="211"/>
      <x v="215"/>
    </i>
    <i>
      <x v="212"/>
      <x v="21"/>
    </i>
    <i>
      <x v="213"/>
      <x v="171"/>
    </i>
    <i>
      <x v="214"/>
      <x v="278"/>
    </i>
    <i>
      <x v="215"/>
      <x v="140"/>
    </i>
    <i r="1">
      <x v="310"/>
    </i>
    <i>
      <x v="216"/>
      <x v="285"/>
    </i>
    <i>
      <x v="217"/>
      <x v="100"/>
    </i>
    <i>
      <x v="218"/>
      <x v="91"/>
    </i>
    <i>
      <x v="219"/>
      <x v="24"/>
    </i>
    <i>
      <x v="220"/>
      <x v="299"/>
    </i>
    <i>
      <x v="221"/>
      <x v="83"/>
    </i>
    <i>
      <x v="222"/>
      <x v="70"/>
    </i>
    <i>
      <x v="223"/>
      <x v="20"/>
    </i>
    <i>
      <x v="224"/>
      <x v="147"/>
    </i>
    <i>
      <x v="225"/>
      <x v="147"/>
    </i>
    <i>
      <x v="226"/>
      <x v="38"/>
    </i>
    <i>
      <x v="227"/>
      <x v="221"/>
    </i>
    <i>
      <x v="228"/>
      <x v="14"/>
    </i>
    <i>
      <x v="229"/>
      <x v="174"/>
    </i>
    <i>
      <x v="230"/>
      <x v="311"/>
    </i>
    <i>
      <x v="231"/>
      <x v="249"/>
    </i>
    <i>
      <x v="232"/>
      <x v="66"/>
    </i>
    <i>
      <x v="233"/>
      <x v="197"/>
    </i>
    <i>
      <x v="234"/>
      <x v="53"/>
    </i>
    <i>
      <x v="235"/>
      <x v="44"/>
    </i>
    <i r="1">
      <x v="183"/>
    </i>
    <i r="1">
      <x v="307"/>
    </i>
    <i>
      <x v="236"/>
      <x v="253"/>
    </i>
    <i>
      <x v="237"/>
      <x v="26"/>
    </i>
    <i>
      <x v="238"/>
      <x v="150"/>
    </i>
    <i>
      <x v="239"/>
      <x v="155"/>
    </i>
    <i r="1">
      <x v="234"/>
    </i>
    <i>
      <x v="240"/>
      <x v="275"/>
    </i>
    <i>
      <x v="241"/>
      <x v="8"/>
    </i>
    <i>
      <x v="242"/>
      <x v="8"/>
    </i>
    <i>
      <x v="243"/>
      <x v="289"/>
    </i>
    <i>
      <x v="244"/>
      <x v="139"/>
    </i>
    <i>
      <x v="245"/>
      <x v="108"/>
    </i>
    <i r="1">
      <x v="237"/>
    </i>
    <i>
      <x v="246"/>
      <x v="69"/>
    </i>
    <i>
      <x v="247"/>
      <x v="222"/>
    </i>
    <i>
      <x v="248"/>
      <x v="23"/>
    </i>
    <i>
      <x v="249"/>
      <x v="43"/>
    </i>
    <i>
      <x v="250"/>
      <x v="270"/>
    </i>
    <i>
      <x v="251"/>
      <x v="267"/>
    </i>
    <i>
      <x v="252"/>
      <x v="290"/>
    </i>
    <i>
      <x v="253"/>
      <x v="154"/>
    </i>
    <i>
      <x v="254"/>
      <x v="87"/>
    </i>
    <i r="1">
      <x v="95"/>
    </i>
    <i>
      <x v="255"/>
      <x v="200"/>
    </i>
    <i>
      <x v="256"/>
      <x v="223"/>
    </i>
    <i>
      <x v="257"/>
      <x v="142"/>
    </i>
    <i>
      <x v="258"/>
      <x v="271"/>
    </i>
    <i>
      <x v="259"/>
      <x v="177"/>
    </i>
    <i>
      <x v="260"/>
      <x v="181"/>
    </i>
    <i>
      <x v="261"/>
      <x v="106"/>
    </i>
    <i>
      <x v="262"/>
      <x v="277"/>
    </i>
    <i>
      <x v="263"/>
      <x v="314"/>
    </i>
    <i>
      <x v="264"/>
      <x v="81"/>
    </i>
    <i>
      <x v="265"/>
      <x v="58"/>
    </i>
    <i>
      <x v="266"/>
      <x v="12"/>
    </i>
    <i r="1">
      <x v="158"/>
    </i>
    <i>
      <x v="267"/>
      <x v="65"/>
    </i>
    <i>
      <x v="268"/>
      <x v="29"/>
    </i>
    <i>
      <x v="269"/>
      <x v="113"/>
    </i>
    <i>
      <x v="270"/>
      <x v="258"/>
    </i>
    <i>
      <x v="271"/>
      <x v="133"/>
    </i>
    <i>
      <x v="272"/>
      <x v="199"/>
    </i>
    <i>
      <x v="273"/>
      <x v="297"/>
    </i>
    <i>
      <x v="274"/>
      <x v="134"/>
    </i>
    <i>
      <x v="275"/>
      <x v="75"/>
    </i>
    <i>
      <x v="276"/>
      <x v="312"/>
    </i>
    <i>
      <x v="277"/>
      <x v="238"/>
    </i>
  </rowItems>
  <colFields count="1">
    <field x="7"/>
  </colFields>
  <colItems count="3">
    <i>
      <x v="4"/>
    </i>
    <i>
      <x v="5"/>
    </i>
    <i>
      <x v="6"/>
    </i>
  </colItems>
  <dataFields count="1">
    <dataField name="Name" fld="4" subtotal="count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0" cacheId="28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showHeaders="0" compact="0" compactData="0" gridDropZones="1" multipleFieldFilters="0">
  <location ref="A3:E353" firstHeaderRow="1" firstDataRow="2" firstDataCol="2"/>
  <pivotFields count="8">
    <pivotField axis="axisRow" compact="0" outline="0" showAll="0" defaultSubtotal="0">
      <items count="278">
        <item x="11"/>
        <item x="171"/>
        <item x="0"/>
        <item x="9"/>
        <item x="229"/>
        <item x="105"/>
        <item x="185"/>
        <item x="207"/>
        <item x="245"/>
        <item x="57"/>
        <item x="154"/>
        <item x="275"/>
        <item x="233"/>
        <item x="193"/>
        <item x="142"/>
        <item x="100"/>
        <item x="137"/>
        <item x="223"/>
        <item x="209"/>
        <item x="145"/>
        <item x="43"/>
        <item x="45"/>
        <item x="60"/>
        <item x="46"/>
        <item x="51"/>
        <item x="170"/>
        <item x="205"/>
        <item x="236"/>
        <item x="218"/>
        <item x="61"/>
        <item x="98"/>
        <item x="121"/>
        <item x="151"/>
        <item x="251"/>
        <item x="107"/>
        <item x="72"/>
        <item x="178"/>
        <item x="235"/>
        <item x="214"/>
        <item x="109"/>
        <item x="56"/>
        <item x="122"/>
        <item x="138"/>
        <item x="15"/>
        <item x="5"/>
        <item x="69"/>
        <item x="277"/>
        <item x="153"/>
        <item x="194"/>
        <item x="227"/>
        <item x="89"/>
        <item x="128"/>
        <item x="129"/>
        <item x="23"/>
        <item x="73"/>
        <item x="44"/>
        <item x="265"/>
        <item x="99"/>
        <item x="131"/>
        <item x="149"/>
        <item x="21"/>
        <item x="125"/>
        <item x="16"/>
        <item x="117"/>
        <item x="276"/>
        <item x="199"/>
        <item x="38"/>
        <item x="65"/>
        <item x="244"/>
        <item x="158"/>
        <item x="87"/>
        <item x="246"/>
        <item x="18"/>
        <item x="50"/>
        <item x="182"/>
        <item x="189"/>
        <item x="106"/>
        <item x="126"/>
        <item x="134"/>
        <item x="28"/>
        <item x="26"/>
        <item x="79"/>
        <item x="159"/>
        <item x="2"/>
        <item x="67"/>
        <item x="97"/>
        <item x="94"/>
        <item x="166"/>
        <item x="132"/>
        <item x="59"/>
        <item x="6"/>
        <item x="120"/>
        <item x="7"/>
        <item x="63"/>
        <item x="64"/>
        <item x="3"/>
        <item x="102"/>
        <item x="35"/>
        <item x="260"/>
        <item x="92"/>
        <item x="225"/>
        <item x="12"/>
        <item x="161"/>
        <item x="13"/>
        <item x="248"/>
        <item x="215"/>
        <item x="136"/>
        <item x="14"/>
        <item x="163"/>
        <item x="90"/>
        <item x="173"/>
        <item x="272"/>
        <item x="226"/>
        <item x="133"/>
        <item x="228"/>
        <item x="74"/>
        <item x="196"/>
        <item x="77"/>
        <item x="1"/>
        <item x="48"/>
        <item x="177"/>
        <item x="213"/>
        <item x="259"/>
        <item x="37"/>
        <item x="254"/>
        <item x="210"/>
        <item x="62"/>
        <item x="112"/>
        <item x="247"/>
        <item x="144"/>
        <item x="113"/>
        <item x="156"/>
        <item x="101"/>
        <item x="202"/>
        <item x="198"/>
        <item x="29"/>
        <item x="54"/>
        <item x="83"/>
        <item x="206"/>
        <item x="55"/>
        <item x="220"/>
        <item x="24"/>
        <item x="148"/>
        <item x="181"/>
        <item x="179"/>
        <item x="157"/>
        <item x="239"/>
        <item x="93"/>
        <item x="22"/>
        <item x="183"/>
        <item x="266"/>
        <item x="211"/>
        <item x="114"/>
        <item x="267"/>
        <item x="91"/>
        <item x="66"/>
        <item x="124"/>
        <item x="111"/>
        <item x="253"/>
        <item x="115"/>
        <item x="32"/>
        <item x="86"/>
        <item x="42"/>
        <item x="68"/>
        <item x="203"/>
        <item x="240"/>
        <item x="263"/>
        <item x="184"/>
        <item x="180"/>
        <item x="127"/>
        <item x="10"/>
        <item x="165"/>
        <item x="17"/>
        <item x="200"/>
        <item x="143"/>
        <item x="175"/>
        <item x="139"/>
        <item x="238"/>
        <item x="130"/>
        <item x="262"/>
        <item x="108"/>
        <item x="212"/>
        <item x="224"/>
        <item x="174"/>
        <item x="231"/>
        <item x="146"/>
        <item x="219"/>
        <item x="78"/>
        <item x="270"/>
        <item x="8"/>
        <item x="104"/>
        <item x="31"/>
        <item x="119"/>
        <item x="30"/>
        <item x="49"/>
        <item x="150"/>
        <item x="257"/>
        <item x="20"/>
        <item x="152"/>
        <item x="230"/>
        <item x="217"/>
        <item x="75"/>
        <item x="188"/>
        <item x="269"/>
        <item x="40"/>
        <item x="237"/>
        <item x="155"/>
        <item x="242"/>
        <item x="141"/>
        <item x="264"/>
        <item x="201"/>
        <item x="168"/>
        <item x="268"/>
        <item x="88"/>
        <item x="197"/>
        <item x="39"/>
        <item x="53"/>
        <item x="261"/>
        <item x="204"/>
        <item x="172"/>
        <item x="252"/>
        <item x="274"/>
        <item x="186"/>
        <item x="271"/>
        <item x="76"/>
        <item x="103"/>
        <item x="222"/>
        <item x="96"/>
        <item x="34"/>
        <item x="25"/>
        <item x="118"/>
        <item x="135"/>
        <item x="160"/>
        <item x="71"/>
        <item x="140"/>
        <item x="147"/>
        <item x="19"/>
        <item x="243"/>
        <item x="234"/>
        <item x="81"/>
        <item x="52"/>
        <item x="176"/>
        <item x="191"/>
        <item x="192"/>
        <item x="36"/>
        <item x="84"/>
        <item x="167"/>
        <item x="208"/>
        <item x="80"/>
        <item x="195"/>
        <item x="255"/>
        <item x="164"/>
        <item x="58"/>
        <item x="162"/>
        <item x="70"/>
        <item x="123"/>
        <item x="190"/>
        <item x="216"/>
        <item x="249"/>
        <item x="95"/>
        <item x="116"/>
        <item x="256"/>
        <item x="27"/>
        <item x="221"/>
        <item x="232"/>
        <item x="241"/>
        <item x="169"/>
        <item x="187"/>
        <item x="258"/>
        <item x="250"/>
        <item x="4"/>
        <item x="47"/>
        <item x="110"/>
        <item x="85"/>
        <item x="33"/>
        <item x="41"/>
        <item x="273"/>
        <item x="82"/>
      </items>
    </pivotField>
    <pivotField compact="0" numFmtId="164" outline="0" showAll="0" defaultSubtotal="0"/>
    <pivotField compact="0" numFmtId="1" outline="0" showAll="0" defaultSubtotal="0"/>
    <pivotField axis="axisRow" compact="0" outline="0" showAll="0" defaultSubtotal="0">
      <items count="597">
        <item x="89"/>
        <item x="180"/>
        <item x="271"/>
        <item x="244"/>
        <item x="178"/>
        <item x="138"/>
        <item x="25"/>
        <item x="153"/>
        <item x="189"/>
        <item x="24"/>
        <item x="208"/>
        <item x="179"/>
        <item x="283"/>
        <item x="226"/>
        <item x="36"/>
        <item x="239"/>
        <item x="108"/>
        <item x="20"/>
        <item x="255"/>
        <item x="39"/>
        <item x="306"/>
        <item x="303"/>
        <item x="126"/>
        <item x="80"/>
        <item x="183"/>
        <item x="275"/>
        <item x="272"/>
        <item x="232"/>
        <item x="127"/>
        <item x="291"/>
        <item x="148"/>
        <item x="289"/>
        <item x="100"/>
        <item x="285"/>
        <item x="142"/>
        <item x="44"/>
        <item x="238"/>
        <item x="164"/>
        <item x="250"/>
        <item x="273"/>
        <item x="97"/>
        <item x="214"/>
        <item x="223"/>
        <item x="213"/>
        <item x="154"/>
        <item x="186"/>
        <item x="58"/>
        <item x="29"/>
        <item x="26"/>
        <item x="187"/>
        <item x="254"/>
        <item x="21"/>
        <item x="40"/>
        <item x="146"/>
        <item x="225"/>
        <item x="265"/>
        <item x="96"/>
        <item x="279"/>
        <item x="270"/>
        <item x="151"/>
        <item x="23"/>
        <item x="15"/>
        <item x="282"/>
        <item x="102"/>
        <item x="92"/>
        <item x="205"/>
        <item x="167"/>
        <item x="70"/>
        <item x="185"/>
        <item x="116"/>
        <item x="204"/>
        <item x="237"/>
        <item x="307"/>
        <item x="133"/>
        <item x="124"/>
        <item x="42"/>
        <item x="59"/>
        <item x="305"/>
        <item x="67"/>
        <item x="269"/>
        <item x="6"/>
        <item x="259"/>
        <item x="86"/>
        <item x="309"/>
        <item x="175"/>
        <item x="286"/>
        <item x="181"/>
        <item x="171"/>
        <item x="256"/>
        <item x="106"/>
        <item x="297"/>
        <item x="224"/>
        <item x="197"/>
        <item x="221"/>
        <item x="111"/>
        <item x="71"/>
        <item x="252"/>
        <item x="8"/>
        <item x="63"/>
        <item x="109"/>
        <item x="294"/>
        <item x="292"/>
        <item x="105"/>
        <item x="234"/>
        <item x="173"/>
        <item x="251"/>
        <item x="288"/>
        <item x="261"/>
        <item x="264"/>
        <item x="199"/>
        <item x="134"/>
        <item x="91"/>
        <item x="128"/>
        <item x="281"/>
        <item x="31"/>
        <item x="65"/>
        <item x="218"/>
        <item x="230"/>
        <item x="159"/>
        <item x="290"/>
        <item x="260"/>
        <item x="9"/>
        <item x="56"/>
        <item x="122"/>
        <item x="32"/>
        <item x="295"/>
        <item x="55"/>
        <item x="263"/>
        <item x="184"/>
        <item x="182"/>
        <item x="217"/>
        <item x="160"/>
        <item x="253"/>
        <item x="48"/>
        <item x="35"/>
        <item x="268"/>
        <item x="174"/>
        <item x="245"/>
        <item x="241"/>
        <item x="38"/>
        <item x="274"/>
        <item x="304"/>
        <item x="240"/>
        <item x="22"/>
        <item x="1"/>
        <item x="266"/>
        <item x="200"/>
        <item x="77"/>
        <item x="121"/>
        <item x="110"/>
        <item x="262"/>
        <item x="300"/>
        <item x="61"/>
        <item x="17"/>
        <item x="169"/>
        <item x="247"/>
        <item x="43"/>
        <item x="0"/>
        <item x="177"/>
        <item x="278"/>
        <item x="248"/>
        <item x="62"/>
        <item x="132"/>
        <item x="201"/>
        <item x="5"/>
        <item x="310"/>
        <item x="145"/>
        <item x="75"/>
        <item x="236"/>
        <item x="233"/>
        <item x="51"/>
        <item x="90"/>
        <item x="158"/>
        <item x="198"/>
        <item x="27"/>
        <item x="94"/>
        <item x="150"/>
        <item x="98"/>
        <item x="130"/>
        <item x="28"/>
        <item x="64"/>
        <item x="120"/>
        <item x="78"/>
        <item x="206"/>
        <item x="192"/>
        <item x="227"/>
        <item x="162"/>
        <item x="88"/>
        <item x="45"/>
        <item x="114"/>
        <item x="74"/>
        <item x="57"/>
        <item x="137"/>
        <item x="296"/>
        <item x="219"/>
        <item x="235"/>
        <item x="277"/>
        <item x="72"/>
        <item x="302"/>
        <item x="93"/>
        <item x="129"/>
        <item x="257"/>
        <item x="84"/>
        <item x="228"/>
        <item x="220"/>
        <item x="293"/>
        <item x="143"/>
        <item x="267"/>
        <item x="10"/>
        <item x="13"/>
        <item x="2"/>
        <item x="34"/>
        <item x="79"/>
        <item x="196"/>
        <item x="149"/>
        <item x="176"/>
        <item x="50"/>
        <item x="49"/>
        <item x="119"/>
        <item x="117"/>
        <item x="207"/>
        <item x="99"/>
        <item x="229"/>
        <item x="209"/>
        <item x="14"/>
        <item x="313"/>
        <item x="47"/>
        <item x="156"/>
        <item x="157"/>
        <item x="188"/>
        <item x="68"/>
        <item x="37"/>
        <item x="298"/>
        <item x="112"/>
        <item x="81"/>
        <item x="170"/>
        <item x="161"/>
        <item x="85"/>
        <item x="83"/>
        <item x="168"/>
        <item x="82"/>
        <item x="12"/>
        <item x="3"/>
        <item x="125"/>
        <item x="33"/>
        <item x="7"/>
        <item x="147"/>
        <item x="231"/>
        <item x="139"/>
        <item x="141"/>
        <item x="155"/>
        <item x="193"/>
        <item x="18"/>
        <item x="19"/>
        <item x="215"/>
        <item x="165"/>
        <item x="191"/>
        <item x="115"/>
        <item x="4"/>
        <item x="152"/>
        <item x="212"/>
        <item x="140"/>
        <item x="311"/>
        <item x="144"/>
        <item x="46"/>
        <item x="107"/>
        <item x="41"/>
        <item x="172"/>
        <item x="69"/>
        <item x="242"/>
        <item x="287"/>
        <item x="280"/>
        <item x="243"/>
        <item x="131"/>
        <item x="104"/>
        <item x="53"/>
        <item x="136"/>
        <item x="30"/>
        <item x="216"/>
        <item x="222"/>
        <item x="258"/>
        <item x="73"/>
        <item x="276"/>
        <item x="118"/>
        <item x="113"/>
        <item x="54"/>
        <item x="246"/>
        <item x="76"/>
        <item x="103"/>
        <item x="210"/>
        <item x="60"/>
        <item x="299"/>
        <item x="211"/>
        <item x="314"/>
        <item x="203"/>
        <item x="101"/>
        <item x="202"/>
        <item x="87"/>
        <item x="163"/>
        <item x="284"/>
        <item x="312"/>
        <item x="66"/>
        <item x="95"/>
        <item x="52"/>
        <item x="166"/>
        <item x="135"/>
        <item x="16"/>
        <item x="195"/>
        <item x="194"/>
        <item x="190"/>
        <item x="11"/>
        <item x="123"/>
        <item x="308"/>
        <item x="301"/>
        <item x="249"/>
        <item m="1" x="400"/>
        <item m="1" x="527"/>
        <item m="1" x="569"/>
        <item m="1" x="529"/>
        <item m="1" x="358"/>
        <item m="1" x="456"/>
        <item m="1" x="585"/>
        <item m="1" x="410"/>
        <item m="1" x="448"/>
        <item m="1" x="578"/>
        <item m="1" x="492"/>
        <item m="1" x="507"/>
        <item m="1" x="493"/>
        <item m="1" x="457"/>
        <item m="1" x="396"/>
        <item m="1" x="423"/>
        <item m="1" x="588"/>
        <item m="1" x="329"/>
        <item m="1" x="341"/>
        <item m="1" x="417"/>
        <item m="1" x="439"/>
        <item m="1" x="572"/>
        <item m="1" x="401"/>
        <item m="1" x="398"/>
        <item m="1" x="402"/>
        <item m="1" x="561"/>
        <item m="1" x="539"/>
        <item m="1" x="515"/>
        <item m="1" x="441"/>
        <item m="1" x="330"/>
        <item m="1" x="425"/>
        <item m="1" x="429"/>
        <item m="1" x="382"/>
        <item m="1" x="350"/>
        <item m="1" x="522"/>
        <item m="1" x="416"/>
        <item m="1" x="462"/>
        <item m="1" x="593"/>
        <item m="1" x="475"/>
        <item m="1" x="372"/>
        <item m="1" x="325"/>
        <item m="1" x="369"/>
        <item m="1" x="594"/>
        <item m="1" x="442"/>
        <item m="1" x="573"/>
        <item m="1" x="524"/>
        <item m="1" x="503"/>
        <item m="1" x="339"/>
        <item m="1" x="518"/>
        <item m="1" x="365"/>
        <item m="1" x="467"/>
        <item m="1" x="499"/>
        <item m="1" x="592"/>
        <item m="1" x="531"/>
        <item m="1" x="590"/>
        <item m="1" x="452"/>
        <item m="1" x="392"/>
        <item m="1" x="574"/>
        <item m="1" x="513"/>
        <item m="1" x="428"/>
        <item m="1" x="342"/>
        <item m="1" x="315"/>
        <item m="1" x="318"/>
        <item m="1" x="558"/>
        <item m="1" x="506"/>
        <item m="1" x="538"/>
        <item m="1" x="357"/>
        <item m="1" x="385"/>
        <item m="1" x="469"/>
        <item m="1" x="430"/>
        <item m="1" x="560"/>
        <item m="1" x="591"/>
        <item m="1" x="363"/>
        <item m="1" x="387"/>
        <item m="1" x="437"/>
        <item m="1" x="450"/>
        <item m="1" x="412"/>
        <item m="1" x="380"/>
        <item m="1" x="393"/>
        <item m="1" x="500"/>
        <item m="1" x="496"/>
        <item m="1" x="370"/>
        <item m="1" x="508"/>
        <item m="1" x="533"/>
        <item m="1" x="520"/>
        <item m="1" x="545"/>
        <item m="1" x="484"/>
        <item m="1" x="438"/>
        <item m="1" x="421"/>
        <item m="1" x="326"/>
        <item m="1" x="543"/>
        <item m="1" x="424"/>
        <item m="1" x="478"/>
        <item m="1" x="327"/>
        <item m="1" x="378"/>
        <item m="1" x="568"/>
        <item m="1" x="433"/>
        <item m="1" x="480"/>
        <item m="1" x="553"/>
        <item m="1" x="528"/>
        <item m="1" x="552"/>
        <item m="1" x="404"/>
        <item m="1" x="517"/>
        <item m="1" x="447"/>
        <item m="1" x="386"/>
        <item m="1" x="460"/>
        <item m="1" x="362"/>
        <item m="1" x="445"/>
        <item m="1" x="366"/>
        <item m="1" x="476"/>
        <item m="1" x="364"/>
        <item m="1" x="374"/>
        <item m="1" x="555"/>
        <item m="1" x="440"/>
        <item m="1" x="562"/>
        <item m="1" x="576"/>
        <item m="1" x="582"/>
        <item m="1" x="505"/>
        <item m="1" x="479"/>
        <item m="1" x="321"/>
        <item m="1" x="547"/>
        <item m="1" x="408"/>
        <item m="1" x="414"/>
        <item m="1" x="354"/>
        <item m="1" x="468"/>
        <item m="1" x="489"/>
        <item m="1" x="443"/>
        <item m="1" x="359"/>
        <item m="1" x="348"/>
        <item m="1" x="587"/>
        <item m="1" x="540"/>
        <item m="1" x="526"/>
        <item m="1" x="379"/>
        <item m="1" x="494"/>
        <item m="1" x="371"/>
        <item m="1" x="556"/>
        <item m="1" x="554"/>
        <item m="1" x="375"/>
        <item m="1" x="373"/>
        <item m="1" x="320"/>
        <item m="1" x="332"/>
        <item m="1" x="368"/>
        <item m="1" x="536"/>
        <item m="1" x="405"/>
        <item m="1" x="519"/>
        <item m="1" x="344"/>
        <item m="1" x="544"/>
        <item m="1" x="482"/>
        <item m="1" x="391"/>
        <item m="1" x="566"/>
        <item m="1" x="557"/>
        <item m="1" x="434"/>
        <item m="1" x="498"/>
        <item m="1" x="537"/>
        <item m="1" x="470"/>
        <item m="1" x="431"/>
        <item m="1" x="534"/>
        <item m="1" x="422"/>
        <item m="1" x="355"/>
        <item m="1" x="338"/>
        <item m="1" x="589"/>
        <item m="1" x="514"/>
        <item m="1" x="465"/>
        <item m="1" x="337"/>
        <item m="1" x="346"/>
        <item m="1" x="335"/>
        <item m="1" x="466"/>
        <item m="1" x="334"/>
        <item m="1" x="501"/>
        <item m="1" x="347"/>
        <item m="1" x="436"/>
        <item m="1" x="413"/>
        <item m="1" x="490"/>
        <item m="1" x="463"/>
        <item m="1" x="349"/>
        <item m="1" x="351"/>
        <item m="1" x="579"/>
        <item m="1" x="575"/>
        <item m="1" x="331"/>
        <item m="1" x="461"/>
        <item m="1" x="564"/>
        <item m="1" x="596"/>
        <item m="1" x="340"/>
        <item m="1" x="360"/>
        <item m="1" x="353"/>
        <item m="1" x="407"/>
        <item m="1" x="542"/>
        <item m="1" x="581"/>
        <item m="1" x="549"/>
        <item m="1" x="565"/>
        <item m="1" x="458"/>
        <item m="1" x="453"/>
        <item m="1" x="444"/>
        <item m="1" x="418"/>
        <item m="1" x="395"/>
        <item m="1" x="435"/>
        <item m="1" x="510"/>
        <item m="1" x="336"/>
        <item m="1" x="446"/>
        <item m="1" x="403"/>
        <item m="1" x="551"/>
        <item m="1" x="586"/>
        <item m="1" x="333"/>
        <item m="1" x="567"/>
        <item m="1" x="471"/>
        <item m="1" x="530"/>
        <item m="1" x="481"/>
        <item m="1" x="322"/>
        <item m="1" x="319"/>
        <item m="1" x="559"/>
        <item m="1" x="384"/>
        <item m="1" x="577"/>
        <item m="1" x="389"/>
        <item m="1" x="390"/>
        <item m="1" x="580"/>
        <item m="1" x="356"/>
        <item m="1" x="473"/>
        <item m="1" x="491"/>
        <item m="1" x="532"/>
        <item m="1" x="397"/>
        <item m="1" x="495"/>
        <item m="1" x="426"/>
        <item m="1" x="563"/>
        <item m="1" x="459"/>
        <item m="1" x="451"/>
        <item m="1" x="509"/>
        <item m="1" x="377"/>
        <item m="1" x="546"/>
        <item m="1" x="511"/>
        <item m="1" x="488"/>
        <item m="1" x="420"/>
        <item m="1" x="345"/>
        <item m="1" x="497"/>
        <item m="1" x="324"/>
        <item m="1" x="454"/>
        <item m="1" x="472"/>
        <item m="1" x="361"/>
        <item m="1" x="485"/>
        <item m="1" x="477"/>
        <item m="1" x="409"/>
        <item m="1" x="383"/>
        <item m="1" x="525"/>
        <item m="1" x="486"/>
        <item m="1" x="483"/>
        <item m="1" x="381"/>
        <item m="1" x="343"/>
        <item m="1" x="367"/>
        <item m="1" x="352"/>
        <item m="1" x="516"/>
        <item m="1" x="512"/>
        <item m="1" x="583"/>
        <item m="1" x="464"/>
        <item m="1" x="541"/>
        <item m="1" x="595"/>
        <item m="1" x="419"/>
        <item m="1" x="502"/>
        <item m="1" x="487"/>
        <item m="1" x="570"/>
        <item m="1" x="474"/>
        <item m="1" x="504"/>
        <item m="1" x="550"/>
        <item m="1" x="388"/>
        <item m="1" x="571"/>
        <item m="1" x="394"/>
        <item m="1" x="584"/>
        <item m="1" x="427"/>
        <item m="1" x="406"/>
        <item m="1" x="411"/>
        <item m="1" x="548"/>
        <item m="1" x="376"/>
        <item m="1" x="415"/>
        <item m="1" x="316"/>
        <item m="1" x="535"/>
        <item m="1" x="317"/>
        <item m="1" x="399"/>
        <item m="1" x="521"/>
        <item m="1" x="432"/>
        <item m="1" x="449"/>
        <item m="1" x="523"/>
        <item m="1" x="455"/>
        <item m="1" x="323"/>
        <item m="1" x="328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0"/>
    <field x="3"/>
  </rowFields>
  <rowItems count="349">
    <i>
      <x/>
      <x v="9"/>
    </i>
    <i r="1">
      <x v="14"/>
    </i>
    <i r="1">
      <x v="22"/>
    </i>
    <i r="1">
      <x v="46"/>
    </i>
    <i r="1">
      <x v="47"/>
    </i>
    <i r="1">
      <x v="51"/>
    </i>
    <i r="1">
      <x v="52"/>
    </i>
    <i r="1">
      <x v="60"/>
    </i>
    <i r="1">
      <x v="69"/>
    </i>
    <i r="1">
      <x v="86"/>
    </i>
    <i r="1">
      <x v="89"/>
    </i>
    <i r="1">
      <x v="103"/>
    </i>
    <i r="1">
      <x v="110"/>
    </i>
    <i r="1">
      <x v="120"/>
    </i>
    <i r="1">
      <x v="137"/>
    </i>
    <i r="1">
      <x v="138"/>
    </i>
    <i r="1">
      <x v="139"/>
    </i>
    <i r="1">
      <x v="157"/>
    </i>
    <i r="1">
      <x v="187"/>
    </i>
    <i r="1">
      <x v="191"/>
    </i>
    <i r="1">
      <x v="199"/>
    </i>
    <i r="1">
      <x v="202"/>
    </i>
    <i r="1">
      <x v="209"/>
    </i>
    <i r="1">
      <x v="210"/>
    </i>
    <i r="1">
      <x v="211"/>
    </i>
    <i r="1">
      <x v="216"/>
    </i>
    <i r="1">
      <x v="217"/>
    </i>
    <i r="1">
      <x v="224"/>
    </i>
    <i r="1">
      <x v="265"/>
    </i>
    <i r="1">
      <x v="281"/>
    </i>
    <i r="1">
      <x v="287"/>
    </i>
    <i r="1">
      <x v="301"/>
    </i>
    <i r="1">
      <x v="310"/>
    </i>
    <i>
      <x v="1"/>
      <x v="1"/>
    </i>
    <i r="1">
      <x v="225"/>
    </i>
    <i>
      <x v="2"/>
      <x v="157"/>
    </i>
    <i>
      <x v="3"/>
      <x v="121"/>
    </i>
    <i>
      <x v="4"/>
      <x v="88"/>
    </i>
    <i>
      <x v="5"/>
      <x v="16"/>
    </i>
    <i r="1">
      <x v="255"/>
    </i>
    <i>
      <x v="6"/>
      <x v="86"/>
    </i>
    <i>
      <x v="7"/>
      <x v="203"/>
    </i>
    <i>
      <x v="8"/>
      <x v="282"/>
    </i>
    <i>
      <x v="9"/>
      <x v="76"/>
    </i>
    <i>
      <x v="10"/>
      <x v="131"/>
    </i>
    <i>
      <x v="11"/>
      <x v="165"/>
    </i>
    <i>
      <x v="12"/>
      <x v="107"/>
    </i>
    <i>
      <x v="13"/>
      <x v="292"/>
    </i>
    <i>
      <x v="14"/>
      <x v="30"/>
    </i>
    <i>
      <x v="15"/>
      <x v="288"/>
    </i>
    <i>
      <x v="16"/>
      <x v="206"/>
    </i>
    <i>
      <x v="17"/>
      <x v="138"/>
    </i>
    <i>
      <x v="18"/>
      <x v="247"/>
    </i>
    <i>
      <x v="19"/>
      <x v="59"/>
    </i>
    <i>
      <x v="20"/>
      <x v="35"/>
    </i>
    <i>
      <x v="21"/>
      <x v="264"/>
    </i>
    <i>
      <x v="22"/>
      <x v="161"/>
    </i>
    <i>
      <x v="23"/>
      <x v="13"/>
    </i>
    <i r="1">
      <x v="226"/>
    </i>
    <i>
      <x v="24"/>
      <x v="303"/>
    </i>
    <i>
      <x v="25"/>
      <x v="11"/>
    </i>
    <i>
      <x v="26"/>
      <x v="54"/>
    </i>
    <i>
      <x v="27"/>
      <x v="55"/>
    </i>
    <i>
      <x v="28"/>
      <x v="272"/>
    </i>
    <i>
      <x v="29"/>
      <x v="98"/>
    </i>
    <i r="1">
      <x v="294"/>
    </i>
    <i>
      <x v="30"/>
      <x v="295"/>
    </i>
    <i>
      <x v="31"/>
      <x v="28"/>
    </i>
    <i>
      <x v="32"/>
      <x v="89"/>
    </i>
    <i>
      <x v="33"/>
      <x v="62"/>
    </i>
    <i>
      <x v="34"/>
      <x v="92"/>
    </i>
    <i r="1">
      <x v="149"/>
    </i>
    <i>
      <x v="35"/>
      <x v="281"/>
    </i>
    <i>
      <x v="36"/>
      <x v="251"/>
    </i>
    <i>
      <x v="37"/>
      <x v="127"/>
    </i>
    <i>
      <x v="38"/>
      <x v="36"/>
    </i>
    <i>
      <x v="39"/>
      <x v="284"/>
    </i>
    <i>
      <x v="40"/>
      <x v="46"/>
    </i>
    <i>
      <x v="41"/>
      <x v="112"/>
    </i>
    <i>
      <x v="42"/>
      <x v="262"/>
    </i>
    <i r="1">
      <x v="263"/>
    </i>
    <i>
      <x v="43"/>
      <x v="61"/>
    </i>
    <i>
      <x v="44"/>
      <x v="117"/>
    </i>
    <i r="1">
      <x v="164"/>
    </i>
    <i>
      <x v="45"/>
      <x v="67"/>
    </i>
    <i>
      <x v="46"/>
      <x v="293"/>
    </i>
    <i>
      <x v="47"/>
      <x v="118"/>
    </i>
    <i>
      <x v="48"/>
      <x v="260"/>
    </i>
    <i>
      <x v="49"/>
      <x v="50"/>
    </i>
    <i>
      <x v="50"/>
      <x v="111"/>
    </i>
    <i>
      <x v="51"/>
      <x v="110"/>
    </i>
    <i>
      <x v="52"/>
      <x v="305"/>
    </i>
    <i>
      <x v="53"/>
      <x v="6"/>
    </i>
    <i r="1">
      <x v="236"/>
    </i>
    <i r="1">
      <x v="240"/>
    </i>
    <i>
      <x v="54"/>
      <x v="190"/>
    </i>
    <i>
      <x v="55"/>
      <x v="188"/>
    </i>
    <i>
      <x v="56"/>
      <x v="291"/>
    </i>
    <i>
      <x v="57"/>
      <x v="63"/>
    </i>
    <i>
      <x v="58"/>
      <x v="192"/>
    </i>
    <i>
      <x v="59"/>
      <x v="227"/>
    </i>
    <i>
      <x v="60"/>
      <x v="143"/>
    </i>
    <i>
      <x v="61"/>
      <x v="120"/>
    </i>
    <i r="1">
      <x v="273"/>
    </i>
    <i>
      <x v="62"/>
      <x v="306"/>
    </i>
    <i>
      <x v="63"/>
      <x v="148"/>
    </i>
    <i>
      <x v="64"/>
      <x v="300"/>
    </i>
    <i>
      <x v="65"/>
      <x v="194"/>
    </i>
    <i>
      <x v="66"/>
      <x v="52"/>
    </i>
    <i>
      <x v="67"/>
      <x v="78"/>
    </i>
    <i>
      <x v="68"/>
      <x v="39"/>
    </i>
    <i>
      <x v="69"/>
      <x v="37"/>
    </i>
    <i r="1">
      <x v="68"/>
    </i>
    <i r="1">
      <x v="104"/>
    </i>
    <i>
      <x v="70"/>
      <x/>
    </i>
    <i r="1">
      <x v="123"/>
    </i>
    <i>
      <x v="71"/>
      <x v="196"/>
    </i>
    <i>
      <x v="72"/>
      <x v="252"/>
    </i>
    <i>
      <x v="73"/>
      <x v="170"/>
    </i>
    <i>
      <x v="74"/>
      <x v="109"/>
    </i>
    <i>
      <x v="75"/>
      <x v="10"/>
    </i>
    <i>
      <x v="76"/>
      <x v="99"/>
    </i>
    <i>
      <x v="77"/>
      <x v="162"/>
    </i>
    <i>
      <x v="78"/>
      <x v="261"/>
    </i>
    <i>
      <x v="79"/>
      <x v="114"/>
    </i>
    <i>
      <x v="80"/>
      <x v="7"/>
    </i>
    <i r="1">
      <x v="179"/>
    </i>
    <i>
      <x v="81"/>
      <x v="212"/>
    </i>
    <i>
      <x v="82"/>
      <x v="304"/>
    </i>
    <i>
      <x v="83"/>
      <x v="210"/>
    </i>
    <i>
      <x v="84"/>
      <x v="230"/>
    </i>
    <i>
      <x v="85"/>
      <x v="32"/>
    </i>
    <i>
      <x v="86"/>
      <x v="40"/>
    </i>
    <i>
      <x v="87"/>
      <x v="84"/>
    </i>
    <i>
      <x v="88"/>
      <x v="5"/>
    </i>
    <i>
      <x v="89"/>
      <x v="152"/>
    </i>
    <i>
      <x v="90"/>
      <x v="80"/>
    </i>
    <i>
      <x v="91"/>
      <x v="243"/>
    </i>
    <i>
      <x v="92"/>
      <x v="245"/>
    </i>
    <i>
      <x v="93"/>
      <x v="41"/>
    </i>
    <i r="1">
      <x v="82"/>
    </i>
    <i r="1">
      <x v="115"/>
    </i>
    <i r="1">
      <x v="119"/>
    </i>
    <i>
      <x v="94"/>
      <x v="191"/>
    </i>
    <i>
      <x v="95"/>
      <x v="242"/>
    </i>
    <i>
      <x v="96"/>
      <x v="102"/>
    </i>
    <i r="1">
      <x v="129"/>
    </i>
    <i>
      <x v="97"/>
      <x v="231"/>
    </i>
    <i>
      <x v="98"/>
      <x v="205"/>
    </i>
    <i>
      <x v="99"/>
      <x v="4"/>
    </i>
    <i r="1">
      <x v="233"/>
    </i>
    <i r="1">
      <x v="286"/>
    </i>
    <i r="1">
      <x v="302"/>
    </i>
    <i>
      <x v="100"/>
      <x v="96"/>
    </i>
    <i>
      <x v="101"/>
      <x v="241"/>
    </i>
    <i>
      <x v="102"/>
      <x v="239"/>
    </i>
    <i>
      <x v="103"/>
      <x v="209"/>
    </i>
    <i>
      <x v="104"/>
      <x v="57"/>
    </i>
    <i>
      <x v="105"/>
      <x v="15"/>
    </i>
    <i>
      <x v="106"/>
      <x v="34"/>
    </i>
    <i>
      <x v="107"/>
      <x v="224"/>
    </i>
    <i>
      <x v="108"/>
      <x v="235"/>
    </i>
    <i>
      <x v="109"/>
      <x v="64"/>
    </i>
    <i>
      <x v="110"/>
      <x v="128"/>
    </i>
    <i>
      <x v="111"/>
      <x v="72"/>
    </i>
    <i>
      <x v="112"/>
      <x v="132"/>
    </i>
    <i>
      <x v="113"/>
      <x v="248"/>
    </i>
    <i>
      <x v="114"/>
      <x v="18"/>
    </i>
    <i>
      <x v="115"/>
      <x v="167"/>
    </i>
    <i>
      <x v="116"/>
      <x v="254"/>
    </i>
    <i>
      <x v="117"/>
      <x v="182"/>
    </i>
    <i>
      <x v="118"/>
      <x v="144"/>
    </i>
    <i>
      <x v="119"/>
      <x v="217"/>
    </i>
    <i>
      <x v="120"/>
      <x v="309"/>
    </i>
    <i>
      <x v="121"/>
      <x v="71"/>
    </i>
    <i>
      <x v="122"/>
      <x v="101"/>
    </i>
    <i r="1">
      <x v="125"/>
    </i>
    <i>
      <x v="123"/>
      <x v="19"/>
    </i>
    <i>
      <x v="124"/>
      <x v="85"/>
    </i>
    <i>
      <x v="125"/>
      <x v="103"/>
    </i>
    <i>
      <x v="126"/>
      <x v="180"/>
    </i>
    <i>
      <x v="127"/>
      <x v="257"/>
    </i>
    <i>
      <x v="128"/>
      <x v="159"/>
    </i>
    <i>
      <x v="129"/>
      <x v="176"/>
    </i>
    <i>
      <x v="130"/>
      <x v="184"/>
    </i>
    <i r="1">
      <x v="219"/>
    </i>
    <i>
      <x v="131"/>
      <x v="298"/>
    </i>
    <i>
      <x v="132"/>
      <x v="274"/>
    </i>
    <i>
      <x v="133"/>
      <x v="279"/>
    </i>
    <i>
      <x v="134"/>
      <x v="130"/>
    </i>
    <i>
      <x v="135"/>
      <x v="124"/>
    </i>
    <i>
      <x v="136"/>
      <x v="126"/>
    </i>
    <i r="1">
      <x v="146"/>
    </i>
    <i>
      <x v="137"/>
      <x v="202"/>
    </i>
    <i>
      <x v="138"/>
      <x v="185"/>
    </i>
    <i>
      <x v="139"/>
      <x v="122"/>
    </i>
    <i>
      <x v="140"/>
      <x v="25"/>
    </i>
    <i r="1">
      <x v="160"/>
    </i>
    <i>
      <x v="141"/>
      <x v="48"/>
    </i>
    <i>
      <x v="142"/>
      <x v="250"/>
    </i>
    <i>
      <x v="143"/>
      <x v="173"/>
    </i>
    <i>
      <x v="144"/>
      <x v="308"/>
    </i>
    <i>
      <x v="145"/>
      <x v="22"/>
    </i>
    <i>
      <x v="146"/>
      <x v="135"/>
    </i>
    <i>
      <x v="147"/>
      <x v="27"/>
    </i>
    <i r="1">
      <x v="56"/>
    </i>
    <i>
      <x v="148"/>
      <x v="60"/>
    </i>
    <i>
      <x v="149"/>
      <x v="116"/>
    </i>
    <i r="1">
      <x v="163"/>
    </i>
    <i>
      <x v="150"/>
      <x v="313"/>
    </i>
    <i>
      <x v="151"/>
      <x v="195"/>
    </i>
    <i>
      <x v="152"/>
      <x v="283"/>
    </i>
    <i>
      <x v="153"/>
      <x v="198"/>
    </i>
    <i>
      <x v="154"/>
      <x v="175"/>
    </i>
    <i r="1">
      <x v="229"/>
    </i>
    <i>
      <x v="155"/>
      <x v="51"/>
    </i>
    <i>
      <x v="156"/>
      <x v="178"/>
    </i>
    <i r="1">
      <x v="256"/>
    </i>
    <i>
      <x v="157"/>
      <x v="189"/>
    </i>
    <i>
      <x v="158"/>
      <x v="33"/>
    </i>
    <i>
      <x v="159"/>
      <x v="169"/>
    </i>
    <i r="1">
      <x v="218"/>
    </i>
    <i>
      <x v="160"/>
      <x v="9"/>
    </i>
    <i>
      <x v="161"/>
      <x v="187"/>
    </i>
    <i>
      <x v="162"/>
      <x v="156"/>
    </i>
    <i>
      <x v="163"/>
      <x v="268"/>
    </i>
    <i>
      <x v="164"/>
      <x v="42"/>
    </i>
    <i>
      <x v="165"/>
      <x v="79"/>
    </i>
    <i>
      <x v="166"/>
      <x v="90"/>
    </i>
    <i>
      <x v="167"/>
      <x v="296"/>
    </i>
    <i>
      <x v="168"/>
      <x v="213"/>
    </i>
    <i>
      <x v="169"/>
      <x v="73"/>
    </i>
    <i>
      <x v="170"/>
      <x v="208"/>
    </i>
    <i>
      <x v="171"/>
      <x v="136"/>
    </i>
    <i>
      <x v="172"/>
      <x v="153"/>
    </i>
    <i>
      <x v="173"/>
      <x v="204"/>
    </i>
    <i>
      <x v="174"/>
      <x v="214"/>
    </i>
    <i>
      <x v="175"/>
      <x v="49"/>
    </i>
    <i>
      <x v="176"/>
      <x v="166"/>
    </i>
    <i>
      <x v="177"/>
      <x v="207"/>
    </i>
    <i>
      <x v="178"/>
      <x v="276"/>
    </i>
    <i>
      <x v="179"/>
      <x v="193"/>
    </i>
    <i>
      <x v="180"/>
      <x v="94"/>
    </i>
    <i>
      <x v="181"/>
      <x v="168"/>
    </i>
    <i>
      <x v="182"/>
      <x v="105"/>
    </i>
    <i>
      <x v="183"/>
      <x v="45"/>
    </i>
    <i>
      <x v="184"/>
      <x v="280"/>
    </i>
    <i>
      <x v="185"/>
      <x v="259"/>
    </i>
    <i>
      <x v="186"/>
      <x v="3"/>
    </i>
    <i>
      <x v="187"/>
      <x v="301"/>
    </i>
    <i>
      <x v="188"/>
      <x v="97"/>
    </i>
    <i>
      <x v="189"/>
      <x v="97"/>
    </i>
    <i>
      <x v="190"/>
      <x v="265"/>
    </i>
    <i>
      <x v="191"/>
      <x v="211"/>
    </i>
    <i>
      <x v="192"/>
      <x v="74"/>
    </i>
    <i>
      <x v="193"/>
      <x v="244"/>
    </i>
    <i>
      <x v="194"/>
      <x v="151"/>
    </i>
    <i r="1">
      <x v="216"/>
    </i>
    <i>
      <x v="195"/>
      <x v="228"/>
    </i>
    <i>
      <x v="196"/>
      <x v="31"/>
    </i>
    <i>
      <x v="197"/>
      <x v="17"/>
    </i>
    <i>
      <x v="198"/>
      <x v="172"/>
    </i>
    <i>
      <x v="199"/>
      <x v="201"/>
    </i>
    <i>
      <x v="200"/>
      <x v="269"/>
    </i>
    <i>
      <x v="201"/>
      <x v="287"/>
    </i>
    <i>
      <x v="202"/>
      <x v="220"/>
    </i>
    <i>
      <x v="203"/>
      <x v="77"/>
    </i>
    <i>
      <x v="204"/>
      <x v="266"/>
    </i>
    <i>
      <x v="205"/>
      <x v="145"/>
    </i>
    <i>
      <x v="206"/>
      <x v="186"/>
    </i>
    <i>
      <x v="207"/>
      <x v="2"/>
    </i>
    <i r="1">
      <x v="141"/>
    </i>
    <i>
      <x v="208"/>
      <x v="246"/>
    </i>
    <i>
      <x v="209"/>
      <x v="232"/>
    </i>
    <i>
      <x v="210"/>
      <x v="93"/>
    </i>
    <i>
      <x v="211"/>
      <x v="215"/>
    </i>
    <i>
      <x v="212"/>
      <x v="21"/>
    </i>
    <i>
      <x v="213"/>
      <x v="171"/>
    </i>
    <i>
      <x v="214"/>
      <x v="278"/>
    </i>
    <i>
      <x v="215"/>
      <x v="140"/>
    </i>
    <i r="1">
      <x v="310"/>
    </i>
    <i>
      <x v="216"/>
      <x v="285"/>
    </i>
    <i>
      <x v="217"/>
      <x v="100"/>
    </i>
    <i>
      <x v="218"/>
      <x v="91"/>
    </i>
    <i>
      <x v="219"/>
      <x v="24"/>
    </i>
    <i>
      <x v="220"/>
      <x v="299"/>
    </i>
    <i>
      <x v="221"/>
      <x v="83"/>
    </i>
    <i>
      <x v="222"/>
      <x v="70"/>
    </i>
    <i>
      <x v="223"/>
      <x v="20"/>
    </i>
    <i>
      <x v="224"/>
      <x v="147"/>
    </i>
    <i>
      <x v="225"/>
      <x v="147"/>
    </i>
    <i>
      <x v="226"/>
      <x v="38"/>
    </i>
    <i>
      <x v="227"/>
      <x v="221"/>
    </i>
    <i>
      <x v="228"/>
      <x v="14"/>
    </i>
    <i>
      <x v="229"/>
      <x v="174"/>
    </i>
    <i>
      <x v="230"/>
      <x v="311"/>
    </i>
    <i>
      <x v="231"/>
      <x v="249"/>
    </i>
    <i>
      <x v="232"/>
      <x v="66"/>
    </i>
    <i>
      <x v="233"/>
      <x v="197"/>
    </i>
    <i>
      <x v="234"/>
      <x v="53"/>
    </i>
    <i>
      <x v="235"/>
      <x v="44"/>
    </i>
    <i r="1">
      <x v="183"/>
    </i>
    <i r="1">
      <x v="307"/>
    </i>
    <i>
      <x v="236"/>
      <x v="253"/>
    </i>
    <i>
      <x v="237"/>
      <x v="26"/>
    </i>
    <i>
      <x v="238"/>
      <x v="150"/>
    </i>
    <i>
      <x v="239"/>
      <x v="155"/>
    </i>
    <i r="1">
      <x v="234"/>
    </i>
    <i>
      <x v="240"/>
      <x v="275"/>
    </i>
    <i>
      <x v="241"/>
      <x v="8"/>
    </i>
    <i>
      <x v="242"/>
      <x v="8"/>
    </i>
    <i>
      <x v="243"/>
      <x v="289"/>
    </i>
    <i>
      <x v="244"/>
      <x v="139"/>
    </i>
    <i>
      <x v="245"/>
      <x v="108"/>
    </i>
    <i r="1">
      <x v="237"/>
    </i>
    <i>
      <x v="246"/>
      <x v="69"/>
    </i>
    <i>
      <x v="247"/>
      <x v="222"/>
    </i>
    <i>
      <x v="248"/>
      <x v="23"/>
    </i>
    <i>
      <x v="249"/>
      <x v="43"/>
    </i>
    <i>
      <x v="250"/>
      <x v="270"/>
    </i>
    <i>
      <x v="251"/>
      <x v="267"/>
    </i>
    <i>
      <x v="252"/>
      <x v="290"/>
    </i>
    <i>
      <x v="253"/>
      <x v="154"/>
    </i>
    <i>
      <x v="254"/>
      <x v="87"/>
    </i>
    <i r="1">
      <x v="95"/>
    </i>
    <i>
      <x v="255"/>
      <x v="200"/>
    </i>
    <i>
      <x v="256"/>
      <x v="223"/>
    </i>
    <i>
      <x v="257"/>
      <x v="142"/>
    </i>
    <i>
      <x v="258"/>
      <x v="271"/>
    </i>
    <i>
      <x v="259"/>
      <x v="177"/>
    </i>
    <i>
      <x v="260"/>
      <x v="181"/>
    </i>
    <i>
      <x v="261"/>
      <x v="106"/>
    </i>
    <i>
      <x v="262"/>
      <x v="277"/>
    </i>
    <i>
      <x v="263"/>
      <x v="314"/>
    </i>
    <i>
      <x v="264"/>
      <x v="81"/>
    </i>
    <i>
      <x v="265"/>
      <x v="58"/>
    </i>
    <i>
      <x v="266"/>
      <x v="12"/>
    </i>
    <i r="1">
      <x v="158"/>
    </i>
    <i>
      <x v="267"/>
      <x v="65"/>
    </i>
    <i>
      <x v="268"/>
      <x v="29"/>
    </i>
    <i>
      <x v="269"/>
      <x v="113"/>
    </i>
    <i>
      <x v="270"/>
      <x v="258"/>
    </i>
    <i>
      <x v="271"/>
      <x v="133"/>
    </i>
    <i>
      <x v="272"/>
      <x v="199"/>
    </i>
    <i>
      <x v="273"/>
      <x v="297"/>
    </i>
    <i>
      <x v="274"/>
      <x v="134"/>
    </i>
    <i>
      <x v="275"/>
      <x v="75"/>
    </i>
    <i>
      <x v="276"/>
      <x v="312"/>
    </i>
    <i>
      <x v="277"/>
      <x v="238"/>
    </i>
  </rowItems>
  <colFields count="1">
    <field x="7"/>
  </colFields>
  <colItems count="3">
    <i>
      <x v="4"/>
    </i>
    <i>
      <x v="5"/>
    </i>
    <i>
      <x v="6"/>
    </i>
  </colItems>
  <dataFields count="1">
    <dataField name="Name" fld="4" subtotal="count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1" cacheId="28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showHeaders="0" compact="0" compactData="0" gridDropZones="1" multipleFieldFilters="0">
  <location ref="A3:E354" firstHeaderRow="1" firstDataRow="2" firstDataCol="2"/>
  <pivotFields count="8">
    <pivotField axis="axisRow" compact="0" outline="0" showAll="0" defaultSubtotal="0">
      <items count="278">
        <item x="11"/>
        <item x="171"/>
        <item x="0"/>
        <item x="9"/>
        <item x="229"/>
        <item x="105"/>
        <item x="185"/>
        <item x="207"/>
        <item x="245"/>
        <item x="57"/>
        <item x="154"/>
        <item x="275"/>
        <item x="233"/>
        <item x="193"/>
        <item x="142"/>
        <item x="100"/>
        <item x="137"/>
        <item x="223"/>
        <item x="209"/>
        <item x="145"/>
        <item x="43"/>
        <item x="45"/>
        <item x="60"/>
        <item x="46"/>
        <item x="51"/>
        <item x="170"/>
        <item x="205"/>
        <item x="236"/>
        <item x="218"/>
        <item x="61"/>
        <item x="98"/>
        <item x="121"/>
        <item x="151"/>
        <item x="251"/>
        <item x="107"/>
        <item x="72"/>
        <item x="178"/>
        <item x="235"/>
        <item x="214"/>
        <item x="109"/>
        <item x="56"/>
        <item x="122"/>
        <item x="138"/>
        <item x="15"/>
        <item x="5"/>
        <item x="69"/>
        <item x="277"/>
        <item x="153"/>
        <item x="194"/>
        <item x="227"/>
        <item x="89"/>
        <item x="128"/>
        <item x="129"/>
        <item x="23"/>
        <item x="73"/>
        <item x="44"/>
        <item x="265"/>
        <item x="99"/>
        <item x="131"/>
        <item x="149"/>
        <item x="21"/>
        <item x="125"/>
        <item x="16"/>
        <item x="117"/>
        <item x="276"/>
        <item x="199"/>
        <item x="38"/>
        <item x="65"/>
        <item x="244"/>
        <item x="158"/>
        <item x="87"/>
        <item x="246"/>
        <item x="18"/>
        <item x="50"/>
        <item x="182"/>
        <item x="189"/>
        <item x="106"/>
        <item x="126"/>
        <item x="134"/>
        <item x="28"/>
        <item x="26"/>
        <item x="79"/>
        <item x="159"/>
        <item x="2"/>
        <item x="67"/>
        <item x="97"/>
        <item x="94"/>
        <item x="166"/>
        <item x="132"/>
        <item x="59"/>
        <item x="6"/>
        <item x="120"/>
        <item x="7"/>
        <item x="63"/>
        <item x="64"/>
        <item x="3"/>
        <item x="102"/>
        <item x="35"/>
        <item x="260"/>
        <item x="92"/>
        <item x="225"/>
        <item x="12"/>
        <item x="161"/>
        <item x="13"/>
        <item x="248"/>
        <item x="215"/>
        <item x="136"/>
        <item x="14"/>
        <item x="163"/>
        <item x="90"/>
        <item x="173"/>
        <item x="272"/>
        <item x="226"/>
        <item x="133"/>
        <item x="228"/>
        <item x="74"/>
        <item x="196"/>
        <item x="77"/>
        <item x="1"/>
        <item x="48"/>
        <item x="177"/>
        <item x="213"/>
        <item x="259"/>
        <item x="37"/>
        <item x="254"/>
        <item x="210"/>
        <item x="62"/>
        <item x="112"/>
        <item x="247"/>
        <item x="144"/>
        <item x="113"/>
        <item x="156"/>
        <item x="101"/>
        <item x="202"/>
        <item x="198"/>
        <item x="29"/>
        <item x="54"/>
        <item x="83"/>
        <item x="206"/>
        <item x="55"/>
        <item x="220"/>
        <item x="24"/>
        <item x="148"/>
        <item x="181"/>
        <item x="179"/>
        <item x="157"/>
        <item x="239"/>
        <item x="93"/>
        <item x="22"/>
        <item x="183"/>
        <item x="266"/>
        <item x="211"/>
        <item x="114"/>
        <item x="267"/>
        <item x="91"/>
        <item x="66"/>
        <item x="124"/>
        <item x="111"/>
        <item x="253"/>
        <item x="115"/>
        <item x="32"/>
        <item x="86"/>
        <item x="42"/>
        <item x="68"/>
        <item x="203"/>
        <item x="240"/>
        <item x="263"/>
        <item x="184"/>
        <item x="180"/>
        <item x="127"/>
        <item x="10"/>
        <item x="165"/>
        <item x="17"/>
        <item x="200"/>
        <item x="143"/>
        <item x="175"/>
        <item x="139"/>
        <item x="238"/>
        <item x="130"/>
        <item x="262"/>
        <item x="108"/>
        <item x="212"/>
        <item x="224"/>
        <item x="174"/>
        <item x="231"/>
        <item x="146"/>
        <item x="219"/>
        <item x="78"/>
        <item x="270"/>
        <item x="8"/>
        <item x="104"/>
        <item x="31"/>
        <item x="119"/>
        <item x="30"/>
        <item x="49"/>
        <item x="150"/>
        <item x="257"/>
        <item x="20"/>
        <item x="152"/>
        <item x="230"/>
        <item x="217"/>
        <item x="75"/>
        <item x="188"/>
        <item x="269"/>
        <item x="40"/>
        <item x="237"/>
        <item x="155"/>
        <item x="242"/>
        <item x="141"/>
        <item x="264"/>
        <item x="201"/>
        <item x="168"/>
        <item x="268"/>
        <item x="88"/>
        <item x="197"/>
        <item x="39"/>
        <item x="53"/>
        <item x="261"/>
        <item x="204"/>
        <item x="172"/>
        <item x="252"/>
        <item x="274"/>
        <item x="186"/>
        <item x="271"/>
        <item x="76"/>
        <item x="103"/>
        <item x="222"/>
        <item x="96"/>
        <item x="34"/>
        <item x="25"/>
        <item x="118"/>
        <item x="135"/>
        <item x="160"/>
        <item x="71"/>
        <item x="140"/>
        <item x="147"/>
        <item x="19"/>
        <item x="243"/>
        <item x="234"/>
        <item x="81"/>
        <item x="52"/>
        <item x="176"/>
        <item x="191"/>
        <item x="192"/>
        <item x="36"/>
        <item x="84"/>
        <item x="167"/>
        <item x="208"/>
        <item x="80"/>
        <item x="195"/>
        <item x="255"/>
        <item x="164"/>
        <item x="58"/>
        <item x="162"/>
        <item x="70"/>
        <item x="123"/>
        <item x="190"/>
        <item x="216"/>
        <item x="249"/>
        <item x="95"/>
        <item x="116"/>
        <item x="256"/>
        <item x="27"/>
        <item x="221"/>
        <item x="232"/>
        <item x="241"/>
        <item x="169"/>
        <item x="187"/>
        <item x="258"/>
        <item x="250"/>
        <item x="4"/>
        <item x="47"/>
        <item x="110"/>
        <item x="85"/>
        <item x="33"/>
        <item x="41"/>
        <item x="273"/>
        <item x="82"/>
      </items>
    </pivotField>
    <pivotField compact="0" numFmtId="164" outline="0" showAll="0" defaultSubtotal="0"/>
    <pivotField compact="0" numFmtId="1" outline="0" showAll="0" defaultSubtotal="0"/>
    <pivotField axis="axisRow" compact="0" outline="0" showAll="0" defaultSubtotal="0">
      <items count="597">
        <item x="89"/>
        <item x="180"/>
        <item x="271"/>
        <item x="244"/>
        <item x="178"/>
        <item x="138"/>
        <item x="25"/>
        <item x="153"/>
        <item x="189"/>
        <item x="24"/>
        <item x="208"/>
        <item x="179"/>
        <item x="283"/>
        <item x="226"/>
        <item x="36"/>
        <item x="239"/>
        <item x="108"/>
        <item x="20"/>
        <item x="255"/>
        <item x="39"/>
        <item x="306"/>
        <item x="303"/>
        <item x="126"/>
        <item x="80"/>
        <item x="183"/>
        <item x="275"/>
        <item x="272"/>
        <item x="232"/>
        <item x="127"/>
        <item x="291"/>
        <item x="148"/>
        <item x="289"/>
        <item x="100"/>
        <item x="285"/>
        <item x="142"/>
        <item x="44"/>
        <item x="238"/>
        <item x="164"/>
        <item x="250"/>
        <item x="273"/>
        <item x="97"/>
        <item x="214"/>
        <item x="223"/>
        <item x="213"/>
        <item x="154"/>
        <item x="186"/>
        <item x="58"/>
        <item x="29"/>
        <item x="26"/>
        <item x="187"/>
        <item x="254"/>
        <item x="21"/>
        <item x="40"/>
        <item x="146"/>
        <item x="225"/>
        <item x="265"/>
        <item x="96"/>
        <item x="279"/>
        <item x="270"/>
        <item x="151"/>
        <item x="23"/>
        <item x="15"/>
        <item x="282"/>
        <item x="102"/>
        <item x="92"/>
        <item x="205"/>
        <item x="167"/>
        <item x="70"/>
        <item x="185"/>
        <item x="116"/>
        <item x="204"/>
        <item x="237"/>
        <item x="307"/>
        <item x="133"/>
        <item x="124"/>
        <item x="42"/>
        <item x="59"/>
        <item x="305"/>
        <item x="67"/>
        <item x="269"/>
        <item x="6"/>
        <item x="259"/>
        <item x="86"/>
        <item x="309"/>
        <item x="175"/>
        <item x="286"/>
        <item x="181"/>
        <item x="171"/>
        <item x="256"/>
        <item x="106"/>
        <item x="297"/>
        <item x="224"/>
        <item x="197"/>
        <item x="221"/>
        <item x="111"/>
        <item x="71"/>
        <item x="252"/>
        <item x="8"/>
        <item x="63"/>
        <item x="109"/>
        <item x="294"/>
        <item x="292"/>
        <item x="105"/>
        <item x="234"/>
        <item x="173"/>
        <item x="251"/>
        <item x="288"/>
        <item x="261"/>
        <item x="264"/>
        <item x="199"/>
        <item x="134"/>
        <item x="91"/>
        <item x="128"/>
        <item x="281"/>
        <item x="31"/>
        <item x="65"/>
        <item x="218"/>
        <item x="230"/>
        <item x="159"/>
        <item x="290"/>
        <item x="260"/>
        <item x="9"/>
        <item x="56"/>
        <item x="122"/>
        <item x="32"/>
        <item x="295"/>
        <item x="55"/>
        <item x="263"/>
        <item x="184"/>
        <item x="182"/>
        <item x="217"/>
        <item x="160"/>
        <item x="253"/>
        <item x="48"/>
        <item x="35"/>
        <item x="268"/>
        <item x="174"/>
        <item x="245"/>
        <item x="241"/>
        <item x="38"/>
        <item x="274"/>
        <item x="304"/>
        <item x="240"/>
        <item x="22"/>
        <item x="1"/>
        <item x="266"/>
        <item x="200"/>
        <item x="77"/>
        <item x="121"/>
        <item x="110"/>
        <item x="262"/>
        <item x="300"/>
        <item x="61"/>
        <item x="17"/>
        <item x="169"/>
        <item x="247"/>
        <item x="43"/>
        <item x="0"/>
        <item x="177"/>
        <item x="278"/>
        <item x="248"/>
        <item x="62"/>
        <item x="132"/>
        <item x="201"/>
        <item x="5"/>
        <item x="310"/>
        <item x="145"/>
        <item x="75"/>
        <item x="236"/>
        <item x="233"/>
        <item x="51"/>
        <item x="90"/>
        <item x="158"/>
        <item x="198"/>
        <item x="27"/>
        <item x="94"/>
        <item x="150"/>
        <item x="98"/>
        <item x="130"/>
        <item x="28"/>
        <item x="64"/>
        <item x="120"/>
        <item x="78"/>
        <item x="206"/>
        <item x="192"/>
        <item x="227"/>
        <item x="162"/>
        <item x="88"/>
        <item x="45"/>
        <item x="114"/>
        <item x="74"/>
        <item x="57"/>
        <item x="137"/>
        <item x="296"/>
        <item x="219"/>
        <item x="235"/>
        <item x="277"/>
        <item x="72"/>
        <item x="302"/>
        <item x="93"/>
        <item x="129"/>
        <item x="257"/>
        <item x="84"/>
        <item x="228"/>
        <item x="220"/>
        <item x="293"/>
        <item x="143"/>
        <item x="267"/>
        <item x="10"/>
        <item x="13"/>
        <item x="2"/>
        <item x="34"/>
        <item x="79"/>
        <item x="196"/>
        <item x="149"/>
        <item x="176"/>
        <item x="50"/>
        <item x="49"/>
        <item x="119"/>
        <item x="117"/>
        <item x="207"/>
        <item x="99"/>
        <item x="229"/>
        <item x="209"/>
        <item x="14"/>
        <item x="313"/>
        <item x="47"/>
        <item x="156"/>
        <item x="157"/>
        <item x="188"/>
        <item x="68"/>
        <item x="37"/>
        <item x="298"/>
        <item x="112"/>
        <item x="81"/>
        <item x="170"/>
        <item x="161"/>
        <item x="85"/>
        <item x="83"/>
        <item x="168"/>
        <item x="82"/>
        <item x="12"/>
        <item x="3"/>
        <item x="125"/>
        <item x="33"/>
        <item x="7"/>
        <item x="147"/>
        <item x="231"/>
        <item x="139"/>
        <item x="141"/>
        <item x="155"/>
        <item x="193"/>
        <item x="18"/>
        <item x="19"/>
        <item x="215"/>
        <item x="165"/>
        <item x="191"/>
        <item x="115"/>
        <item x="4"/>
        <item x="152"/>
        <item x="212"/>
        <item x="140"/>
        <item x="311"/>
        <item x="144"/>
        <item x="46"/>
        <item x="107"/>
        <item x="41"/>
        <item x="172"/>
        <item x="69"/>
        <item x="242"/>
        <item x="287"/>
        <item x="280"/>
        <item x="243"/>
        <item x="131"/>
        <item x="104"/>
        <item x="53"/>
        <item x="136"/>
        <item x="30"/>
        <item x="216"/>
        <item x="222"/>
        <item x="258"/>
        <item x="73"/>
        <item x="276"/>
        <item x="118"/>
        <item x="113"/>
        <item x="54"/>
        <item x="246"/>
        <item x="76"/>
        <item x="103"/>
        <item x="210"/>
        <item x="60"/>
        <item x="299"/>
        <item x="211"/>
        <item x="314"/>
        <item x="203"/>
        <item x="101"/>
        <item x="202"/>
        <item x="87"/>
        <item x="163"/>
        <item x="284"/>
        <item x="312"/>
        <item x="66"/>
        <item x="95"/>
        <item x="52"/>
        <item x="166"/>
        <item x="135"/>
        <item x="16"/>
        <item x="195"/>
        <item x="194"/>
        <item x="190"/>
        <item x="11"/>
        <item x="123"/>
        <item x="308"/>
        <item x="301"/>
        <item x="249"/>
        <item m="1" x="400"/>
        <item m="1" x="527"/>
        <item m="1" x="569"/>
        <item m="1" x="529"/>
        <item m="1" x="358"/>
        <item m="1" x="456"/>
        <item m="1" x="585"/>
        <item m="1" x="410"/>
        <item m="1" x="448"/>
        <item m="1" x="578"/>
        <item m="1" x="492"/>
        <item m="1" x="507"/>
        <item m="1" x="493"/>
        <item m="1" x="457"/>
        <item m="1" x="396"/>
        <item m="1" x="423"/>
        <item m="1" x="588"/>
        <item m="1" x="329"/>
        <item m="1" x="341"/>
        <item m="1" x="417"/>
        <item m="1" x="439"/>
        <item m="1" x="572"/>
        <item m="1" x="401"/>
        <item m="1" x="398"/>
        <item m="1" x="402"/>
        <item m="1" x="561"/>
        <item m="1" x="539"/>
        <item m="1" x="515"/>
        <item m="1" x="441"/>
        <item m="1" x="330"/>
        <item m="1" x="425"/>
        <item m="1" x="429"/>
        <item m="1" x="382"/>
        <item m="1" x="350"/>
        <item m="1" x="522"/>
        <item m="1" x="416"/>
        <item m="1" x="462"/>
        <item m="1" x="593"/>
        <item m="1" x="475"/>
        <item m="1" x="372"/>
        <item m="1" x="325"/>
        <item m="1" x="369"/>
        <item m="1" x="594"/>
        <item m="1" x="442"/>
        <item m="1" x="573"/>
        <item m="1" x="524"/>
        <item m="1" x="503"/>
        <item m="1" x="339"/>
        <item m="1" x="518"/>
        <item m="1" x="365"/>
        <item m="1" x="467"/>
        <item m="1" x="499"/>
        <item m="1" x="592"/>
        <item m="1" x="531"/>
        <item m="1" x="590"/>
        <item m="1" x="452"/>
        <item m="1" x="392"/>
        <item m="1" x="574"/>
        <item m="1" x="513"/>
        <item m="1" x="428"/>
        <item m="1" x="342"/>
        <item m="1" x="315"/>
        <item m="1" x="318"/>
        <item m="1" x="558"/>
        <item m="1" x="506"/>
        <item m="1" x="538"/>
        <item m="1" x="357"/>
        <item m="1" x="385"/>
        <item m="1" x="469"/>
        <item m="1" x="430"/>
        <item m="1" x="560"/>
        <item m="1" x="591"/>
        <item m="1" x="363"/>
        <item m="1" x="387"/>
        <item m="1" x="437"/>
        <item m="1" x="450"/>
        <item m="1" x="412"/>
        <item m="1" x="380"/>
        <item m="1" x="393"/>
        <item m="1" x="500"/>
        <item m="1" x="496"/>
        <item m="1" x="370"/>
        <item m="1" x="508"/>
        <item m="1" x="533"/>
        <item m="1" x="520"/>
        <item m="1" x="545"/>
        <item m="1" x="484"/>
        <item m="1" x="438"/>
        <item m="1" x="421"/>
        <item m="1" x="326"/>
        <item m="1" x="543"/>
        <item m="1" x="424"/>
        <item m="1" x="478"/>
        <item m="1" x="327"/>
        <item m="1" x="378"/>
        <item m="1" x="568"/>
        <item m="1" x="433"/>
        <item m="1" x="480"/>
        <item m="1" x="553"/>
        <item m="1" x="528"/>
        <item m="1" x="552"/>
        <item m="1" x="404"/>
        <item m="1" x="517"/>
        <item m="1" x="447"/>
        <item m="1" x="386"/>
        <item m="1" x="460"/>
        <item m="1" x="362"/>
        <item m="1" x="445"/>
        <item m="1" x="366"/>
        <item m="1" x="476"/>
        <item m="1" x="364"/>
        <item m="1" x="374"/>
        <item m="1" x="555"/>
        <item m="1" x="440"/>
        <item m="1" x="562"/>
        <item m="1" x="576"/>
        <item m="1" x="582"/>
        <item m="1" x="505"/>
        <item m="1" x="479"/>
        <item m="1" x="321"/>
        <item m="1" x="547"/>
        <item m="1" x="408"/>
        <item m="1" x="414"/>
        <item m="1" x="354"/>
        <item m="1" x="468"/>
        <item m="1" x="489"/>
        <item m="1" x="443"/>
        <item m="1" x="359"/>
        <item m="1" x="348"/>
        <item m="1" x="587"/>
        <item m="1" x="540"/>
        <item m="1" x="526"/>
        <item m="1" x="379"/>
        <item m="1" x="494"/>
        <item m="1" x="371"/>
        <item m="1" x="556"/>
        <item m="1" x="554"/>
        <item m="1" x="375"/>
        <item m="1" x="373"/>
        <item m="1" x="320"/>
        <item m="1" x="332"/>
        <item m="1" x="368"/>
        <item m="1" x="536"/>
        <item m="1" x="405"/>
        <item m="1" x="519"/>
        <item m="1" x="344"/>
        <item m="1" x="544"/>
        <item m="1" x="482"/>
        <item m="1" x="391"/>
        <item m="1" x="566"/>
        <item m="1" x="557"/>
        <item m="1" x="434"/>
        <item m="1" x="498"/>
        <item m="1" x="537"/>
        <item m="1" x="470"/>
        <item m="1" x="431"/>
        <item m="1" x="534"/>
        <item m="1" x="422"/>
        <item m="1" x="355"/>
        <item m="1" x="338"/>
        <item m="1" x="589"/>
        <item m="1" x="514"/>
        <item m="1" x="465"/>
        <item m="1" x="337"/>
        <item m="1" x="346"/>
        <item m="1" x="335"/>
        <item m="1" x="466"/>
        <item m="1" x="334"/>
        <item m="1" x="501"/>
        <item m="1" x="347"/>
        <item m="1" x="436"/>
        <item m="1" x="413"/>
        <item m="1" x="490"/>
        <item m="1" x="463"/>
        <item m="1" x="349"/>
        <item m="1" x="351"/>
        <item m="1" x="579"/>
        <item m="1" x="575"/>
        <item m="1" x="331"/>
        <item m="1" x="461"/>
        <item m="1" x="564"/>
        <item m="1" x="596"/>
        <item m="1" x="340"/>
        <item m="1" x="360"/>
        <item m="1" x="353"/>
        <item m="1" x="407"/>
        <item m="1" x="542"/>
        <item m="1" x="581"/>
        <item m="1" x="549"/>
        <item m="1" x="565"/>
        <item m="1" x="458"/>
        <item m="1" x="453"/>
        <item m="1" x="444"/>
        <item m="1" x="418"/>
        <item m="1" x="395"/>
        <item m="1" x="435"/>
        <item m="1" x="510"/>
        <item m="1" x="336"/>
        <item m="1" x="446"/>
        <item m="1" x="403"/>
        <item m="1" x="551"/>
        <item m="1" x="586"/>
        <item m="1" x="333"/>
        <item m="1" x="567"/>
        <item m="1" x="471"/>
        <item m="1" x="530"/>
        <item m="1" x="481"/>
        <item m="1" x="322"/>
        <item m="1" x="319"/>
        <item m="1" x="559"/>
        <item m="1" x="384"/>
        <item m="1" x="577"/>
        <item m="1" x="389"/>
        <item m="1" x="390"/>
        <item m="1" x="580"/>
        <item m="1" x="356"/>
        <item m="1" x="473"/>
        <item m="1" x="491"/>
        <item m="1" x="532"/>
        <item m="1" x="397"/>
        <item m="1" x="495"/>
        <item m="1" x="426"/>
        <item m="1" x="563"/>
        <item m="1" x="459"/>
        <item m="1" x="451"/>
        <item m="1" x="509"/>
        <item m="1" x="377"/>
        <item m="1" x="546"/>
        <item m="1" x="511"/>
        <item m="1" x="488"/>
        <item m="1" x="420"/>
        <item m="1" x="345"/>
        <item m="1" x="497"/>
        <item m="1" x="324"/>
        <item m="1" x="454"/>
        <item m="1" x="472"/>
        <item m="1" x="361"/>
        <item m="1" x="485"/>
        <item m="1" x="477"/>
        <item m="1" x="409"/>
        <item m="1" x="383"/>
        <item m="1" x="525"/>
        <item m="1" x="486"/>
        <item m="1" x="483"/>
        <item m="1" x="381"/>
        <item m="1" x="343"/>
        <item m="1" x="367"/>
        <item m="1" x="352"/>
        <item m="1" x="516"/>
        <item m="1" x="512"/>
        <item m="1" x="583"/>
        <item m="1" x="464"/>
        <item m="1" x="541"/>
        <item m="1" x="595"/>
        <item m="1" x="419"/>
        <item m="1" x="502"/>
        <item m="1" x="487"/>
        <item m="1" x="570"/>
        <item m="1" x="474"/>
        <item m="1" x="504"/>
        <item m="1" x="550"/>
        <item m="1" x="388"/>
        <item m="1" x="571"/>
        <item m="1" x="394"/>
        <item m="1" x="584"/>
        <item m="1" x="427"/>
        <item m="1" x="406"/>
        <item m="1" x="411"/>
        <item m="1" x="548"/>
        <item m="1" x="376"/>
        <item m="1" x="415"/>
        <item m="1" x="316"/>
        <item m="1" x="535"/>
        <item m="1" x="317"/>
        <item m="1" x="399"/>
        <item m="1" x="521"/>
        <item m="1" x="432"/>
        <item m="1" x="449"/>
        <item m="1" x="523"/>
        <item m="1" x="455"/>
        <item m="1" x="323"/>
        <item m="1" x="32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0"/>
    <field x="3"/>
  </rowFields>
  <rowItems count="350">
    <i>
      <x/>
      <x v="9"/>
    </i>
    <i r="1">
      <x v="14"/>
    </i>
    <i r="1">
      <x v="22"/>
    </i>
    <i r="1">
      <x v="46"/>
    </i>
    <i r="1">
      <x v="47"/>
    </i>
    <i r="1">
      <x v="51"/>
    </i>
    <i r="1">
      <x v="52"/>
    </i>
    <i r="1">
      <x v="60"/>
    </i>
    <i r="1">
      <x v="69"/>
    </i>
    <i r="1">
      <x v="86"/>
    </i>
    <i r="1">
      <x v="89"/>
    </i>
    <i r="1">
      <x v="103"/>
    </i>
    <i r="1">
      <x v="110"/>
    </i>
    <i r="1">
      <x v="120"/>
    </i>
    <i r="1">
      <x v="137"/>
    </i>
    <i r="1">
      <x v="138"/>
    </i>
    <i r="1">
      <x v="139"/>
    </i>
    <i r="1">
      <x v="157"/>
    </i>
    <i r="1">
      <x v="187"/>
    </i>
    <i r="1">
      <x v="191"/>
    </i>
    <i r="1">
      <x v="199"/>
    </i>
    <i r="1">
      <x v="202"/>
    </i>
    <i r="1">
      <x v="209"/>
    </i>
    <i r="1">
      <x v="210"/>
    </i>
    <i r="1">
      <x v="211"/>
    </i>
    <i r="1">
      <x v="216"/>
    </i>
    <i r="1">
      <x v="217"/>
    </i>
    <i r="1">
      <x v="224"/>
    </i>
    <i r="1">
      <x v="265"/>
    </i>
    <i r="1">
      <x v="281"/>
    </i>
    <i r="1">
      <x v="287"/>
    </i>
    <i r="1">
      <x v="301"/>
    </i>
    <i r="1">
      <x v="310"/>
    </i>
    <i>
      <x v="1"/>
      <x v="1"/>
    </i>
    <i r="1">
      <x v="225"/>
    </i>
    <i>
      <x v="2"/>
      <x v="157"/>
    </i>
    <i>
      <x v="3"/>
      <x v="121"/>
    </i>
    <i>
      <x v="4"/>
      <x v="88"/>
    </i>
    <i>
      <x v="5"/>
      <x v="16"/>
    </i>
    <i r="1">
      <x v="255"/>
    </i>
    <i>
      <x v="6"/>
      <x v="86"/>
    </i>
    <i>
      <x v="7"/>
      <x v="203"/>
    </i>
    <i>
      <x v="8"/>
      <x v="282"/>
    </i>
    <i>
      <x v="9"/>
      <x v="76"/>
    </i>
    <i>
      <x v="10"/>
      <x v="131"/>
    </i>
    <i>
      <x v="11"/>
      <x v="165"/>
    </i>
    <i>
      <x v="12"/>
      <x v="107"/>
    </i>
    <i>
      <x v="13"/>
      <x v="292"/>
    </i>
    <i>
      <x v="14"/>
      <x v="30"/>
    </i>
    <i>
      <x v="15"/>
      <x v="288"/>
    </i>
    <i>
      <x v="16"/>
      <x v="206"/>
    </i>
    <i>
      <x v="17"/>
      <x v="138"/>
    </i>
    <i>
      <x v="18"/>
      <x v="247"/>
    </i>
    <i>
      <x v="19"/>
      <x v="59"/>
    </i>
    <i>
      <x v="20"/>
      <x v="35"/>
    </i>
    <i>
      <x v="21"/>
      <x v="264"/>
    </i>
    <i>
      <x v="22"/>
      <x v="161"/>
    </i>
    <i>
      <x v="23"/>
      <x v="13"/>
    </i>
    <i r="1">
      <x v="226"/>
    </i>
    <i>
      <x v="24"/>
      <x v="303"/>
    </i>
    <i>
      <x v="25"/>
      <x v="11"/>
    </i>
    <i>
      <x v="26"/>
      <x v="54"/>
    </i>
    <i>
      <x v="27"/>
      <x v="55"/>
    </i>
    <i>
      <x v="28"/>
      <x v="272"/>
    </i>
    <i>
      <x v="29"/>
      <x v="98"/>
    </i>
    <i r="1">
      <x v="294"/>
    </i>
    <i>
      <x v="30"/>
      <x v="295"/>
    </i>
    <i>
      <x v="31"/>
      <x v="28"/>
    </i>
    <i>
      <x v="32"/>
      <x v="89"/>
    </i>
    <i>
      <x v="33"/>
      <x v="62"/>
    </i>
    <i>
      <x v="34"/>
      <x v="92"/>
    </i>
    <i r="1">
      <x v="149"/>
    </i>
    <i>
      <x v="35"/>
      <x v="281"/>
    </i>
    <i>
      <x v="36"/>
      <x v="251"/>
    </i>
    <i>
      <x v="37"/>
      <x v="127"/>
    </i>
    <i>
      <x v="38"/>
      <x v="36"/>
    </i>
    <i>
      <x v="39"/>
      <x v="284"/>
    </i>
    <i>
      <x v="40"/>
      <x v="46"/>
    </i>
    <i>
      <x v="41"/>
      <x v="112"/>
    </i>
    <i>
      <x v="42"/>
      <x v="262"/>
    </i>
    <i r="1">
      <x v="263"/>
    </i>
    <i>
      <x v="43"/>
      <x v="61"/>
    </i>
    <i>
      <x v="44"/>
      <x v="117"/>
    </i>
    <i r="1">
      <x v="164"/>
    </i>
    <i>
      <x v="45"/>
      <x v="67"/>
    </i>
    <i>
      <x v="46"/>
      <x v="293"/>
    </i>
    <i>
      <x v="47"/>
      <x v="118"/>
    </i>
    <i>
      <x v="48"/>
      <x v="260"/>
    </i>
    <i>
      <x v="49"/>
      <x v="50"/>
    </i>
    <i>
      <x v="50"/>
      <x v="111"/>
    </i>
    <i>
      <x v="51"/>
      <x v="110"/>
    </i>
    <i>
      <x v="52"/>
      <x v="305"/>
    </i>
    <i>
      <x v="53"/>
      <x v="6"/>
    </i>
    <i r="1">
      <x v="236"/>
    </i>
    <i r="1">
      <x v="240"/>
    </i>
    <i>
      <x v="54"/>
      <x v="190"/>
    </i>
    <i>
      <x v="55"/>
      <x v="188"/>
    </i>
    <i>
      <x v="56"/>
      <x v="291"/>
    </i>
    <i>
      <x v="57"/>
      <x v="63"/>
    </i>
    <i>
      <x v="58"/>
      <x v="192"/>
    </i>
    <i>
      <x v="59"/>
      <x v="227"/>
    </i>
    <i>
      <x v="60"/>
      <x v="143"/>
    </i>
    <i>
      <x v="61"/>
      <x v="120"/>
    </i>
    <i r="1">
      <x v="273"/>
    </i>
    <i>
      <x v="62"/>
      <x v="306"/>
    </i>
    <i>
      <x v="63"/>
      <x v="148"/>
    </i>
    <i>
      <x v="64"/>
      <x v="300"/>
    </i>
    <i>
      <x v="65"/>
      <x v="194"/>
    </i>
    <i>
      <x v="66"/>
      <x v="52"/>
    </i>
    <i>
      <x v="67"/>
      <x v="78"/>
    </i>
    <i>
      <x v="68"/>
      <x v="39"/>
    </i>
    <i>
      <x v="69"/>
      <x v="37"/>
    </i>
    <i r="1">
      <x v="68"/>
    </i>
    <i r="1">
      <x v="104"/>
    </i>
    <i>
      <x v="70"/>
      <x/>
    </i>
    <i r="1">
      <x v="123"/>
    </i>
    <i>
      <x v="71"/>
      <x v="196"/>
    </i>
    <i>
      <x v="72"/>
      <x v="252"/>
    </i>
    <i>
      <x v="73"/>
      <x v="170"/>
    </i>
    <i>
      <x v="74"/>
      <x v="109"/>
    </i>
    <i>
      <x v="75"/>
      <x v="10"/>
    </i>
    <i>
      <x v="76"/>
      <x v="99"/>
    </i>
    <i>
      <x v="77"/>
      <x v="162"/>
    </i>
    <i>
      <x v="78"/>
      <x v="261"/>
    </i>
    <i>
      <x v="79"/>
      <x v="114"/>
    </i>
    <i>
      <x v="80"/>
      <x v="7"/>
    </i>
    <i r="1">
      <x v="179"/>
    </i>
    <i>
      <x v="81"/>
      <x v="212"/>
    </i>
    <i>
      <x v="82"/>
      <x v="304"/>
    </i>
    <i>
      <x v="83"/>
      <x v="210"/>
    </i>
    <i>
      <x v="84"/>
      <x v="230"/>
    </i>
    <i>
      <x v="85"/>
      <x v="32"/>
    </i>
    <i>
      <x v="86"/>
      <x v="40"/>
    </i>
    <i>
      <x v="87"/>
      <x v="84"/>
    </i>
    <i>
      <x v="88"/>
      <x v="5"/>
    </i>
    <i>
      <x v="89"/>
      <x v="152"/>
    </i>
    <i>
      <x v="90"/>
      <x v="80"/>
    </i>
    <i>
      <x v="91"/>
      <x v="243"/>
    </i>
    <i>
      <x v="92"/>
      <x v="245"/>
    </i>
    <i>
      <x v="93"/>
      <x v="41"/>
    </i>
    <i r="1">
      <x v="82"/>
    </i>
    <i r="1">
      <x v="115"/>
    </i>
    <i r="1">
      <x v="119"/>
    </i>
    <i>
      <x v="94"/>
      <x v="191"/>
    </i>
    <i>
      <x v="95"/>
      <x v="242"/>
    </i>
    <i>
      <x v="96"/>
      <x v="102"/>
    </i>
    <i r="1">
      <x v="129"/>
    </i>
    <i>
      <x v="97"/>
      <x v="231"/>
    </i>
    <i>
      <x v="98"/>
      <x v="205"/>
    </i>
    <i>
      <x v="99"/>
      <x v="4"/>
    </i>
    <i r="1">
      <x v="233"/>
    </i>
    <i r="1">
      <x v="286"/>
    </i>
    <i r="1">
      <x v="302"/>
    </i>
    <i>
      <x v="100"/>
      <x v="96"/>
    </i>
    <i>
      <x v="101"/>
      <x v="241"/>
    </i>
    <i>
      <x v="102"/>
      <x v="239"/>
    </i>
    <i>
      <x v="103"/>
      <x v="209"/>
    </i>
    <i>
      <x v="104"/>
      <x v="57"/>
    </i>
    <i>
      <x v="105"/>
      <x v="15"/>
    </i>
    <i>
      <x v="106"/>
      <x v="34"/>
    </i>
    <i>
      <x v="107"/>
      <x v="224"/>
    </i>
    <i>
      <x v="108"/>
      <x v="235"/>
    </i>
    <i>
      <x v="109"/>
      <x v="64"/>
    </i>
    <i>
      <x v="110"/>
      <x v="128"/>
    </i>
    <i>
      <x v="111"/>
      <x v="72"/>
    </i>
    <i>
      <x v="112"/>
      <x v="132"/>
    </i>
    <i>
      <x v="113"/>
      <x v="248"/>
    </i>
    <i>
      <x v="114"/>
      <x v="18"/>
    </i>
    <i>
      <x v="115"/>
      <x v="167"/>
    </i>
    <i>
      <x v="116"/>
      <x v="254"/>
    </i>
    <i>
      <x v="117"/>
      <x v="182"/>
    </i>
    <i>
      <x v="118"/>
      <x v="144"/>
    </i>
    <i>
      <x v="119"/>
      <x v="217"/>
    </i>
    <i>
      <x v="120"/>
      <x v="309"/>
    </i>
    <i>
      <x v="121"/>
      <x v="71"/>
    </i>
    <i>
      <x v="122"/>
      <x v="101"/>
    </i>
    <i r="1">
      <x v="125"/>
    </i>
    <i>
      <x v="123"/>
      <x v="19"/>
    </i>
    <i>
      <x v="124"/>
      <x v="85"/>
    </i>
    <i>
      <x v="125"/>
      <x v="103"/>
    </i>
    <i>
      <x v="126"/>
      <x v="180"/>
    </i>
    <i>
      <x v="127"/>
      <x v="257"/>
    </i>
    <i>
      <x v="128"/>
      <x v="159"/>
    </i>
    <i>
      <x v="129"/>
      <x v="176"/>
    </i>
    <i>
      <x v="130"/>
      <x v="184"/>
    </i>
    <i r="1">
      <x v="219"/>
    </i>
    <i>
      <x v="131"/>
      <x v="298"/>
    </i>
    <i>
      <x v="132"/>
      <x v="274"/>
    </i>
    <i>
      <x v="133"/>
      <x v="279"/>
    </i>
    <i>
      <x v="134"/>
      <x v="130"/>
    </i>
    <i>
      <x v="135"/>
      <x v="124"/>
    </i>
    <i>
      <x v="136"/>
      <x v="126"/>
    </i>
    <i r="1">
      <x v="146"/>
    </i>
    <i>
      <x v="137"/>
      <x v="202"/>
    </i>
    <i>
      <x v="138"/>
      <x v="185"/>
    </i>
    <i>
      <x v="139"/>
      <x v="122"/>
    </i>
    <i>
      <x v="140"/>
      <x v="25"/>
    </i>
    <i r="1">
      <x v="160"/>
    </i>
    <i>
      <x v="141"/>
      <x v="48"/>
    </i>
    <i>
      <x v="142"/>
      <x v="250"/>
    </i>
    <i>
      <x v="143"/>
      <x v="173"/>
    </i>
    <i>
      <x v="144"/>
      <x v="308"/>
    </i>
    <i>
      <x v="145"/>
      <x v="22"/>
    </i>
    <i>
      <x v="146"/>
      <x v="135"/>
    </i>
    <i>
      <x v="147"/>
      <x v="27"/>
    </i>
    <i r="1">
      <x v="56"/>
    </i>
    <i>
      <x v="148"/>
      <x v="60"/>
    </i>
    <i>
      <x v="149"/>
      <x v="116"/>
    </i>
    <i r="1">
      <x v="163"/>
    </i>
    <i>
      <x v="150"/>
      <x v="313"/>
    </i>
    <i>
      <x v="151"/>
      <x v="195"/>
    </i>
    <i>
      <x v="152"/>
      <x v="283"/>
    </i>
    <i>
      <x v="153"/>
      <x v="198"/>
    </i>
    <i>
      <x v="154"/>
      <x v="175"/>
    </i>
    <i r="1">
      <x v="229"/>
    </i>
    <i>
      <x v="155"/>
      <x v="51"/>
    </i>
    <i>
      <x v="156"/>
      <x v="178"/>
    </i>
    <i r="1">
      <x v="256"/>
    </i>
    <i>
      <x v="157"/>
      <x v="189"/>
    </i>
    <i>
      <x v="158"/>
      <x v="33"/>
    </i>
    <i>
      <x v="159"/>
      <x v="169"/>
    </i>
    <i r="1">
      <x v="218"/>
    </i>
    <i>
      <x v="160"/>
      <x v="9"/>
    </i>
    <i>
      <x v="161"/>
      <x v="187"/>
    </i>
    <i>
      <x v="162"/>
      <x v="156"/>
    </i>
    <i>
      <x v="163"/>
      <x v="268"/>
    </i>
    <i>
      <x v="164"/>
      <x v="42"/>
    </i>
    <i>
      <x v="165"/>
      <x v="79"/>
    </i>
    <i>
      <x v="166"/>
      <x v="90"/>
    </i>
    <i>
      <x v="167"/>
      <x v="296"/>
    </i>
    <i>
      <x v="168"/>
      <x v="213"/>
    </i>
    <i>
      <x v="169"/>
      <x v="73"/>
    </i>
    <i>
      <x v="170"/>
      <x v="208"/>
    </i>
    <i>
      <x v="171"/>
      <x v="136"/>
    </i>
    <i>
      <x v="172"/>
      <x v="153"/>
    </i>
    <i>
      <x v="173"/>
      <x v="204"/>
    </i>
    <i>
      <x v="174"/>
      <x v="214"/>
    </i>
    <i>
      <x v="175"/>
      <x v="49"/>
    </i>
    <i>
      <x v="176"/>
      <x v="166"/>
    </i>
    <i>
      <x v="177"/>
      <x v="207"/>
    </i>
    <i>
      <x v="178"/>
      <x v="276"/>
    </i>
    <i>
      <x v="179"/>
      <x v="193"/>
    </i>
    <i>
      <x v="180"/>
      <x v="94"/>
    </i>
    <i>
      <x v="181"/>
      <x v="168"/>
    </i>
    <i>
      <x v="182"/>
      <x v="105"/>
    </i>
    <i>
      <x v="183"/>
      <x v="45"/>
    </i>
    <i>
      <x v="184"/>
      <x v="280"/>
    </i>
    <i>
      <x v="185"/>
      <x v="259"/>
    </i>
    <i>
      <x v="186"/>
      <x v="3"/>
    </i>
    <i>
      <x v="187"/>
      <x v="301"/>
    </i>
    <i>
      <x v="188"/>
      <x v="97"/>
    </i>
    <i>
      <x v="189"/>
      <x v="97"/>
    </i>
    <i>
      <x v="190"/>
      <x v="265"/>
    </i>
    <i>
      <x v="191"/>
      <x v="211"/>
    </i>
    <i>
      <x v="192"/>
      <x v="74"/>
    </i>
    <i>
      <x v="193"/>
      <x v="244"/>
    </i>
    <i>
      <x v="194"/>
      <x v="151"/>
    </i>
    <i r="1">
      <x v="216"/>
    </i>
    <i>
      <x v="195"/>
      <x v="228"/>
    </i>
    <i>
      <x v="196"/>
      <x v="31"/>
    </i>
    <i>
      <x v="197"/>
      <x v="17"/>
    </i>
    <i>
      <x v="198"/>
      <x v="172"/>
    </i>
    <i>
      <x v="199"/>
      <x v="201"/>
    </i>
    <i>
      <x v="200"/>
      <x v="269"/>
    </i>
    <i>
      <x v="201"/>
      <x v="287"/>
    </i>
    <i>
      <x v="202"/>
      <x v="220"/>
    </i>
    <i>
      <x v="203"/>
      <x v="77"/>
    </i>
    <i>
      <x v="204"/>
      <x v="266"/>
    </i>
    <i>
      <x v="205"/>
      <x v="145"/>
    </i>
    <i>
      <x v="206"/>
      <x v="186"/>
    </i>
    <i>
      <x v="207"/>
      <x v="2"/>
    </i>
    <i r="1">
      <x v="141"/>
    </i>
    <i>
      <x v="208"/>
      <x v="246"/>
    </i>
    <i>
      <x v="209"/>
      <x v="232"/>
    </i>
    <i>
      <x v="210"/>
      <x v="93"/>
    </i>
    <i>
      <x v="211"/>
      <x v="215"/>
    </i>
    <i>
      <x v="212"/>
      <x v="21"/>
    </i>
    <i>
      <x v="213"/>
      <x v="171"/>
    </i>
    <i>
      <x v="214"/>
      <x v="278"/>
    </i>
    <i>
      <x v="215"/>
      <x v="140"/>
    </i>
    <i r="1">
      <x v="310"/>
    </i>
    <i>
      <x v="216"/>
      <x v="285"/>
    </i>
    <i>
      <x v="217"/>
      <x v="100"/>
    </i>
    <i>
      <x v="218"/>
      <x v="91"/>
    </i>
    <i>
      <x v="219"/>
      <x v="24"/>
    </i>
    <i>
      <x v="220"/>
      <x v="299"/>
    </i>
    <i>
      <x v="221"/>
      <x v="83"/>
    </i>
    <i>
      <x v="222"/>
      <x v="70"/>
    </i>
    <i>
      <x v="223"/>
      <x v="20"/>
    </i>
    <i>
      <x v="224"/>
      <x v="147"/>
    </i>
    <i>
      <x v="225"/>
      <x v="147"/>
    </i>
    <i>
      <x v="226"/>
      <x v="38"/>
    </i>
    <i>
      <x v="227"/>
      <x v="221"/>
    </i>
    <i>
      <x v="228"/>
      <x v="14"/>
    </i>
    <i>
      <x v="229"/>
      <x v="174"/>
    </i>
    <i>
      <x v="230"/>
      <x v="311"/>
    </i>
    <i>
      <x v="231"/>
      <x v="249"/>
    </i>
    <i>
      <x v="232"/>
      <x v="66"/>
    </i>
    <i>
      <x v="233"/>
      <x v="197"/>
    </i>
    <i>
      <x v="234"/>
      <x v="53"/>
    </i>
    <i>
      <x v="235"/>
      <x v="44"/>
    </i>
    <i r="1">
      <x v="183"/>
    </i>
    <i r="1">
      <x v="307"/>
    </i>
    <i>
      <x v="236"/>
      <x v="253"/>
    </i>
    <i>
      <x v="237"/>
      <x v="26"/>
    </i>
    <i>
      <x v="238"/>
      <x v="150"/>
    </i>
    <i>
      <x v="239"/>
      <x v="155"/>
    </i>
    <i r="1">
      <x v="234"/>
    </i>
    <i>
      <x v="240"/>
      <x v="275"/>
    </i>
    <i>
      <x v="241"/>
      <x v="8"/>
    </i>
    <i>
      <x v="242"/>
      <x v="8"/>
    </i>
    <i>
      <x v="243"/>
      <x v="289"/>
    </i>
    <i>
      <x v="244"/>
      <x v="139"/>
    </i>
    <i>
      <x v="245"/>
      <x v="108"/>
    </i>
    <i r="1">
      <x v="237"/>
    </i>
    <i>
      <x v="246"/>
      <x v="69"/>
    </i>
    <i>
      <x v="247"/>
      <x v="222"/>
    </i>
    <i>
      <x v="248"/>
      <x v="23"/>
    </i>
    <i>
      <x v="249"/>
      <x v="43"/>
    </i>
    <i>
      <x v="250"/>
      <x v="270"/>
    </i>
    <i>
      <x v="251"/>
      <x v="267"/>
    </i>
    <i>
      <x v="252"/>
      <x v="290"/>
    </i>
    <i>
      <x v="253"/>
      <x v="154"/>
    </i>
    <i>
      <x v="254"/>
      <x v="87"/>
    </i>
    <i r="1">
      <x v="95"/>
    </i>
    <i>
      <x v="255"/>
      <x v="200"/>
    </i>
    <i>
      <x v="256"/>
      <x v="223"/>
    </i>
    <i>
      <x v="257"/>
      <x v="142"/>
    </i>
    <i>
      <x v="258"/>
      <x v="271"/>
    </i>
    <i>
      <x v="259"/>
      <x v="177"/>
    </i>
    <i>
      <x v="260"/>
      <x v="181"/>
    </i>
    <i>
      <x v="261"/>
      <x v="106"/>
    </i>
    <i>
      <x v="262"/>
      <x v="277"/>
    </i>
    <i>
      <x v="263"/>
      <x v="314"/>
    </i>
    <i>
      <x v="264"/>
      <x v="81"/>
    </i>
    <i>
      <x v="265"/>
      <x v="58"/>
    </i>
    <i>
      <x v="266"/>
      <x v="12"/>
    </i>
    <i r="1">
      <x v="158"/>
    </i>
    <i>
      <x v="267"/>
      <x v="65"/>
    </i>
    <i>
      <x v="268"/>
      <x v="29"/>
    </i>
    <i>
      <x v="269"/>
      <x v="113"/>
    </i>
    <i>
      <x v="270"/>
      <x v="258"/>
    </i>
    <i>
      <x v="271"/>
      <x v="133"/>
    </i>
    <i>
      <x v="272"/>
      <x v="199"/>
    </i>
    <i>
      <x v="273"/>
      <x v="297"/>
    </i>
    <i>
      <x v="274"/>
      <x v="134"/>
    </i>
    <i>
      <x v="275"/>
      <x v="75"/>
    </i>
    <i>
      <x v="276"/>
      <x v="312"/>
    </i>
    <i>
      <x v="277"/>
      <x v="238"/>
    </i>
    <i t="grand">
      <x/>
    </i>
  </rowItems>
  <colFields count="1">
    <field x="7"/>
  </colFields>
  <colItems count="3">
    <i>
      <x v="4"/>
    </i>
    <i>
      <x v="5"/>
    </i>
    <i>
      <x v="6"/>
    </i>
  </colItems>
  <dataFields count="1">
    <dataField name="Name" fld="6" subtotal="count" baseField="3" baseItem="9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8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showHeaders="0" compact="0" compactData="0" gridDropZones="1" multipleFieldFilters="0">
  <location ref="E3:G82" firstHeaderRow="1" firstDataRow="2" firstDataCol="2"/>
  <pivotFields count="8">
    <pivotField axis="axisRow" compact="0" outline="0" showAll="0" measureFilter="1" defaultSubtotal="0">
      <items count="278">
        <item x="11"/>
        <item x="171"/>
        <item x="0"/>
        <item x="9"/>
        <item x="229"/>
        <item x="105"/>
        <item x="185"/>
        <item x="207"/>
        <item x="245"/>
        <item x="57"/>
        <item x="154"/>
        <item x="275"/>
        <item x="233"/>
        <item x="193"/>
        <item x="142"/>
        <item x="100"/>
        <item x="137"/>
        <item x="223"/>
        <item x="209"/>
        <item x="145"/>
        <item x="43"/>
        <item x="45"/>
        <item x="60"/>
        <item x="46"/>
        <item x="51"/>
        <item x="170"/>
        <item x="205"/>
        <item x="236"/>
        <item x="218"/>
        <item x="61"/>
        <item x="98"/>
        <item x="121"/>
        <item x="151"/>
        <item x="251"/>
        <item x="107"/>
        <item x="72"/>
        <item x="178"/>
        <item x="235"/>
        <item x="214"/>
        <item x="109"/>
        <item x="56"/>
        <item x="122"/>
        <item x="138"/>
        <item x="15"/>
        <item x="5"/>
        <item x="69"/>
        <item x="277"/>
        <item x="153"/>
        <item x="194"/>
        <item x="227"/>
        <item x="89"/>
        <item x="128"/>
        <item x="129"/>
        <item x="23"/>
        <item x="73"/>
        <item x="44"/>
        <item x="265"/>
        <item x="99"/>
        <item x="131"/>
        <item x="149"/>
        <item x="21"/>
        <item x="125"/>
        <item x="16"/>
        <item x="117"/>
        <item x="276"/>
        <item x="199"/>
        <item x="38"/>
        <item x="65"/>
        <item x="244"/>
        <item x="158"/>
        <item x="87"/>
        <item x="246"/>
        <item x="18"/>
        <item x="50"/>
        <item x="182"/>
        <item x="189"/>
        <item x="106"/>
        <item x="126"/>
        <item x="134"/>
        <item x="28"/>
        <item x="26"/>
        <item x="79"/>
        <item x="159"/>
        <item x="2"/>
        <item x="67"/>
        <item x="97"/>
        <item x="94"/>
        <item x="166"/>
        <item x="132"/>
        <item x="59"/>
        <item x="6"/>
        <item x="120"/>
        <item x="7"/>
        <item x="63"/>
        <item x="64"/>
        <item x="3"/>
        <item x="102"/>
        <item x="35"/>
        <item x="260"/>
        <item x="92"/>
        <item x="225"/>
        <item x="12"/>
        <item x="161"/>
        <item x="13"/>
        <item x="248"/>
        <item x="215"/>
        <item x="136"/>
        <item x="14"/>
        <item x="163"/>
        <item x="90"/>
        <item x="173"/>
        <item x="272"/>
        <item x="226"/>
        <item x="133"/>
        <item x="228"/>
        <item x="74"/>
        <item x="196"/>
        <item x="77"/>
        <item x="1"/>
        <item x="48"/>
        <item x="177"/>
        <item x="213"/>
        <item x="259"/>
        <item x="37"/>
        <item x="254"/>
        <item x="210"/>
        <item x="62"/>
        <item x="112"/>
        <item x="247"/>
        <item x="144"/>
        <item x="113"/>
        <item x="156"/>
        <item x="101"/>
        <item x="202"/>
        <item x="198"/>
        <item x="29"/>
        <item x="54"/>
        <item x="83"/>
        <item x="206"/>
        <item x="55"/>
        <item x="220"/>
        <item x="24"/>
        <item x="148"/>
        <item x="181"/>
        <item x="179"/>
        <item x="157"/>
        <item x="239"/>
        <item x="93"/>
        <item x="22"/>
        <item x="183"/>
        <item x="266"/>
        <item x="211"/>
        <item x="114"/>
        <item x="267"/>
        <item x="91"/>
        <item x="66"/>
        <item x="124"/>
        <item x="111"/>
        <item x="253"/>
        <item x="115"/>
        <item x="32"/>
        <item x="86"/>
        <item x="42"/>
        <item x="68"/>
        <item x="203"/>
        <item x="240"/>
        <item x="263"/>
        <item x="184"/>
        <item x="180"/>
        <item x="127"/>
        <item x="10"/>
        <item x="165"/>
        <item x="17"/>
        <item x="200"/>
        <item x="143"/>
        <item x="175"/>
        <item x="139"/>
        <item x="238"/>
        <item x="130"/>
        <item x="262"/>
        <item x="108"/>
        <item x="212"/>
        <item x="224"/>
        <item x="174"/>
        <item x="231"/>
        <item x="146"/>
        <item x="219"/>
        <item x="78"/>
        <item x="270"/>
        <item x="8"/>
        <item x="104"/>
        <item x="31"/>
        <item x="119"/>
        <item x="30"/>
        <item x="49"/>
        <item x="150"/>
        <item x="257"/>
        <item x="20"/>
        <item x="152"/>
        <item x="230"/>
        <item x="217"/>
        <item x="75"/>
        <item x="188"/>
        <item x="269"/>
        <item x="40"/>
        <item x="237"/>
        <item x="155"/>
        <item x="242"/>
        <item x="141"/>
        <item x="264"/>
        <item x="201"/>
        <item x="168"/>
        <item x="268"/>
        <item x="88"/>
        <item x="197"/>
        <item x="39"/>
        <item x="53"/>
        <item x="261"/>
        <item x="204"/>
        <item x="172"/>
        <item x="252"/>
        <item x="274"/>
        <item x="186"/>
        <item x="271"/>
        <item x="76"/>
        <item x="103"/>
        <item x="222"/>
        <item x="96"/>
        <item x="34"/>
        <item x="25"/>
        <item x="118"/>
        <item x="135"/>
        <item x="160"/>
        <item x="71"/>
        <item x="140"/>
        <item x="147"/>
        <item x="19"/>
        <item x="243"/>
        <item x="234"/>
        <item x="81"/>
        <item x="52"/>
        <item x="176"/>
        <item x="191"/>
        <item x="192"/>
        <item x="36"/>
        <item x="84"/>
        <item x="167"/>
        <item x="208"/>
        <item x="80"/>
        <item x="195"/>
        <item x="255"/>
        <item x="164"/>
        <item x="58"/>
        <item x="162"/>
        <item x="70"/>
        <item x="123"/>
        <item x="190"/>
        <item x="216"/>
        <item x="249"/>
        <item x="95"/>
        <item x="116"/>
        <item x="256"/>
        <item x="27"/>
        <item x="221"/>
        <item x="232"/>
        <item x="241"/>
        <item x="169"/>
        <item x="187"/>
        <item x="258"/>
        <item x="250"/>
        <item x="4"/>
        <item x="47"/>
        <item x="110"/>
        <item x="85"/>
        <item x="33"/>
        <item x="41"/>
        <item x="273"/>
        <item x="82"/>
      </items>
    </pivotField>
    <pivotField compact="0" numFmtId="16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numFmtId="1" outline="0" showAll="0" defaultSubtotal="0"/>
    <pivotField axis="axisRow" compact="0" outline="0" showAll="0" defaultSubtotal="0">
      <items count="597">
        <item x="89"/>
        <item x="180"/>
        <item x="271"/>
        <item x="244"/>
        <item x="178"/>
        <item x="138"/>
        <item x="25"/>
        <item x="153"/>
        <item x="189"/>
        <item x="24"/>
        <item x="208"/>
        <item x="179"/>
        <item x="283"/>
        <item x="226"/>
        <item x="36"/>
        <item x="239"/>
        <item x="108"/>
        <item x="20"/>
        <item x="255"/>
        <item x="39"/>
        <item x="306"/>
        <item x="303"/>
        <item x="126"/>
        <item x="80"/>
        <item x="183"/>
        <item x="275"/>
        <item x="272"/>
        <item x="232"/>
        <item x="127"/>
        <item x="291"/>
        <item x="148"/>
        <item x="289"/>
        <item x="100"/>
        <item x="285"/>
        <item x="142"/>
        <item x="44"/>
        <item x="238"/>
        <item x="164"/>
        <item x="250"/>
        <item x="273"/>
        <item x="97"/>
        <item x="214"/>
        <item x="223"/>
        <item x="213"/>
        <item x="154"/>
        <item x="186"/>
        <item x="58"/>
        <item x="29"/>
        <item x="26"/>
        <item x="187"/>
        <item x="254"/>
        <item x="21"/>
        <item x="40"/>
        <item x="146"/>
        <item x="225"/>
        <item x="265"/>
        <item x="96"/>
        <item x="279"/>
        <item x="270"/>
        <item x="151"/>
        <item x="23"/>
        <item x="15"/>
        <item x="282"/>
        <item x="102"/>
        <item x="92"/>
        <item x="205"/>
        <item x="167"/>
        <item x="70"/>
        <item x="185"/>
        <item x="116"/>
        <item x="204"/>
        <item x="237"/>
        <item x="307"/>
        <item x="133"/>
        <item x="124"/>
        <item x="42"/>
        <item x="59"/>
        <item x="305"/>
        <item x="67"/>
        <item x="269"/>
        <item x="6"/>
        <item x="259"/>
        <item x="86"/>
        <item x="309"/>
        <item x="175"/>
        <item x="286"/>
        <item x="181"/>
        <item x="171"/>
        <item x="256"/>
        <item x="106"/>
        <item x="297"/>
        <item x="224"/>
        <item x="197"/>
        <item x="221"/>
        <item x="111"/>
        <item x="71"/>
        <item x="252"/>
        <item x="8"/>
        <item x="63"/>
        <item x="109"/>
        <item x="294"/>
        <item x="292"/>
        <item x="105"/>
        <item x="234"/>
        <item x="173"/>
        <item x="251"/>
        <item x="288"/>
        <item x="261"/>
        <item x="264"/>
        <item x="199"/>
        <item x="134"/>
        <item x="91"/>
        <item x="128"/>
        <item x="281"/>
        <item x="31"/>
        <item x="65"/>
        <item x="218"/>
        <item x="230"/>
        <item x="159"/>
        <item x="290"/>
        <item x="260"/>
        <item x="9"/>
        <item x="56"/>
        <item x="122"/>
        <item x="32"/>
        <item x="295"/>
        <item x="55"/>
        <item x="263"/>
        <item x="184"/>
        <item x="182"/>
        <item x="217"/>
        <item x="160"/>
        <item x="253"/>
        <item x="48"/>
        <item x="35"/>
        <item x="268"/>
        <item x="174"/>
        <item x="245"/>
        <item x="241"/>
        <item x="38"/>
        <item x="274"/>
        <item x="304"/>
        <item x="240"/>
        <item x="22"/>
        <item x="1"/>
        <item x="266"/>
        <item x="200"/>
        <item x="77"/>
        <item x="121"/>
        <item x="110"/>
        <item x="262"/>
        <item x="300"/>
        <item x="61"/>
        <item x="17"/>
        <item x="169"/>
        <item x="247"/>
        <item x="43"/>
        <item x="0"/>
        <item x="177"/>
        <item x="278"/>
        <item x="248"/>
        <item x="62"/>
        <item x="132"/>
        <item x="201"/>
        <item x="5"/>
        <item x="310"/>
        <item x="145"/>
        <item x="75"/>
        <item x="236"/>
        <item x="233"/>
        <item x="51"/>
        <item x="90"/>
        <item x="158"/>
        <item x="198"/>
        <item x="27"/>
        <item x="94"/>
        <item x="150"/>
        <item x="98"/>
        <item x="130"/>
        <item x="28"/>
        <item x="64"/>
        <item x="120"/>
        <item x="78"/>
        <item x="206"/>
        <item x="192"/>
        <item x="227"/>
        <item x="162"/>
        <item x="88"/>
        <item x="45"/>
        <item x="114"/>
        <item x="74"/>
        <item x="57"/>
        <item x="137"/>
        <item x="296"/>
        <item x="219"/>
        <item x="235"/>
        <item x="277"/>
        <item x="72"/>
        <item x="302"/>
        <item x="93"/>
        <item x="129"/>
        <item x="257"/>
        <item x="84"/>
        <item x="228"/>
        <item x="220"/>
        <item x="293"/>
        <item x="143"/>
        <item x="267"/>
        <item x="10"/>
        <item x="13"/>
        <item x="2"/>
        <item x="34"/>
        <item x="79"/>
        <item x="196"/>
        <item x="149"/>
        <item x="176"/>
        <item x="50"/>
        <item x="49"/>
        <item x="119"/>
        <item x="117"/>
        <item x="207"/>
        <item x="99"/>
        <item x="229"/>
        <item x="209"/>
        <item x="14"/>
        <item x="313"/>
        <item x="47"/>
        <item x="156"/>
        <item x="157"/>
        <item x="188"/>
        <item x="68"/>
        <item x="37"/>
        <item x="298"/>
        <item x="112"/>
        <item x="81"/>
        <item x="170"/>
        <item x="161"/>
        <item x="85"/>
        <item x="83"/>
        <item x="168"/>
        <item x="82"/>
        <item x="12"/>
        <item x="3"/>
        <item x="125"/>
        <item x="33"/>
        <item x="7"/>
        <item x="147"/>
        <item x="231"/>
        <item x="139"/>
        <item x="141"/>
        <item x="155"/>
        <item x="193"/>
        <item x="18"/>
        <item x="19"/>
        <item x="215"/>
        <item x="165"/>
        <item x="191"/>
        <item x="115"/>
        <item x="4"/>
        <item x="152"/>
        <item x="212"/>
        <item x="140"/>
        <item x="311"/>
        <item x="144"/>
        <item x="46"/>
        <item x="107"/>
        <item x="41"/>
        <item x="172"/>
        <item x="69"/>
        <item x="242"/>
        <item x="287"/>
        <item x="280"/>
        <item x="243"/>
        <item x="131"/>
        <item x="104"/>
        <item x="53"/>
        <item x="136"/>
        <item x="30"/>
        <item x="216"/>
        <item x="222"/>
        <item x="258"/>
        <item x="73"/>
        <item x="276"/>
        <item x="118"/>
        <item x="113"/>
        <item x="54"/>
        <item x="246"/>
        <item x="76"/>
        <item x="103"/>
        <item x="210"/>
        <item x="60"/>
        <item x="299"/>
        <item x="211"/>
        <item x="314"/>
        <item x="203"/>
        <item x="101"/>
        <item x="202"/>
        <item x="87"/>
        <item x="163"/>
        <item x="284"/>
        <item x="312"/>
        <item x="66"/>
        <item x="95"/>
        <item x="52"/>
        <item x="166"/>
        <item x="135"/>
        <item x="16"/>
        <item x="195"/>
        <item x="194"/>
        <item x="190"/>
        <item x="11"/>
        <item x="123"/>
        <item x="308"/>
        <item x="301"/>
        <item x="249"/>
        <item m="1" x="400"/>
        <item m="1" x="527"/>
        <item m="1" x="569"/>
        <item m="1" x="529"/>
        <item m="1" x="358"/>
        <item m="1" x="456"/>
        <item m="1" x="585"/>
        <item m="1" x="410"/>
        <item m="1" x="448"/>
        <item m="1" x="578"/>
        <item m="1" x="492"/>
        <item m="1" x="507"/>
        <item m="1" x="493"/>
        <item m="1" x="457"/>
        <item m="1" x="396"/>
        <item m="1" x="423"/>
        <item m="1" x="588"/>
        <item m="1" x="329"/>
        <item m="1" x="341"/>
        <item m="1" x="417"/>
        <item m="1" x="439"/>
        <item m="1" x="572"/>
        <item m="1" x="401"/>
        <item m="1" x="398"/>
        <item m="1" x="402"/>
        <item m="1" x="561"/>
        <item m="1" x="539"/>
        <item m="1" x="515"/>
        <item m="1" x="441"/>
        <item m="1" x="330"/>
        <item m="1" x="425"/>
        <item m="1" x="429"/>
        <item m="1" x="382"/>
        <item m="1" x="350"/>
        <item m="1" x="522"/>
        <item m="1" x="416"/>
        <item m="1" x="462"/>
        <item m="1" x="593"/>
        <item m="1" x="475"/>
        <item m="1" x="372"/>
        <item m="1" x="325"/>
        <item m="1" x="369"/>
        <item m="1" x="594"/>
        <item m="1" x="442"/>
        <item m="1" x="573"/>
        <item m="1" x="524"/>
        <item m="1" x="503"/>
        <item m="1" x="339"/>
        <item m="1" x="518"/>
        <item m="1" x="365"/>
        <item m="1" x="467"/>
        <item m="1" x="499"/>
        <item m="1" x="592"/>
        <item m="1" x="531"/>
        <item m="1" x="590"/>
        <item m="1" x="452"/>
        <item m="1" x="392"/>
        <item m="1" x="574"/>
        <item m="1" x="513"/>
        <item m="1" x="428"/>
        <item m="1" x="342"/>
        <item m="1" x="315"/>
        <item m="1" x="318"/>
        <item m="1" x="558"/>
        <item m="1" x="506"/>
        <item m="1" x="538"/>
        <item m="1" x="357"/>
        <item m="1" x="385"/>
        <item m="1" x="469"/>
        <item m="1" x="430"/>
        <item m="1" x="560"/>
        <item m="1" x="591"/>
        <item m="1" x="363"/>
        <item m="1" x="387"/>
        <item m="1" x="437"/>
        <item m="1" x="450"/>
        <item m="1" x="412"/>
        <item m="1" x="380"/>
        <item m="1" x="393"/>
        <item m="1" x="500"/>
        <item m="1" x="496"/>
        <item m="1" x="370"/>
        <item m="1" x="508"/>
        <item m="1" x="533"/>
        <item m="1" x="520"/>
        <item m="1" x="545"/>
        <item m="1" x="484"/>
        <item m="1" x="438"/>
        <item m="1" x="421"/>
        <item m="1" x="326"/>
        <item m="1" x="543"/>
        <item m="1" x="424"/>
        <item m="1" x="478"/>
        <item m="1" x="327"/>
        <item m="1" x="378"/>
        <item m="1" x="568"/>
        <item m="1" x="433"/>
        <item m="1" x="480"/>
        <item m="1" x="553"/>
        <item m="1" x="528"/>
        <item m="1" x="552"/>
        <item m="1" x="404"/>
        <item m="1" x="517"/>
        <item m="1" x="447"/>
        <item m="1" x="386"/>
        <item m="1" x="460"/>
        <item m="1" x="362"/>
        <item m="1" x="445"/>
        <item m="1" x="366"/>
        <item m="1" x="476"/>
        <item m="1" x="364"/>
        <item m="1" x="374"/>
        <item m="1" x="555"/>
        <item m="1" x="440"/>
        <item m="1" x="562"/>
        <item m="1" x="576"/>
        <item m="1" x="582"/>
        <item m="1" x="505"/>
        <item m="1" x="479"/>
        <item m="1" x="321"/>
        <item m="1" x="547"/>
        <item m="1" x="408"/>
        <item m="1" x="414"/>
        <item m="1" x="354"/>
        <item m="1" x="468"/>
        <item m="1" x="489"/>
        <item m="1" x="443"/>
        <item m="1" x="359"/>
        <item m="1" x="348"/>
        <item m="1" x="587"/>
        <item m="1" x="540"/>
        <item m="1" x="526"/>
        <item m="1" x="379"/>
        <item m="1" x="494"/>
        <item m="1" x="371"/>
        <item m="1" x="556"/>
        <item m="1" x="554"/>
        <item m="1" x="375"/>
        <item m="1" x="373"/>
        <item m="1" x="320"/>
        <item m="1" x="332"/>
        <item m="1" x="368"/>
        <item m="1" x="536"/>
        <item m="1" x="405"/>
        <item m="1" x="519"/>
        <item m="1" x="344"/>
        <item m="1" x="544"/>
        <item m="1" x="482"/>
        <item m="1" x="391"/>
        <item m="1" x="566"/>
        <item m="1" x="557"/>
        <item m="1" x="434"/>
        <item m="1" x="498"/>
        <item m="1" x="537"/>
        <item m="1" x="470"/>
        <item m="1" x="431"/>
        <item m="1" x="534"/>
        <item m="1" x="422"/>
        <item m="1" x="355"/>
        <item m="1" x="338"/>
        <item m="1" x="589"/>
        <item m="1" x="514"/>
        <item m="1" x="465"/>
        <item m="1" x="337"/>
        <item m="1" x="346"/>
        <item m="1" x="335"/>
        <item m="1" x="466"/>
        <item m="1" x="334"/>
        <item m="1" x="501"/>
        <item m="1" x="347"/>
        <item m="1" x="436"/>
        <item m="1" x="413"/>
        <item m="1" x="490"/>
        <item m="1" x="463"/>
        <item m="1" x="349"/>
        <item m="1" x="351"/>
        <item m="1" x="579"/>
        <item m="1" x="575"/>
        <item m="1" x="331"/>
        <item m="1" x="461"/>
        <item m="1" x="564"/>
        <item m="1" x="596"/>
        <item m="1" x="340"/>
        <item m="1" x="360"/>
        <item m="1" x="353"/>
        <item m="1" x="407"/>
        <item m="1" x="542"/>
        <item m="1" x="581"/>
        <item m="1" x="549"/>
        <item m="1" x="565"/>
        <item m="1" x="458"/>
        <item m="1" x="453"/>
        <item m="1" x="444"/>
        <item m="1" x="418"/>
        <item m="1" x="395"/>
        <item m="1" x="435"/>
        <item m="1" x="510"/>
        <item m="1" x="336"/>
        <item m="1" x="446"/>
        <item m="1" x="403"/>
        <item m="1" x="551"/>
        <item m="1" x="586"/>
        <item m="1" x="333"/>
        <item m="1" x="567"/>
        <item m="1" x="471"/>
        <item m="1" x="530"/>
        <item m="1" x="481"/>
        <item m="1" x="322"/>
        <item m="1" x="319"/>
        <item m="1" x="559"/>
        <item m="1" x="384"/>
        <item m="1" x="577"/>
        <item m="1" x="389"/>
        <item m="1" x="390"/>
        <item m="1" x="580"/>
        <item m="1" x="356"/>
        <item m="1" x="473"/>
        <item m="1" x="491"/>
        <item m="1" x="532"/>
        <item m="1" x="397"/>
        <item m="1" x="495"/>
        <item m="1" x="426"/>
        <item m="1" x="563"/>
        <item m="1" x="459"/>
        <item m="1" x="451"/>
        <item m="1" x="509"/>
        <item m="1" x="377"/>
        <item m="1" x="546"/>
        <item m="1" x="511"/>
        <item m="1" x="488"/>
        <item m="1" x="420"/>
        <item m="1" x="345"/>
        <item m="1" x="497"/>
        <item m="1" x="324"/>
        <item m="1" x="454"/>
        <item m="1" x="472"/>
        <item m="1" x="361"/>
        <item m="1" x="485"/>
        <item m="1" x="477"/>
        <item m="1" x="409"/>
        <item m="1" x="383"/>
        <item m="1" x="525"/>
        <item m="1" x="486"/>
        <item m="1" x="483"/>
        <item m="1" x="381"/>
        <item m="1" x="343"/>
        <item m="1" x="367"/>
        <item m="1" x="352"/>
        <item m="1" x="516"/>
        <item m="1" x="512"/>
        <item m="1" x="583"/>
        <item m="1" x="464"/>
        <item m="1" x="541"/>
        <item m="1" x="595"/>
        <item m="1" x="419"/>
        <item m="1" x="502"/>
        <item m="1" x="487"/>
        <item m="1" x="570"/>
        <item m="1" x="474"/>
        <item m="1" x="504"/>
        <item m="1" x="550"/>
        <item m="1" x="388"/>
        <item m="1" x="571"/>
        <item m="1" x="394"/>
        <item m="1" x="584"/>
        <item m="1" x="427"/>
        <item m="1" x="406"/>
        <item m="1" x="411"/>
        <item m="1" x="548"/>
        <item m="1" x="376"/>
        <item m="1" x="415"/>
        <item m="1" x="316"/>
        <item m="1" x="535"/>
        <item m="1" x="317"/>
        <item m="1" x="399"/>
        <item m="1" x="521"/>
        <item m="1" x="432"/>
        <item m="1" x="449"/>
        <item m="1" x="523"/>
        <item m="1" x="455"/>
        <item m="1" x="323"/>
        <item m="1" x="328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14">
        <item h="1" sd="0" x="0"/>
        <item h="1" sd="0" x="1"/>
        <item h="1" sd="0" x="2"/>
        <item h="1" sd="0" x="3"/>
        <item h="1" sd="0" x="4"/>
        <item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2">
    <field x="0"/>
    <field x="3"/>
  </rowFields>
  <rowItems count="78">
    <i>
      <x v="2"/>
      <x v="157"/>
    </i>
    <i>
      <x v="5"/>
      <x v="255"/>
    </i>
    <i>
      <x v="7"/>
      <x v="203"/>
    </i>
    <i>
      <x v="13"/>
      <x v="292"/>
    </i>
    <i>
      <x v="14"/>
      <x v="30"/>
    </i>
    <i>
      <x v="16"/>
      <x v="206"/>
    </i>
    <i>
      <x v="18"/>
      <x v="247"/>
    </i>
    <i>
      <x v="25"/>
      <x v="11"/>
    </i>
    <i>
      <x v="26"/>
      <x v="54"/>
    </i>
    <i>
      <x v="31"/>
      <x v="28"/>
    </i>
    <i>
      <x v="34"/>
      <x v="92"/>
    </i>
    <i>
      <x v="38"/>
      <x v="36"/>
    </i>
    <i>
      <x v="41"/>
      <x v="112"/>
    </i>
    <i>
      <x v="43"/>
      <x v="61"/>
    </i>
    <i>
      <x v="44"/>
      <x v="117"/>
    </i>
    <i>
      <x v="46"/>
      <x v="293"/>
    </i>
    <i>
      <x v="48"/>
      <x v="260"/>
    </i>
    <i>
      <x v="51"/>
      <x v="110"/>
    </i>
    <i>
      <x v="64"/>
      <x v="300"/>
    </i>
    <i>
      <x v="65"/>
      <x v="194"/>
    </i>
    <i>
      <x v="73"/>
      <x v="170"/>
    </i>
    <i>
      <x v="76"/>
      <x v="99"/>
    </i>
    <i>
      <x v="85"/>
      <x v="32"/>
    </i>
    <i>
      <x v="87"/>
      <x v="84"/>
    </i>
    <i>
      <x v="91"/>
      <x v="243"/>
    </i>
    <i>
      <x v="92"/>
      <x v="245"/>
    </i>
    <i>
      <x v="94"/>
      <x v="191"/>
    </i>
    <i>
      <x v="99"/>
      <x v="4"/>
    </i>
    <i>
      <x v="101"/>
      <x v="241"/>
    </i>
    <i>
      <x v="103"/>
      <x v="209"/>
    </i>
    <i>
      <x v="105"/>
      <x v="15"/>
    </i>
    <i>
      <x v="106"/>
      <x v="34"/>
    </i>
    <i>
      <x v="110"/>
      <x v="128"/>
    </i>
    <i>
      <x v="113"/>
      <x v="248"/>
    </i>
    <i>
      <x v="116"/>
      <x v="254"/>
    </i>
    <i>
      <x v="120"/>
      <x v="309"/>
    </i>
    <i>
      <x v="121"/>
      <x v="71"/>
    </i>
    <i>
      <x v="123"/>
      <x v="19"/>
    </i>
    <i>
      <x v="127"/>
      <x v="257"/>
    </i>
    <i>
      <x v="133"/>
      <x v="279"/>
    </i>
    <i>
      <x v="134"/>
      <x v="130"/>
    </i>
    <i>
      <x v="136"/>
      <x v="146"/>
    </i>
    <i>
      <x v="138"/>
      <x v="185"/>
    </i>
    <i>
      <x v="141"/>
      <x v="48"/>
    </i>
    <i>
      <x v="142"/>
      <x v="250"/>
    </i>
    <i>
      <x v="143"/>
      <x v="173"/>
    </i>
    <i>
      <x v="144"/>
      <x v="308"/>
    </i>
    <i>
      <x v="147"/>
      <x v="27"/>
    </i>
    <i>
      <x v="151"/>
      <x v="195"/>
    </i>
    <i>
      <x v="159"/>
      <x v="169"/>
    </i>
    <i>
      <x v="160"/>
      <x v="9"/>
    </i>
    <i>
      <x v="161"/>
      <x v="187"/>
    </i>
    <i>
      <x v="167"/>
      <x v="296"/>
    </i>
    <i>
      <x v="168"/>
      <x v="213"/>
    </i>
    <i>
      <x v="173"/>
      <x v="204"/>
    </i>
    <i>
      <x v="176"/>
      <x v="166"/>
    </i>
    <i>
      <x v="181"/>
      <x v="168"/>
    </i>
    <i>
      <x v="185"/>
      <x v="259"/>
    </i>
    <i>
      <x v="197"/>
      <x v="17"/>
    </i>
    <i>
      <x v="202"/>
      <x v="220"/>
    </i>
    <i>
      <x v="210"/>
      <x v="93"/>
    </i>
    <i>
      <x v="211"/>
      <x v="215"/>
    </i>
    <i>
      <x v="214"/>
      <x v="278"/>
    </i>
    <i>
      <x v="218"/>
      <x v="91"/>
    </i>
    <i>
      <x v="219"/>
      <x v="24"/>
    </i>
    <i>
      <x v="227"/>
      <x v="221"/>
    </i>
    <i>
      <x v="239"/>
      <x v="234"/>
    </i>
    <i>
      <x v="241"/>
      <x v="8"/>
    </i>
    <i>
      <x v="243"/>
      <x v="289"/>
    </i>
    <i>
      <x v="244"/>
      <x v="139"/>
    </i>
    <i>
      <x v="246"/>
      <x v="69"/>
    </i>
    <i>
      <x v="247"/>
      <x v="222"/>
    </i>
    <i>
      <x v="249"/>
      <x v="43"/>
    </i>
    <i>
      <x v="253"/>
      <x v="154"/>
    </i>
    <i>
      <x v="256"/>
      <x v="223"/>
    </i>
    <i>
      <x v="257"/>
      <x v="142"/>
    </i>
    <i>
      <x v="260"/>
      <x v="181"/>
    </i>
    <i>
      <x v="272"/>
      <x v="199"/>
    </i>
  </rowItems>
  <colFields count="1">
    <field x="7"/>
  </colFields>
  <colItems count="1">
    <i>
      <x v="5"/>
    </i>
  </colItems>
  <dataFields count="1">
    <dataField name="Name" fld="4" subtotal="count" baseField="3" baseItem="157"/>
  </dataFields>
  <pivotTableStyleInfo name="PivotStyleMedium6" showRowHeaders="1" showColHeaders="1" showRowStripes="0" showColStripes="0" showLastColumn="1"/>
  <filters count="1">
    <filter fld="0" type="valueEqual" evalOrder="-1" id="1" iMeasureFld="0">
      <autoFilter ref="A1">
        <filterColumn colId="0">
          <customFilters>
            <customFilter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showHeaders="0" compact="0" compactData="0" gridDropZones="1" multipleFieldFilters="0">
  <location ref="A3:C116" firstHeaderRow="1" firstDataRow="2" firstDataCol="2"/>
  <pivotFields count="8">
    <pivotField axis="axisRow" compact="0" outline="0" showAll="0" defaultSubtotal="0">
      <items count="278">
        <item x="11"/>
        <item x="171"/>
        <item x="0"/>
        <item x="9"/>
        <item x="229"/>
        <item x="105"/>
        <item x="185"/>
        <item x="207"/>
        <item x="245"/>
        <item x="57"/>
        <item x="154"/>
        <item x="275"/>
        <item x="233"/>
        <item x="193"/>
        <item x="142"/>
        <item x="100"/>
        <item x="137"/>
        <item x="223"/>
        <item x="209"/>
        <item x="145"/>
        <item x="43"/>
        <item x="45"/>
        <item x="60"/>
        <item x="46"/>
        <item x="51"/>
        <item x="170"/>
        <item x="205"/>
        <item x="236"/>
        <item x="218"/>
        <item x="61"/>
        <item x="98"/>
        <item x="121"/>
        <item x="151"/>
        <item x="251"/>
        <item x="107"/>
        <item x="72"/>
        <item x="178"/>
        <item x="235"/>
        <item x="214"/>
        <item x="109"/>
        <item x="56"/>
        <item x="122"/>
        <item x="138"/>
        <item x="15"/>
        <item x="5"/>
        <item x="69"/>
        <item x="277"/>
        <item x="153"/>
        <item x="194"/>
        <item x="227"/>
        <item x="89"/>
        <item x="128"/>
        <item x="129"/>
        <item x="23"/>
        <item x="73"/>
        <item x="44"/>
        <item x="265"/>
        <item x="99"/>
        <item x="131"/>
        <item x="149"/>
        <item x="21"/>
        <item x="125"/>
        <item x="16"/>
        <item x="117"/>
        <item x="276"/>
        <item x="199"/>
        <item x="38"/>
        <item x="65"/>
        <item x="244"/>
        <item x="158"/>
        <item x="87"/>
        <item x="246"/>
        <item x="18"/>
        <item x="50"/>
        <item x="182"/>
        <item x="189"/>
        <item x="106"/>
        <item x="126"/>
        <item x="134"/>
        <item x="28"/>
        <item x="26"/>
        <item x="79"/>
        <item x="159"/>
        <item x="2"/>
        <item x="67"/>
        <item x="97"/>
        <item x="94"/>
        <item x="166"/>
        <item x="132"/>
        <item x="59"/>
        <item x="6"/>
        <item x="120"/>
        <item x="7"/>
        <item x="63"/>
        <item x="64"/>
        <item x="3"/>
        <item x="102"/>
        <item x="35"/>
        <item x="260"/>
        <item x="92"/>
        <item x="225"/>
        <item x="12"/>
        <item x="161"/>
        <item x="13"/>
        <item x="248"/>
        <item x="215"/>
        <item x="136"/>
        <item x="14"/>
        <item x="163"/>
        <item x="90"/>
        <item x="173"/>
        <item x="272"/>
        <item x="226"/>
        <item x="133"/>
        <item x="228"/>
        <item x="74"/>
        <item x="196"/>
        <item x="77"/>
        <item x="1"/>
        <item x="48"/>
        <item x="177"/>
        <item x="213"/>
        <item x="259"/>
        <item x="37"/>
        <item x="254"/>
        <item x="210"/>
        <item x="62"/>
        <item x="112"/>
        <item x="247"/>
        <item x="144"/>
        <item x="113"/>
        <item x="156"/>
        <item x="101"/>
        <item x="202"/>
        <item x="198"/>
        <item x="29"/>
        <item x="54"/>
        <item x="83"/>
        <item x="206"/>
        <item x="55"/>
        <item x="220"/>
        <item x="24"/>
        <item x="148"/>
        <item x="181"/>
        <item x="179"/>
        <item x="157"/>
        <item x="239"/>
        <item x="93"/>
        <item x="22"/>
        <item x="183"/>
        <item x="266"/>
        <item x="211"/>
        <item x="114"/>
        <item x="267"/>
        <item x="91"/>
        <item x="66"/>
        <item x="124"/>
        <item x="111"/>
        <item x="253"/>
        <item x="115"/>
        <item x="32"/>
        <item x="86"/>
        <item x="42"/>
        <item x="68"/>
        <item x="203"/>
        <item x="240"/>
        <item x="263"/>
        <item x="184"/>
        <item x="180"/>
        <item x="127"/>
        <item x="10"/>
        <item x="165"/>
        <item x="17"/>
        <item x="200"/>
        <item x="143"/>
        <item x="175"/>
        <item x="139"/>
        <item x="238"/>
        <item x="130"/>
        <item x="262"/>
        <item x="108"/>
        <item x="212"/>
        <item x="224"/>
        <item x="174"/>
        <item x="231"/>
        <item x="146"/>
        <item x="219"/>
        <item x="78"/>
        <item x="270"/>
        <item x="8"/>
        <item x="104"/>
        <item x="31"/>
        <item x="119"/>
        <item x="30"/>
        <item x="49"/>
        <item x="150"/>
        <item x="257"/>
        <item x="20"/>
        <item x="152"/>
        <item x="230"/>
        <item x="217"/>
        <item x="75"/>
        <item x="188"/>
        <item x="269"/>
        <item x="40"/>
        <item x="237"/>
        <item x="155"/>
        <item x="242"/>
        <item x="141"/>
        <item x="264"/>
        <item x="201"/>
        <item x="168"/>
        <item x="268"/>
        <item x="88"/>
        <item x="197"/>
        <item x="39"/>
        <item x="53"/>
        <item x="261"/>
        <item x="204"/>
        <item x="172"/>
        <item x="252"/>
        <item x="274"/>
        <item x="186"/>
        <item x="271"/>
        <item x="76"/>
        <item x="103"/>
        <item x="222"/>
        <item x="96"/>
        <item x="34"/>
        <item x="25"/>
        <item x="118"/>
        <item x="135"/>
        <item x="160"/>
        <item x="71"/>
        <item x="140"/>
        <item x="147"/>
        <item x="19"/>
        <item x="243"/>
        <item x="234"/>
        <item x="81"/>
        <item x="52"/>
        <item x="176"/>
        <item x="191"/>
        <item x="192"/>
        <item x="36"/>
        <item x="84"/>
        <item x="167"/>
        <item x="208"/>
        <item x="80"/>
        <item x="195"/>
        <item x="255"/>
        <item x="164"/>
        <item x="58"/>
        <item x="162"/>
        <item x="70"/>
        <item x="123"/>
        <item x="190"/>
        <item x="216"/>
        <item x="249"/>
        <item x="95"/>
        <item x="116"/>
        <item x="256"/>
        <item x="27"/>
        <item x="221"/>
        <item x="232"/>
        <item x="241"/>
        <item x="169"/>
        <item x="187"/>
        <item x="258"/>
        <item x="250"/>
        <item x="4"/>
        <item x="47"/>
        <item x="110"/>
        <item x="85"/>
        <item x="33"/>
        <item x="41"/>
        <item x="273"/>
        <item x="82"/>
      </items>
    </pivotField>
    <pivotField compact="0" numFmtId="16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numFmtId="1" outline="0" showAll="0" defaultSubtotal="0"/>
    <pivotField axis="axisRow" compact="0" outline="0" showAll="0" measureFilter="1" defaultSubtotal="0">
      <items count="597">
        <item x="189"/>
        <item x="291"/>
        <item x="100"/>
        <item x="186"/>
        <item x="102"/>
        <item x="59"/>
        <item x="86"/>
        <item x="111"/>
        <item x="8"/>
        <item x="63"/>
        <item x="65"/>
        <item x="9"/>
        <item x="55"/>
        <item x="184"/>
        <item x="304"/>
        <item x="240"/>
        <item x="200"/>
        <item x="77"/>
        <item x="233"/>
        <item x="130"/>
        <item x="120"/>
        <item x="220"/>
        <item x="176"/>
        <item x="50"/>
        <item x="37"/>
        <item x="168"/>
        <item x="139"/>
        <item x="191"/>
        <item x="144"/>
        <item x="280"/>
        <item x="314"/>
        <item x="312"/>
        <item x="52"/>
        <item x="123"/>
        <item x="308"/>
        <item m="1" x="400"/>
        <item m="1" x="527"/>
        <item m="1" x="569"/>
        <item m="1" x="529"/>
        <item m="1" x="358"/>
        <item m="1" x="456"/>
        <item m="1" x="585"/>
        <item m="1" x="410"/>
        <item m="1" x="448"/>
        <item m="1" x="578"/>
        <item m="1" x="492"/>
        <item m="1" x="507"/>
        <item m="1" x="493"/>
        <item m="1" x="457"/>
        <item m="1" x="396"/>
        <item m="1" x="423"/>
        <item m="1" x="588"/>
        <item m="1" x="329"/>
        <item m="1" x="341"/>
        <item m="1" x="417"/>
        <item m="1" x="439"/>
        <item m="1" x="572"/>
        <item m="1" x="401"/>
        <item m="1" x="398"/>
        <item m="1" x="402"/>
        <item m="1" x="561"/>
        <item m="1" x="539"/>
        <item m="1" x="515"/>
        <item m="1" x="441"/>
        <item m="1" x="330"/>
        <item m="1" x="425"/>
        <item m="1" x="429"/>
        <item m="1" x="382"/>
        <item m="1" x="350"/>
        <item m="1" x="522"/>
        <item m="1" x="416"/>
        <item m="1" x="462"/>
        <item m="1" x="593"/>
        <item m="1" x="475"/>
        <item m="1" x="372"/>
        <item m="1" x="325"/>
        <item m="1" x="369"/>
        <item m="1" x="594"/>
        <item m="1" x="442"/>
        <item m="1" x="573"/>
        <item m="1" x="524"/>
        <item m="1" x="503"/>
        <item m="1" x="339"/>
        <item m="1" x="518"/>
        <item m="1" x="365"/>
        <item m="1" x="467"/>
        <item m="1" x="499"/>
        <item m="1" x="592"/>
        <item m="1" x="531"/>
        <item m="1" x="590"/>
        <item m="1" x="452"/>
        <item m="1" x="392"/>
        <item m="1" x="574"/>
        <item m="1" x="513"/>
        <item m="1" x="428"/>
        <item m="1" x="342"/>
        <item m="1" x="315"/>
        <item m="1" x="318"/>
        <item m="1" x="558"/>
        <item m="1" x="506"/>
        <item m="1" x="538"/>
        <item m="1" x="357"/>
        <item m="1" x="385"/>
        <item m="1" x="469"/>
        <item m="1" x="430"/>
        <item m="1" x="560"/>
        <item m="1" x="591"/>
        <item m="1" x="363"/>
        <item m="1" x="387"/>
        <item m="1" x="437"/>
        <item m="1" x="450"/>
        <item m="1" x="412"/>
        <item m="1" x="380"/>
        <item m="1" x="393"/>
        <item m="1" x="500"/>
        <item m="1" x="496"/>
        <item m="1" x="370"/>
        <item m="1" x="508"/>
        <item m="1" x="533"/>
        <item m="1" x="520"/>
        <item m="1" x="545"/>
        <item m="1" x="484"/>
        <item m="1" x="438"/>
        <item m="1" x="421"/>
        <item m="1" x="326"/>
        <item m="1" x="543"/>
        <item m="1" x="424"/>
        <item m="1" x="478"/>
        <item m="1" x="327"/>
        <item m="1" x="378"/>
        <item m="1" x="568"/>
        <item m="1" x="433"/>
        <item m="1" x="480"/>
        <item m="1" x="553"/>
        <item m="1" x="528"/>
        <item m="1" x="552"/>
        <item m="1" x="404"/>
        <item m="1" x="517"/>
        <item m="1" x="447"/>
        <item m="1" x="386"/>
        <item m="1" x="460"/>
        <item m="1" x="362"/>
        <item m="1" x="445"/>
        <item m="1" x="366"/>
        <item m="1" x="476"/>
        <item m="1" x="364"/>
        <item m="1" x="374"/>
        <item m="1" x="555"/>
        <item m="1" x="440"/>
        <item m="1" x="562"/>
        <item m="1" x="576"/>
        <item m="1" x="582"/>
        <item m="1" x="505"/>
        <item m="1" x="479"/>
        <item m="1" x="321"/>
        <item m="1" x="547"/>
        <item m="1" x="408"/>
        <item m="1" x="414"/>
        <item m="1" x="354"/>
        <item m="1" x="468"/>
        <item m="1" x="489"/>
        <item m="1" x="443"/>
        <item m="1" x="359"/>
        <item m="1" x="348"/>
        <item m="1" x="587"/>
        <item m="1" x="540"/>
        <item m="1" x="526"/>
        <item m="1" x="379"/>
        <item m="1" x="494"/>
        <item m="1" x="371"/>
        <item m="1" x="556"/>
        <item m="1" x="554"/>
        <item m="1" x="375"/>
        <item m="1" x="373"/>
        <item m="1" x="320"/>
        <item m="1" x="332"/>
        <item m="1" x="368"/>
        <item m="1" x="536"/>
        <item m="1" x="405"/>
        <item m="1" x="519"/>
        <item m="1" x="344"/>
        <item m="1" x="544"/>
        <item m="1" x="482"/>
        <item m="1" x="391"/>
        <item m="1" x="566"/>
        <item m="1" x="557"/>
        <item m="1" x="434"/>
        <item m="1" x="498"/>
        <item m="1" x="537"/>
        <item m="1" x="470"/>
        <item m="1" x="431"/>
        <item m="1" x="534"/>
        <item m="1" x="422"/>
        <item m="1" x="355"/>
        <item m="1" x="338"/>
        <item m="1" x="589"/>
        <item m="1" x="514"/>
        <item m="1" x="465"/>
        <item m="1" x="337"/>
        <item m="1" x="346"/>
        <item m="1" x="335"/>
        <item m="1" x="466"/>
        <item m="1" x="334"/>
        <item m="1" x="501"/>
        <item m="1" x="347"/>
        <item m="1" x="436"/>
        <item m="1" x="413"/>
        <item m="1" x="490"/>
        <item m="1" x="463"/>
        <item m="1" x="349"/>
        <item m="1" x="351"/>
        <item m="1" x="579"/>
        <item m="1" x="575"/>
        <item m="1" x="331"/>
        <item m="1" x="461"/>
        <item m="1" x="564"/>
        <item m="1" x="596"/>
        <item m="1" x="340"/>
        <item m="1" x="360"/>
        <item m="1" x="353"/>
        <item m="1" x="407"/>
        <item m="1" x="542"/>
        <item m="1" x="581"/>
        <item m="1" x="549"/>
        <item m="1" x="565"/>
        <item m="1" x="458"/>
        <item m="1" x="453"/>
        <item m="1" x="444"/>
        <item m="1" x="418"/>
        <item m="1" x="395"/>
        <item m="1" x="435"/>
        <item m="1" x="510"/>
        <item m="1" x="336"/>
        <item m="1" x="446"/>
        <item m="1" x="403"/>
        <item m="1" x="551"/>
        <item m="1" x="586"/>
        <item m="1" x="333"/>
        <item m="1" x="567"/>
        <item m="1" x="471"/>
        <item m="1" x="530"/>
        <item m="1" x="481"/>
        <item m="1" x="322"/>
        <item m="1" x="319"/>
        <item m="1" x="559"/>
        <item m="1" x="384"/>
        <item m="1" x="577"/>
        <item m="1" x="389"/>
        <item m="1" x="390"/>
        <item m="1" x="580"/>
        <item m="1" x="356"/>
        <item m="1" x="473"/>
        <item m="1" x="491"/>
        <item m="1" x="532"/>
        <item m="1" x="397"/>
        <item m="1" x="495"/>
        <item m="1" x="426"/>
        <item m="1" x="563"/>
        <item m="1" x="459"/>
        <item m="1" x="451"/>
        <item m="1" x="509"/>
        <item m="1" x="377"/>
        <item m="1" x="546"/>
        <item m="1" x="511"/>
        <item m="1" x="488"/>
        <item m="1" x="420"/>
        <item m="1" x="345"/>
        <item m="1" x="497"/>
        <item m="1" x="324"/>
        <item m="1" x="454"/>
        <item m="1" x="472"/>
        <item m="1" x="361"/>
        <item m="1" x="485"/>
        <item m="1" x="477"/>
        <item m="1" x="409"/>
        <item m="1" x="383"/>
        <item m="1" x="525"/>
        <item m="1" x="486"/>
        <item m="1" x="483"/>
        <item m="1" x="381"/>
        <item m="1" x="343"/>
        <item m="1" x="367"/>
        <item m="1" x="352"/>
        <item m="1" x="516"/>
        <item m="1" x="512"/>
        <item m="1" x="583"/>
        <item m="1" x="464"/>
        <item m="1" x="541"/>
        <item m="1" x="595"/>
        <item m="1" x="419"/>
        <item m="1" x="502"/>
        <item m="1" x="487"/>
        <item m="1" x="570"/>
        <item m="1" x="474"/>
        <item m="1" x="504"/>
        <item m="1" x="550"/>
        <item m="1" x="388"/>
        <item m="1" x="571"/>
        <item m="1" x="394"/>
        <item m="1" x="584"/>
        <item m="1" x="427"/>
        <item m="1" x="406"/>
        <item m="1" x="411"/>
        <item m="1" x="548"/>
        <item m="1" x="376"/>
        <item m="1" x="415"/>
        <item m="1" x="316"/>
        <item m="1" x="535"/>
        <item m="1" x="317"/>
        <item m="1" x="399"/>
        <item m="1" x="521"/>
        <item m="1" x="432"/>
        <item m="1" x="449"/>
        <item m="1" x="523"/>
        <item m="1" x="455"/>
        <item m="1" x="323"/>
        <item m="1" x="328"/>
        <item x="0"/>
        <item x="1"/>
        <item x="2"/>
        <item x="3"/>
        <item x="4"/>
        <item x="5"/>
        <item x="6"/>
        <item x="7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3"/>
        <item x="54"/>
        <item x="56"/>
        <item x="57"/>
        <item x="58"/>
        <item x="60"/>
        <item x="61"/>
        <item x="62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  <item x="79"/>
        <item x="80"/>
        <item x="81"/>
        <item x="82"/>
        <item x="83"/>
        <item x="84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1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1"/>
        <item x="122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5"/>
        <item x="146"/>
        <item x="196"/>
        <item x="276"/>
        <item x="28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9"/>
        <item x="170"/>
        <item x="171"/>
        <item x="172"/>
        <item x="173"/>
        <item x="174"/>
        <item x="175"/>
        <item x="177"/>
        <item x="178"/>
        <item x="179"/>
        <item x="180"/>
        <item x="181"/>
        <item x="182"/>
        <item x="183"/>
        <item x="185"/>
        <item x="187"/>
        <item x="188"/>
        <item x="190"/>
        <item x="192"/>
        <item x="193"/>
        <item x="194"/>
        <item x="195"/>
        <item x="197"/>
        <item x="198"/>
        <item x="19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4"/>
        <item x="235"/>
        <item x="236"/>
        <item x="237"/>
        <item x="238"/>
        <item x="239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7"/>
        <item x="278"/>
        <item x="279"/>
        <item x="281"/>
        <item x="282"/>
        <item x="283"/>
        <item x="284"/>
        <item x="285"/>
        <item x="287"/>
        <item x="288"/>
        <item x="289"/>
        <item x="290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5"/>
        <item x="306"/>
        <item x="307"/>
        <item x="309"/>
        <item x="310"/>
        <item x="311"/>
        <item x="313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14">
        <item h="1" sd="0" x="0"/>
        <item h="1" sd="0" x="1"/>
        <item h="1" sd="0" x="2"/>
        <item h="1" sd="0"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2">
    <field x="0"/>
    <field x="3"/>
  </rowFields>
  <rowItems count="112">
    <i>
      <x/>
      <x v="326"/>
    </i>
    <i r="1">
      <x v="351"/>
    </i>
    <i r="1">
      <x v="434"/>
    </i>
    <i r="1">
      <x v="535"/>
    </i>
    <i>
      <x v="6"/>
      <x v="480"/>
    </i>
    <i>
      <x v="8"/>
      <x v="446"/>
    </i>
    <i>
      <x v="11"/>
      <x v="594"/>
    </i>
    <i>
      <x v="12"/>
      <x v="551"/>
    </i>
    <i>
      <x v="16"/>
      <x v="442"/>
    </i>
    <i>
      <x v="23"/>
      <x v="518"/>
    </i>
    <i>
      <x v="27"/>
      <x v="555"/>
    </i>
    <i>
      <x v="29"/>
      <x v="9"/>
    </i>
    <i>
      <x v="30"/>
      <x v="406"/>
    </i>
    <i>
      <x v="33"/>
      <x v="570"/>
    </i>
    <i>
      <x v="34"/>
      <x v="414"/>
    </i>
    <i r="1">
      <x v="491"/>
    </i>
    <i>
      <x v="35"/>
      <x v="381"/>
    </i>
    <i>
      <x v="42"/>
      <x v="595"/>
    </i>
    <i>
      <x v="51"/>
      <x v="434"/>
    </i>
    <i>
      <x v="56"/>
      <x v="585"/>
    </i>
    <i>
      <x v="58"/>
      <x v="437"/>
    </i>
    <i>
      <x v="61"/>
      <x v="550"/>
    </i>
    <i>
      <x v="68"/>
      <x v="563"/>
    </i>
    <i>
      <x v="71"/>
      <x v="566"/>
    </i>
    <i>
      <x v="79"/>
      <x v="346"/>
    </i>
    <i>
      <x v="80"/>
      <x v="343"/>
    </i>
    <i>
      <x v="85"/>
      <x v="2"/>
    </i>
    <i>
      <x v="90"/>
      <x v="323"/>
    </i>
    <i>
      <x v="93"/>
      <x v="6"/>
    </i>
    <i r="1">
      <x v="577"/>
    </i>
    <i>
      <x v="94"/>
      <x v="368"/>
    </i>
    <i>
      <x v="97"/>
      <x v="24"/>
    </i>
    <i>
      <x v="98"/>
      <x v="579"/>
    </i>
    <i>
      <x v="99"/>
      <x v="401"/>
    </i>
    <i r="1">
      <x v="415"/>
    </i>
    <i r="1">
      <x v="536"/>
    </i>
    <i>
      <x v="100"/>
      <x v="542"/>
    </i>
    <i>
      <x v="104"/>
      <x v="568"/>
    </i>
    <i>
      <x v="110"/>
      <x v="13"/>
    </i>
    <i>
      <x v="112"/>
      <x v="543"/>
    </i>
    <i>
      <x v="114"/>
      <x v="545"/>
    </i>
    <i>
      <x v="118"/>
      <x v="318"/>
    </i>
    <i>
      <x v="120"/>
      <x v="486"/>
    </i>
    <i>
      <x v="121"/>
      <x v="528"/>
    </i>
    <i>
      <x v="122"/>
      <x v="581"/>
    </i>
    <i>
      <x v="123"/>
      <x v="353"/>
    </i>
    <i>
      <x v="124"/>
      <x v="447"/>
    </i>
    <i>
      <x v="125"/>
      <x v="525"/>
    </i>
    <i>
      <x v="130"/>
      <x v="487"/>
    </i>
    <i>
      <x v="131"/>
      <x v="464"/>
    </i>
    <i>
      <x v="137"/>
      <x v="391"/>
    </i>
    <i>
      <x v="138"/>
      <x v="519"/>
    </i>
    <i>
      <x v="140"/>
      <x v="538"/>
    </i>
    <i r="1">
      <x v="565"/>
    </i>
    <i>
      <x v="145"/>
      <x v="427"/>
    </i>
    <i>
      <x v="146"/>
      <x v="558"/>
    </i>
    <i>
      <x v="150"/>
      <x v="587"/>
    </i>
    <i>
      <x v="153"/>
      <x v="588"/>
    </i>
    <i>
      <x v="158"/>
      <x v="573"/>
    </i>
    <i>
      <x v="159"/>
      <x v="18"/>
    </i>
    <i>
      <x v="160"/>
      <x v="339"/>
    </i>
    <i>
      <x v="165"/>
      <x v="559"/>
    </i>
    <i>
      <x v="166"/>
      <x v="583"/>
    </i>
    <i>
      <x v="176"/>
      <x v="443"/>
    </i>
    <i>
      <x v="177"/>
      <x v="557"/>
    </i>
    <i>
      <x v="178"/>
      <x v="436"/>
    </i>
    <i>
      <x v="179"/>
      <x v="582"/>
    </i>
    <i>
      <x v="183"/>
      <x v="3"/>
    </i>
    <i>
      <x v="184"/>
      <x v="548"/>
    </i>
    <i>
      <x v="188"/>
      <x v="8"/>
    </i>
    <i>
      <x v="194"/>
      <x v="23"/>
    </i>
    <i r="1">
      <x v="586"/>
    </i>
    <i>
      <x v="196"/>
      <x v="576"/>
    </i>
    <i>
      <x v="199"/>
      <x v="547"/>
    </i>
    <i>
      <x v="200"/>
      <x v="532"/>
    </i>
    <i>
      <x v="203"/>
      <x v="590"/>
    </i>
    <i>
      <x v="204"/>
      <x v="355"/>
    </i>
    <i>
      <x v="205"/>
      <x v="556"/>
    </i>
    <i>
      <x v="207"/>
      <x v="14"/>
    </i>
    <i r="1">
      <x v="561"/>
    </i>
    <i>
      <x v="209"/>
      <x v="584"/>
    </i>
    <i>
      <x v="210"/>
      <x v="513"/>
    </i>
    <i>
      <x v="212"/>
      <x v="589"/>
    </i>
    <i>
      <x v="215"/>
      <x v="564"/>
    </i>
    <i>
      <x v="217"/>
      <x v="580"/>
    </i>
    <i>
      <x v="218"/>
      <x v="516"/>
    </i>
    <i>
      <x v="220"/>
      <x v="572"/>
    </i>
    <i>
      <x v="221"/>
      <x v="593"/>
    </i>
    <i>
      <x v="223"/>
      <x v="591"/>
    </i>
    <i>
      <x v="226"/>
      <x v="540"/>
    </i>
    <i>
      <x v="231"/>
      <x v="440"/>
    </i>
    <i>
      <x v="234"/>
      <x v="444"/>
    </i>
    <i>
      <x v="237"/>
      <x v="562"/>
    </i>
    <i>
      <x v="238"/>
      <x v="552"/>
    </i>
    <i>
      <x v="239"/>
      <x v="537"/>
    </i>
    <i>
      <x v="240"/>
      <x v="365"/>
    </i>
    <i>
      <x v="242"/>
      <x/>
    </i>
    <i>
      <x v="243"/>
      <x v="503"/>
    </i>
    <i>
      <x v="245"/>
      <x v="554"/>
    </i>
    <i>
      <x v="250"/>
      <x v="574"/>
    </i>
    <i>
      <x v="254"/>
      <x v="379"/>
    </i>
    <i r="1">
      <x v="471"/>
    </i>
    <i>
      <x v="258"/>
      <x v="29"/>
    </i>
    <i>
      <x v="259"/>
      <x v="404"/>
    </i>
    <i>
      <x v="261"/>
      <x v="575"/>
    </i>
    <i>
      <x v="262"/>
      <x v="345"/>
    </i>
    <i>
      <x v="263"/>
      <x v="539"/>
    </i>
    <i>
      <x v="264"/>
      <x v="549"/>
    </i>
    <i>
      <x v="266"/>
      <x v="571"/>
    </i>
    <i>
      <x v="268"/>
      <x v="1"/>
    </i>
    <i>
      <x v="269"/>
      <x v="569"/>
    </i>
    <i>
      <x v="276"/>
      <x v="34"/>
    </i>
  </rowItems>
  <colFields count="1">
    <field x="7"/>
  </colFields>
  <colItems count="1">
    <i>
      <x v="4"/>
    </i>
  </colItems>
  <dataFields count="1">
    <dataField name="Name" fld="4" subtotal="count" baseField="3" baseItem="326"/>
  </dataFields>
  <formats count="21">
    <format dxfId="317">
      <pivotArea dataOnly="0" labelOnly="1" fieldPosition="0">
        <references count="1">
          <reference field="3" count="1">
            <x v="36"/>
          </reference>
        </references>
      </pivotArea>
    </format>
    <format dxfId="318">
      <pivotArea dataOnly="0" labelOnly="1" fieldPosition="0">
        <references count="1">
          <reference field="3" count="1">
            <x v="36"/>
          </reference>
        </references>
      </pivotArea>
    </format>
    <format dxfId="319">
      <pivotArea dataOnly="0" labelOnly="1" fieldPosition="0">
        <references count="1">
          <reference field="3" count="1">
            <x v="36"/>
          </reference>
        </references>
      </pivotArea>
    </format>
    <format dxfId="320">
      <pivotArea type="origin" dataOnly="0" labelOnly="1" outline="0" fieldPosition="0"/>
    </format>
    <format dxfId="321">
      <pivotArea field="3" type="button" dataOnly="0" labelOnly="1" outline="0" axis="axisRow" fieldPosition="1"/>
    </format>
    <format dxfId="322">
      <pivotArea dataOnly="0" labelOnly="1" fieldPosition="0">
        <references count="1">
          <reference field="3" count="50">
            <x v="0"/>
            <x v="1"/>
            <x v="2"/>
            <x v="3"/>
            <x v="4"/>
            <x v="6"/>
            <x v="8"/>
            <x v="9"/>
            <x v="11"/>
            <x v="13"/>
            <x v="14"/>
            <x v="18"/>
            <x v="24"/>
            <x v="25"/>
            <x v="27"/>
            <x v="29"/>
            <x v="32"/>
            <x v="34"/>
            <x v="36"/>
            <x v="39"/>
            <x v="42"/>
            <x v="45"/>
            <x v="46"/>
            <x v="47"/>
            <x v="50"/>
            <x v="51"/>
            <x v="52"/>
            <x v="53"/>
            <x v="54"/>
            <x v="55"/>
            <x v="58"/>
            <x v="59"/>
            <x v="61"/>
            <x v="63"/>
            <x v="64"/>
            <x v="68"/>
            <x v="69"/>
            <x v="70"/>
            <x v="76"/>
            <x v="79"/>
            <x v="80"/>
            <x v="81"/>
            <x v="82"/>
            <x v="84"/>
            <x v="86"/>
            <x v="87"/>
            <x v="89"/>
            <x v="91"/>
            <x v="93"/>
            <x v="94"/>
          </reference>
        </references>
      </pivotArea>
    </format>
    <format dxfId="323">
      <pivotArea dataOnly="0" labelOnly="1" fieldPosition="0">
        <references count="1">
          <reference field="3" count="50">
            <x v="99"/>
            <x v="100"/>
            <x v="101"/>
            <x v="103"/>
            <x v="104"/>
            <x v="105"/>
            <x v="107"/>
            <x v="108"/>
            <x v="109"/>
            <x v="111"/>
            <x v="113"/>
            <x v="114"/>
            <x v="115"/>
            <x v="117"/>
            <x v="118"/>
            <x v="119"/>
            <x v="120"/>
            <x v="121"/>
            <x v="122"/>
            <x v="125"/>
            <x v="126"/>
            <x v="127"/>
            <x v="128"/>
            <x v="130"/>
            <x v="131"/>
            <x v="132"/>
            <x v="133"/>
            <x v="135"/>
            <x v="136"/>
            <x v="138"/>
            <x v="139"/>
            <x v="141"/>
            <x v="143"/>
            <x v="144"/>
            <x v="145"/>
            <x v="147"/>
            <x v="148"/>
            <x v="149"/>
            <x v="150"/>
            <x v="152"/>
            <x v="154"/>
            <x v="156"/>
            <x v="157"/>
            <x v="158"/>
            <x v="159"/>
            <x v="160"/>
            <x v="161"/>
            <x v="162"/>
            <x v="163"/>
            <x v="164"/>
          </reference>
        </references>
      </pivotArea>
    </format>
    <format dxfId="324">
      <pivotArea dataOnly="0" labelOnly="1" fieldPosition="0">
        <references count="1">
          <reference field="3" count="50">
            <x v="165"/>
            <x v="168"/>
            <x v="169"/>
            <x v="170"/>
            <x v="171"/>
            <x v="172"/>
            <x v="174"/>
            <x v="177"/>
            <x v="178"/>
            <x v="179"/>
            <x v="181"/>
            <x v="184"/>
            <x v="185"/>
            <x v="186"/>
            <x v="189"/>
            <x v="191"/>
            <x v="194"/>
            <x v="195"/>
            <x v="196"/>
            <x v="197"/>
            <x v="198"/>
            <x v="199"/>
            <x v="201"/>
            <x v="202"/>
            <x v="206"/>
            <x v="208"/>
            <x v="209"/>
            <x v="210"/>
            <x v="213"/>
            <x v="214"/>
            <x v="215"/>
            <x v="216"/>
            <x v="218"/>
            <x v="219"/>
            <x v="221"/>
            <x v="222"/>
            <x v="223"/>
            <x v="224"/>
            <x v="225"/>
            <x v="226"/>
            <x v="227"/>
            <x v="228"/>
            <x v="230"/>
            <x v="231"/>
            <x v="238"/>
            <x v="243"/>
            <x v="244"/>
            <x v="245"/>
            <x v="246"/>
            <x v="247"/>
          </reference>
        </references>
      </pivotArea>
    </format>
    <format dxfId="325">
      <pivotArea dataOnly="0" labelOnly="1" fieldPosition="0">
        <references count="1">
          <reference field="3" count="40">
            <x v="248"/>
            <x v="249"/>
            <x v="251"/>
            <x v="256"/>
            <x v="260"/>
            <x v="262"/>
            <x v="263"/>
            <x v="264"/>
            <x v="267"/>
            <x v="268"/>
            <x v="269"/>
            <x v="272"/>
            <x v="274"/>
            <x v="275"/>
            <x v="278"/>
            <x v="279"/>
            <x v="280"/>
            <x v="281"/>
            <x v="283"/>
            <x v="284"/>
            <x v="285"/>
            <x v="288"/>
            <x v="289"/>
            <x v="291"/>
            <x v="293"/>
            <x v="294"/>
            <x v="296"/>
            <x v="298"/>
            <x v="299"/>
            <x v="301"/>
            <x v="302"/>
            <x v="304"/>
            <x v="305"/>
            <x v="307"/>
            <x v="308"/>
            <x v="309"/>
            <x v="313"/>
            <x v="314"/>
            <x v="315"/>
            <x v="316"/>
          </reference>
        </references>
      </pivotArea>
    </format>
    <format dxfId="326">
      <pivotArea type="origin" dataOnly="0" labelOnly="1" outline="0" fieldPosition="0"/>
    </format>
    <format dxfId="327">
      <pivotArea field="3" type="button" dataOnly="0" labelOnly="1" outline="0" axis="axisRow" fieldPosition="1"/>
    </format>
    <format dxfId="328">
      <pivotArea dataOnly="0" labelOnly="1" fieldPosition="0">
        <references count="1">
          <reference field="3" count="50">
            <x v="0"/>
            <x v="1"/>
            <x v="2"/>
            <x v="3"/>
            <x v="4"/>
            <x v="6"/>
            <x v="8"/>
            <x v="9"/>
            <x v="11"/>
            <x v="13"/>
            <x v="14"/>
            <x v="18"/>
            <x v="24"/>
            <x v="25"/>
            <x v="27"/>
            <x v="29"/>
            <x v="32"/>
            <x v="34"/>
            <x v="36"/>
            <x v="39"/>
            <x v="42"/>
            <x v="45"/>
            <x v="46"/>
            <x v="47"/>
            <x v="50"/>
            <x v="51"/>
            <x v="52"/>
            <x v="53"/>
            <x v="54"/>
            <x v="55"/>
            <x v="58"/>
            <x v="59"/>
            <x v="61"/>
            <x v="63"/>
            <x v="64"/>
            <x v="68"/>
            <x v="69"/>
            <x v="70"/>
            <x v="76"/>
            <x v="79"/>
            <x v="80"/>
            <x v="81"/>
            <x v="82"/>
            <x v="84"/>
            <x v="86"/>
            <x v="87"/>
            <x v="89"/>
            <x v="91"/>
            <x v="93"/>
            <x v="94"/>
          </reference>
        </references>
      </pivotArea>
    </format>
    <format dxfId="329">
      <pivotArea dataOnly="0" labelOnly="1" fieldPosition="0">
        <references count="1">
          <reference field="3" count="50">
            <x v="99"/>
            <x v="100"/>
            <x v="101"/>
            <x v="103"/>
            <x v="104"/>
            <x v="105"/>
            <x v="107"/>
            <x v="108"/>
            <x v="109"/>
            <x v="111"/>
            <x v="113"/>
            <x v="114"/>
            <x v="115"/>
            <x v="117"/>
            <x v="118"/>
            <x v="119"/>
            <x v="120"/>
            <x v="121"/>
            <x v="122"/>
            <x v="125"/>
            <x v="126"/>
            <x v="127"/>
            <x v="128"/>
            <x v="130"/>
            <x v="131"/>
            <x v="132"/>
            <x v="133"/>
            <x v="135"/>
            <x v="136"/>
            <x v="138"/>
            <x v="139"/>
            <x v="141"/>
            <x v="143"/>
            <x v="144"/>
            <x v="145"/>
            <x v="147"/>
            <x v="148"/>
            <x v="149"/>
            <x v="150"/>
            <x v="152"/>
            <x v="154"/>
            <x v="156"/>
            <x v="157"/>
            <x v="158"/>
            <x v="159"/>
            <x v="160"/>
            <x v="161"/>
            <x v="162"/>
            <x v="163"/>
            <x v="164"/>
          </reference>
        </references>
      </pivotArea>
    </format>
    <format dxfId="330">
      <pivotArea dataOnly="0" labelOnly="1" fieldPosition="0">
        <references count="1">
          <reference field="3" count="50">
            <x v="165"/>
            <x v="168"/>
            <x v="169"/>
            <x v="170"/>
            <x v="171"/>
            <x v="172"/>
            <x v="174"/>
            <x v="177"/>
            <x v="178"/>
            <x v="179"/>
            <x v="181"/>
            <x v="184"/>
            <x v="185"/>
            <x v="186"/>
            <x v="189"/>
            <x v="191"/>
            <x v="194"/>
            <x v="195"/>
            <x v="196"/>
            <x v="197"/>
            <x v="198"/>
            <x v="199"/>
            <x v="201"/>
            <x v="202"/>
            <x v="206"/>
            <x v="208"/>
            <x v="209"/>
            <x v="210"/>
            <x v="213"/>
            <x v="214"/>
            <x v="215"/>
            <x v="216"/>
            <x v="218"/>
            <x v="219"/>
            <x v="221"/>
            <x v="222"/>
            <x v="223"/>
            <x v="224"/>
            <x v="225"/>
            <x v="226"/>
            <x v="227"/>
            <x v="228"/>
            <x v="230"/>
            <x v="231"/>
            <x v="238"/>
            <x v="243"/>
            <x v="244"/>
            <x v="245"/>
            <x v="246"/>
            <x v="247"/>
          </reference>
        </references>
      </pivotArea>
    </format>
    <format dxfId="331">
      <pivotArea dataOnly="0" labelOnly="1" fieldPosition="0">
        <references count="1">
          <reference field="3" count="40">
            <x v="248"/>
            <x v="249"/>
            <x v="251"/>
            <x v="256"/>
            <x v="260"/>
            <x v="262"/>
            <x v="263"/>
            <x v="264"/>
            <x v="267"/>
            <x v="268"/>
            <x v="269"/>
            <x v="272"/>
            <x v="274"/>
            <x v="275"/>
            <x v="278"/>
            <x v="279"/>
            <x v="280"/>
            <x v="281"/>
            <x v="283"/>
            <x v="284"/>
            <x v="285"/>
            <x v="288"/>
            <x v="289"/>
            <x v="291"/>
            <x v="293"/>
            <x v="294"/>
            <x v="296"/>
            <x v="298"/>
            <x v="299"/>
            <x v="301"/>
            <x v="302"/>
            <x v="304"/>
            <x v="305"/>
            <x v="307"/>
            <x v="308"/>
            <x v="309"/>
            <x v="313"/>
            <x v="314"/>
            <x v="315"/>
            <x v="316"/>
          </reference>
        </references>
      </pivotArea>
    </format>
    <format dxfId="332">
      <pivotArea type="origin" dataOnly="0" labelOnly="1" outline="0" fieldPosition="0"/>
    </format>
    <format dxfId="333">
      <pivotArea field="3" type="button" dataOnly="0" labelOnly="1" outline="0" axis="axisRow" fieldPosition="1"/>
    </format>
    <format dxfId="334">
      <pivotArea dataOnly="0" labelOnly="1" fieldPosition="0">
        <references count="1">
          <reference field="3" count="50">
            <x v="0"/>
            <x v="1"/>
            <x v="2"/>
            <x v="3"/>
            <x v="4"/>
            <x v="6"/>
            <x v="8"/>
            <x v="9"/>
            <x v="11"/>
            <x v="13"/>
            <x v="14"/>
            <x v="18"/>
            <x v="24"/>
            <x v="25"/>
            <x v="27"/>
            <x v="29"/>
            <x v="32"/>
            <x v="34"/>
            <x v="36"/>
            <x v="39"/>
            <x v="42"/>
            <x v="45"/>
            <x v="46"/>
            <x v="47"/>
            <x v="50"/>
            <x v="51"/>
            <x v="52"/>
            <x v="53"/>
            <x v="54"/>
            <x v="55"/>
            <x v="58"/>
            <x v="59"/>
            <x v="61"/>
            <x v="63"/>
            <x v="64"/>
            <x v="68"/>
            <x v="69"/>
            <x v="70"/>
            <x v="76"/>
            <x v="79"/>
            <x v="80"/>
            <x v="81"/>
            <x v="82"/>
            <x v="84"/>
            <x v="86"/>
            <x v="87"/>
            <x v="89"/>
            <x v="91"/>
            <x v="93"/>
            <x v="94"/>
          </reference>
        </references>
      </pivotArea>
    </format>
    <format dxfId="335">
      <pivotArea dataOnly="0" labelOnly="1" fieldPosition="0">
        <references count="1">
          <reference field="3" count="50">
            <x v="99"/>
            <x v="100"/>
            <x v="101"/>
            <x v="103"/>
            <x v="104"/>
            <x v="105"/>
            <x v="107"/>
            <x v="108"/>
            <x v="109"/>
            <x v="111"/>
            <x v="113"/>
            <x v="114"/>
            <x v="115"/>
            <x v="117"/>
            <x v="118"/>
            <x v="119"/>
            <x v="120"/>
            <x v="121"/>
            <x v="122"/>
            <x v="125"/>
            <x v="126"/>
            <x v="127"/>
            <x v="128"/>
            <x v="130"/>
            <x v="131"/>
            <x v="132"/>
            <x v="133"/>
            <x v="135"/>
            <x v="136"/>
            <x v="138"/>
            <x v="139"/>
            <x v="141"/>
            <x v="143"/>
            <x v="144"/>
            <x v="145"/>
            <x v="147"/>
            <x v="148"/>
            <x v="149"/>
            <x v="150"/>
            <x v="152"/>
            <x v="154"/>
            <x v="156"/>
            <x v="157"/>
            <x v="158"/>
            <x v="159"/>
            <x v="160"/>
            <x v="161"/>
            <x v="162"/>
            <x v="163"/>
            <x v="164"/>
          </reference>
        </references>
      </pivotArea>
    </format>
    <format dxfId="336">
      <pivotArea dataOnly="0" labelOnly="1" fieldPosition="0">
        <references count="1">
          <reference field="3" count="50">
            <x v="165"/>
            <x v="168"/>
            <x v="169"/>
            <x v="170"/>
            <x v="171"/>
            <x v="172"/>
            <x v="174"/>
            <x v="177"/>
            <x v="178"/>
            <x v="179"/>
            <x v="181"/>
            <x v="184"/>
            <x v="185"/>
            <x v="186"/>
            <x v="189"/>
            <x v="191"/>
            <x v="194"/>
            <x v="195"/>
            <x v="196"/>
            <x v="197"/>
            <x v="198"/>
            <x v="199"/>
            <x v="201"/>
            <x v="202"/>
            <x v="206"/>
            <x v="208"/>
            <x v="209"/>
            <x v="210"/>
            <x v="213"/>
            <x v="214"/>
            <x v="215"/>
            <x v="216"/>
            <x v="218"/>
            <x v="219"/>
            <x v="221"/>
            <x v="222"/>
            <x v="223"/>
            <x v="224"/>
            <x v="225"/>
            <x v="226"/>
            <x v="227"/>
            <x v="228"/>
            <x v="230"/>
            <x v="231"/>
            <x v="238"/>
            <x v="243"/>
            <x v="244"/>
            <x v="245"/>
            <x v="246"/>
            <x v="247"/>
          </reference>
        </references>
      </pivotArea>
    </format>
    <format dxfId="337">
      <pivotArea dataOnly="0" labelOnly="1" fieldPosition="0">
        <references count="1">
          <reference field="3" count="40">
            <x v="248"/>
            <x v="249"/>
            <x v="251"/>
            <x v="256"/>
            <x v="260"/>
            <x v="262"/>
            <x v="263"/>
            <x v="264"/>
            <x v="267"/>
            <x v="268"/>
            <x v="269"/>
            <x v="272"/>
            <x v="274"/>
            <x v="275"/>
            <x v="278"/>
            <x v="279"/>
            <x v="280"/>
            <x v="281"/>
            <x v="283"/>
            <x v="284"/>
            <x v="285"/>
            <x v="288"/>
            <x v="289"/>
            <x v="291"/>
            <x v="293"/>
            <x v="294"/>
            <x v="296"/>
            <x v="298"/>
            <x v="299"/>
            <x v="301"/>
            <x v="302"/>
            <x v="304"/>
            <x v="305"/>
            <x v="307"/>
            <x v="308"/>
            <x v="309"/>
            <x v="313"/>
            <x v="314"/>
            <x v="315"/>
            <x v="316"/>
          </reference>
        </references>
      </pivotArea>
    </format>
  </formats>
  <pivotTableStyleInfo name="PivotStyleMedium6" showRowHeaders="1" showColHeaders="1" showRowStripes="0" showColStripes="0" showLastColumn="1"/>
  <filters count="1">
    <filter fld="3" type="valueEqual" evalOrder="-1" id="1" iMeasureFld="0">
      <autoFilter ref="A1">
        <filterColumn colId="0">
          <customFilters>
            <customFilter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8" applyNumberFormats="0" applyBorderFormats="0" applyFontFormats="0" applyPatternFormats="0" applyAlignmentFormats="0" applyWidthHeightFormats="1" dataCaption="Values" updatedVersion="6" minRefreshableVersion="3" rowGrandTotals="0" itemPrintTitles="1" createdVersion="6" indent="0" showHeaders="0" compact="0" compactData="0" gridDropZones="1" multipleFieldFilters="0">
  <location ref="A3:F353" firstHeaderRow="1" firstDataRow="2" firstDataCol="2"/>
  <pivotFields count="8">
    <pivotField axis="axisRow" compact="0" outline="0" showAll="0" defaultSubtotal="0">
      <items count="278">
        <item x="11"/>
        <item x="171"/>
        <item x="0"/>
        <item x="9"/>
        <item x="229"/>
        <item x="105"/>
        <item x="185"/>
        <item x="207"/>
        <item x="245"/>
        <item x="57"/>
        <item x="154"/>
        <item x="275"/>
        <item x="233"/>
        <item x="193"/>
        <item x="142"/>
        <item x="100"/>
        <item x="137"/>
        <item x="223"/>
        <item x="209"/>
        <item x="145"/>
        <item x="43"/>
        <item x="45"/>
        <item x="60"/>
        <item x="46"/>
        <item x="51"/>
        <item x="170"/>
        <item x="205"/>
        <item x="236"/>
        <item x="218"/>
        <item x="61"/>
        <item x="98"/>
        <item x="121"/>
        <item x="151"/>
        <item x="251"/>
        <item x="107"/>
        <item x="72"/>
        <item x="178"/>
        <item x="235"/>
        <item x="214"/>
        <item x="109"/>
        <item x="56"/>
        <item x="122"/>
        <item x="138"/>
        <item x="15"/>
        <item x="5"/>
        <item x="69"/>
        <item x="277"/>
        <item x="153"/>
        <item x="194"/>
        <item x="227"/>
        <item x="89"/>
        <item x="128"/>
        <item x="129"/>
        <item x="23"/>
        <item x="73"/>
        <item x="44"/>
        <item x="265"/>
        <item x="99"/>
        <item x="131"/>
        <item x="149"/>
        <item x="21"/>
        <item x="125"/>
        <item x="16"/>
        <item x="117"/>
        <item x="276"/>
        <item x="199"/>
        <item x="38"/>
        <item x="65"/>
        <item x="244"/>
        <item x="158"/>
        <item x="87"/>
        <item x="246"/>
        <item x="18"/>
        <item x="50"/>
        <item x="182"/>
        <item x="189"/>
        <item x="106"/>
        <item x="126"/>
        <item x="134"/>
        <item x="28"/>
        <item x="26"/>
        <item x="79"/>
        <item x="159"/>
        <item x="2"/>
        <item x="67"/>
        <item x="97"/>
        <item x="94"/>
        <item x="166"/>
        <item x="132"/>
        <item x="59"/>
        <item x="6"/>
        <item x="120"/>
        <item x="7"/>
        <item x="63"/>
        <item x="64"/>
        <item x="3"/>
        <item x="102"/>
        <item x="35"/>
        <item x="260"/>
        <item x="92"/>
        <item x="225"/>
        <item x="12"/>
        <item x="161"/>
        <item x="13"/>
        <item x="248"/>
        <item x="215"/>
        <item x="136"/>
        <item x="14"/>
        <item x="163"/>
        <item x="90"/>
        <item x="173"/>
        <item x="272"/>
        <item x="226"/>
        <item x="133"/>
        <item x="228"/>
        <item x="74"/>
        <item x="196"/>
        <item x="77"/>
        <item x="1"/>
        <item x="48"/>
        <item x="177"/>
        <item x="213"/>
        <item x="259"/>
        <item x="37"/>
        <item x="254"/>
        <item x="210"/>
        <item x="62"/>
        <item x="112"/>
        <item x="247"/>
        <item x="144"/>
        <item x="113"/>
        <item x="156"/>
        <item x="101"/>
        <item x="202"/>
        <item x="198"/>
        <item x="29"/>
        <item x="54"/>
        <item x="83"/>
        <item x="206"/>
        <item x="55"/>
        <item x="220"/>
        <item x="24"/>
        <item x="148"/>
        <item x="181"/>
        <item x="179"/>
        <item x="157"/>
        <item x="239"/>
        <item x="93"/>
        <item x="22"/>
        <item x="183"/>
        <item x="266"/>
        <item x="211"/>
        <item x="114"/>
        <item x="267"/>
        <item x="91"/>
        <item x="66"/>
        <item x="124"/>
        <item x="111"/>
        <item x="253"/>
        <item x="115"/>
        <item x="32"/>
        <item x="86"/>
        <item x="42"/>
        <item x="68"/>
        <item x="203"/>
        <item x="240"/>
        <item x="263"/>
        <item x="184"/>
        <item x="180"/>
        <item x="127"/>
        <item x="10"/>
        <item x="165"/>
        <item x="17"/>
        <item x="200"/>
        <item x="143"/>
        <item x="175"/>
        <item x="139"/>
        <item x="238"/>
        <item x="130"/>
        <item x="262"/>
        <item x="108"/>
        <item x="212"/>
        <item x="224"/>
        <item x="174"/>
        <item x="231"/>
        <item x="146"/>
        <item x="219"/>
        <item x="78"/>
        <item x="270"/>
        <item x="8"/>
        <item x="104"/>
        <item x="31"/>
        <item x="119"/>
        <item x="30"/>
        <item x="49"/>
        <item x="150"/>
        <item x="257"/>
        <item x="20"/>
        <item x="152"/>
        <item x="230"/>
        <item x="217"/>
        <item x="75"/>
        <item x="188"/>
        <item x="269"/>
        <item x="40"/>
        <item x="237"/>
        <item x="155"/>
        <item x="242"/>
        <item x="141"/>
        <item x="264"/>
        <item x="201"/>
        <item x="168"/>
        <item x="268"/>
        <item x="88"/>
        <item x="197"/>
        <item x="39"/>
        <item x="53"/>
        <item x="261"/>
        <item x="204"/>
        <item x="172"/>
        <item x="252"/>
        <item x="274"/>
        <item x="186"/>
        <item x="271"/>
        <item x="76"/>
        <item x="103"/>
        <item x="222"/>
        <item x="96"/>
        <item x="34"/>
        <item x="25"/>
        <item x="118"/>
        <item x="135"/>
        <item x="160"/>
        <item x="71"/>
        <item x="140"/>
        <item x="147"/>
        <item x="19"/>
        <item x="243"/>
        <item x="234"/>
        <item x="81"/>
        <item x="52"/>
        <item x="176"/>
        <item x="191"/>
        <item x="192"/>
        <item x="36"/>
        <item x="84"/>
        <item x="167"/>
        <item x="208"/>
        <item x="80"/>
        <item x="195"/>
        <item x="255"/>
        <item x="164"/>
        <item x="58"/>
        <item x="162"/>
        <item x="70"/>
        <item x="123"/>
        <item x="190"/>
        <item x="216"/>
        <item x="249"/>
        <item x="95"/>
        <item x="116"/>
        <item x="256"/>
        <item x="27"/>
        <item x="221"/>
        <item x="232"/>
        <item x="241"/>
        <item x="169"/>
        <item x="187"/>
        <item x="258"/>
        <item x="250"/>
        <item x="4"/>
        <item x="47"/>
        <item x="110"/>
        <item x="85"/>
        <item x="33"/>
        <item x="41"/>
        <item x="273"/>
        <item x="82"/>
      </items>
    </pivotField>
    <pivotField compact="0" numFmtId="164" outline="0" showAll="0" defaultSubtotal="0"/>
    <pivotField compact="0" numFmtId="1" outline="0" showAll="0" defaultSubtotal="0"/>
    <pivotField axis="axisRow" compact="0" outline="0" showAll="0" defaultSubtotal="0">
      <items count="597">
        <item x="189"/>
        <item x="291"/>
        <item x="100"/>
        <item x="186"/>
        <item x="102"/>
        <item x="59"/>
        <item x="86"/>
        <item x="111"/>
        <item x="8"/>
        <item x="63"/>
        <item x="65"/>
        <item x="9"/>
        <item x="55"/>
        <item x="184"/>
        <item x="304"/>
        <item x="240"/>
        <item x="200"/>
        <item x="77"/>
        <item x="233"/>
        <item x="130"/>
        <item x="120"/>
        <item x="220"/>
        <item x="176"/>
        <item x="50"/>
        <item x="37"/>
        <item x="168"/>
        <item x="139"/>
        <item x="191"/>
        <item x="144"/>
        <item x="280"/>
        <item x="314"/>
        <item x="312"/>
        <item x="52"/>
        <item x="123"/>
        <item x="308"/>
        <item m="1" x="400"/>
        <item m="1" x="527"/>
        <item m="1" x="569"/>
        <item m="1" x="529"/>
        <item m="1" x="358"/>
        <item m="1" x="456"/>
        <item m="1" x="585"/>
        <item m="1" x="410"/>
        <item m="1" x="448"/>
        <item m="1" x="578"/>
        <item m="1" x="492"/>
        <item m="1" x="507"/>
        <item m="1" x="493"/>
        <item m="1" x="457"/>
        <item m="1" x="396"/>
        <item m="1" x="423"/>
        <item m="1" x="588"/>
        <item m="1" x="329"/>
        <item m="1" x="341"/>
        <item m="1" x="417"/>
        <item m="1" x="439"/>
        <item m="1" x="572"/>
        <item m="1" x="401"/>
        <item m="1" x="398"/>
        <item m="1" x="402"/>
        <item m="1" x="561"/>
        <item m="1" x="539"/>
        <item m="1" x="515"/>
        <item m="1" x="441"/>
        <item m="1" x="330"/>
        <item m="1" x="425"/>
        <item m="1" x="429"/>
        <item m="1" x="382"/>
        <item m="1" x="350"/>
        <item m="1" x="522"/>
        <item m="1" x="416"/>
        <item m="1" x="462"/>
        <item m="1" x="593"/>
        <item m="1" x="475"/>
        <item m="1" x="372"/>
        <item m="1" x="325"/>
        <item m="1" x="369"/>
        <item m="1" x="594"/>
        <item m="1" x="442"/>
        <item m="1" x="573"/>
        <item m="1" x="524"/>
        <item m="1" x="503"/>
        <item m="1" x="339"/>
        <item m="1" x="518"/>
        <item m="1" x="365"/>
        <item m="1" x="467"/>
        <item m="1" x="499"/>
        <item m="1" x="592"/>
        <item m="1" x="531"/>
        <item m="1" x="590"/>
        <item m="1" x="452"/>
        <item m="1" x="392"/>
        <item m="1" x="574"/>
        <item m="1" x="513"/>
        <item m="1" x="428"/>
        <item m="1" x="342"/>
        <item m="1" x="315"/>
        <item m="1" x="318"/>
        <item m="1" x="558"/>
        <item m="1" x="506"/>
        <item m="1" x="538"/>
        <item m="1" x="357"/>
        <item m="1" x="385"/>
        <item m="1" x="469"/>
        <item m="1" x="430"/>
        <item m="1" x="560"/>
        <item m="1" x="591"/>
        <item m="1" x="363"/>
        <item m="1" x="387"/>
        <item m="1" x="437"/>
        <item m="1" x="450"/>
        <item m="1" x="412"/>
        <item m="1" x="380"/>
        <item m="1" x="393"/>
        <item m="1" x="500"/>
        <item m="1" x="496"/>
        <item m="1" x="370"/>
        <item m="1" x="508"/>
        <item m="1" x="533"/>
        <item m="1" x="520"/>
        <item m="1" x="545"/>
        <item m="1" x="484"/>
        <item m="1" x="438"/>
        <item m="1" x="421"/>
        <item m="1" x="326"/>
        <item m="1" x="543"/>
        <item m="1" x="424"/>
        <item m="1" x="478"/>
        <item m="1" x="327"/>
        <item m="1" x="378"/>
        <item m="1" x="568"/>
        <item m="1" x="433"/>
        <item m="1" x="480"/>
        <item m="1" x="553"/>
        <item m="1" x="528"/>
        <item m="1" x="552"/>
        <item m="1" x="404"/>
        <item m="1" x="517"/>
        <item m="1" x="447"/>
        <item m="1" x="386"/>
        <item m="1" x="460"/>
        <item m="1" x="362"/>
        <item m="1" x="445"/>
        <item m="1" x="366"/>
        <item m="1" x="476"/>
        <item m="1" x="364"/>
        <item m="1" x="374"/>
        <item m="1" x="555"/>
        <item m="1" x="440"/>
        <item m="1" x="562"/>
        <item m="1" x="576"/>
        <item m="1" x="582"/>
        <item m="1" x="505"/>
        <item m="1" x="479"/>
        <item m="1" x="321"/>
        <item m="1" x="547"/>
        <item m="1" x="408"/>
        <item m="1" x="414"/>
        <item m="1" x="354"/>
        <item m="1" x="468"/>
        <item m="1" x="489"/>
        <item m="1" x="443"/>
        <item m="1" x="359"/>
        <item m="1" x="348"/>
        <item m="1" x="587"/>
        <item m="1" x="540"/>
        <item m="1" x="526"/>
        <item m="1" x="379"/>
        <item m="1" x="494"/>
        <item m="1" x="371"/>
        <item m="1" x="556"/>
        <item m="1" x="554"/>
        <item m="1" x="375"/>
        <item m="1" x="373"/>
        <item m="1" x="320"/>
        <item m="1" x="332"/>
        <item m="1" x="368"/>
        <item m="1" x="536"/>
        <item m="1" x="405"/>
        <item m="1" x="519"/>
        <item m="1" x="344"/>
        <item m="1" x="544"/>
        <item m="1" x="482"/>
        <item m="1" x="391"/>
        <item m="1" x="566"/>
        <item m="1" x="557"/>
        <item m="1" x="434"/>
        <item m="1" x="498"/>
        <item m="1" x="537"/>
        <item m="1" x="470"/>
        <item m="1" x="431"/>
        <item m="1" x="534"/>
        <item m="1" x="422"/>
        <item m="1" x="355"/>
        <item m="1" x="338"/>
        <item m="1" x="589"/>
        <item m="1" x="514"/>
        <item m="1" x="465"/>
        <item m="1" x="337"/>
        <item m="1" x="346"/>
        <item m="1" x="335"/>
        <item m="1" x="466"/>
        <item m="1" x="334"/>
        <item m="1" x="501"/>
        <item m="1" x="347"/>
        <item m="1" x="436"/>
        <item m="1" x="413"/>
        <item m="1" x="490"/>
        <item m="1" x="463"/>
        <item m="1" x="349"/>
        <item m="1" x="351"/>
        <item m="1" x="579"/>
        <item m="1" x="575"/>
        <item m="1" x="331"/>
        <item m="1" x="461"/>
        <item m="1" x="564"/>
        <item m="1" x="596"/>
        <item m="1" x="340"/>
        <item m="1" x="360"/>
        <item m="1" x="353"/>
        <item m="1" x="407"/>
        <item m="1" x="542"/>
        <item m="1" x="581"/>
        <item m="1" x="549"/>
        <item m="1" x="565"/>
        <item m="1" x="458"/>
        <item m="1" x="453"/>
        <item m="1" x="444"/>
        <item m="1" x="418"/>
        <item m="1" x="395"/>
        <item m="1" x="435"/>
        <item m="1" x="510"/>
        <item m="1" x="336"/>
        <item m="1" x="446"/>
        <item m="1" x="403"/>
        <item m="1" x="551"/>
        <item m="1" x="586"/>
        <item m="1" x="333"/>
        <item m="1" x="567"/>
        <item m="1" x="471"/>
        <item m="1" x="530"/>
        <item m="1" x="481"/>
        <item m="1" x="322"/>
        <item m="1" x="319"/>
        <item m="1" x="559"/>
        <item m="1" x="384"/>
        <item m="1" x="577"/>
        <item m="1" x="389"/>
        <item m="1" x="390"/>
        <item m="1" x="580"/>
        <item m="1" x="356"/>
        <item m="1" x="473"/>
        <item m="1" x="491"/>
        <item m="1" x="532"/>
        <item m="1" x="397"/>
        <item m="1" x="495"/>
        <item m="1" x="426"/>
        <item m="1" x="563"/>
        <item m="1" x="459"/>
        <item m="1" x="451"/>
        <item m="1" x="509"/>
        <item m="1" x="377"/>
        <item m="1" x="546"/>
        <item m="1" x="511"/>
        <item m="1" x="488"/>
        <item m="1" x="420"/>
        <item m="1" x="345"/>
        <item m="1" x="497"/>
        <item m="1" x="324"/>
        <item m="1" x="454"/>
        <item m="1" x="472"/>
        <item m="1" x="361"/>
        <item m="1" x="485"/>
        <item m="1" x="477"/>
        <item m="1" x="409"/>
        <item m="1" x="383"/>
        <item m="1" x="525"/>
        <item m="1" x="486"/>
        <item m="1" x="483"/>
        <item m="1" x="381"/>
        <item m="1" x="343"/>
        <item m="1" x="367"/>
        <item m="1" x="352"/>
        <item m="1" x="516"/>
        <item m="1" x="512"/>
        <item m="1" x="583"/>
        <item m="1" x="464"/>
        <item m="1" x="541"/>
        <item m="1" x="595"/>
        <item m="1" x="419"/>
        <item m="1" x="502"/>
        <item m="1" x="487"/>
        <item m="1" x="570"/>
        <item m="1" x="474"/>
        <item m="1" x="504"/>
        <item m="1" x="550"/>
        <item m="1" x="388"/>
        <item m="1" x="571"/>
        <item m="1" x="394"/>
        <item m="1" x="584"/>
        <item m="1" x="427"/>
        <item m="1" x="406"/>
        <item m="1" x="411"/>
        <item m="1" x="548"/>
        <item m="1" x="376"/>
        <item m="1" x="415"/>
        <item m="1" x="316"/>
        <item m="1" x="535"/>
        <item m="1" x="317"/>
        <item m="1" x="399"/>
        <item m="1" x="521"/>
        <item m="1" x="432"/>
        <item m="1" x="449"/>
        <item m="1" x="523"/>
        <item m="1" x="455"/>
        <item m="1" x="323"/>
        <item m="1" x="328"/>
        <item x="0"/>
        <item x="1"/>
        <item x="2"/>
        <item x="3"/>
        <item x="4"/>
        <item x="5"/>
        <item x="6"/>
        <item x="7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3"/>
        <item x="54"/>
        <item x="56"/>
        <item x="57"/>
        <item x="58"/>
        <item x="60"/>
        <item x="61"/>
        <item x="62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  <item x="79"/>
        <item x="80"/>
        <item x="81"/>
        <item x="82"/>
        <item x="83"/>
        <item x="84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1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1"/>
        <item x="122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5"/>
        <item x="146"/>
        <item x="196"/>
        <item x="276"/>
        <item x="28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9"/>
        <item x="170"/>
        <item x="171"/>
        <item x="172"/>
        <item x="173"/>
        <item x="174"/>
        <item x="175"/>
        <item x="177"/>
        <item x="178"/>
        <item x="179"/>
        <item x="180"/>
        <item x="181"/>
        <item x="182"/>
        <item x="183"/>
        <item x="185"/>
        <item x="187"/>
        <item x="188"/>
        <item x="190"/>
        <item x="192"/>
        <item x="193"/>
        <item x="194"/>
        <item x="195"/>
        <item x="197"/>
        <item x="198"/>
        <item x="19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4"/>
        <item x="235"/>
        <item x="236"/>
        <item x="237"/>
        <item x="238"/>
        <item x="239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7"/>
        <item x="278"/>
        <item x="279"/>
        <item x="281"/>
        <item x="282"/>
        <item x="283"/>
        <item x="284"/>
        <item x="285"/>
        <item x="287"/>
        <item x="288"/>
        <item x="289"/>
        <item x="290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5"/>
        <item x="306"/>
        <item x="307"/>
        <item x="309"/>
        <item x="310"/>
        <item x="311"/>
        <item x="313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0"/>
    <field x="3"/>
  </rowFields>
  <rowItems count="349">
    <i>
      <x/>
      <x v="23"/>
    </i>
    <i r="1">
      <x v="317"/>
    </i>
    <i r="1">
      <x v="319"/>
    </i>
    <i r="1">
      <x v="326"/>
    </i>
    <i r="1">
      <x v="328"/>
    </i>
    <i r="1">
      <x v="329"/>
    </i>
    <i r="1">
      <x v="336"/>
    </i>
    <i r="1">
      <x v="338"/>
    </i>
    <i r="1">
      <x v="339"/>
    </i>
    <i r="1">
      <x v="344"/>
    </i>
    <i r="1">
      <x v="349"/>
    </i>
    <i r="1">
      <x v="351"/>
    </i>
    <i r="1">
      <x v="352"/>
    </i>
    <i r="1">
      <x v="354"/>
    </i>
    <i r="1">
      <x v="363"/>
    </i>
    <i r="1">
      <x v="368"/>
    </i>
    <i r="1">
      <x v="369"/>
    </i>
    <i r="1">
      <x v="374"/>
    </i>
    <i r="1">
      <x v="381"/>
    </i>
    <i r="1">
      <x v="384"/>
    </i>
    <i r="1">
      <x v="391"/>
    </i>
    <i r="1">
      <x v="394"/>
    </i>
    <i r="1">
      <x v="399"/>
    </i>
    <i r="1">
      <x v="410"/>
    </i>
    <i r="1">
      <x v="411"/>
    </i>
    <i r="1">
      <x v="419"/>
    </i>
    <i r="1">
      <x v="427"/>
    </i>
    <i r="1">
      <x v="434"/>
    </i>
    <i r="1">
      <x v="480"/>
    </i>
    <i r="1">
      <x v="525"/>
    </i>
    <i r="1">
      <x v="531"/>
    </i>
    <i r="1">
      <x v="535"/>
    </i>
    <i r="1">
      <x v="550"/>
    </i>
    <i>
      <x v="1"/>
      <x v="479"/>
    </i>
    <i r="1">
      <x v="596"/>
    </i>
    <i>
      <x v="2"/>
      <x v="317"/>
    </i>
    <i>
      <x v="3"/>
      <x v="11"/>
    </i>
    <i>
      <x v="4"/>
      <x v="546"/>
    </i>
    <i>
      <x v="5"/>
      <x v="412"/>
    </i>
    <i r="1">
      <x v="466"/>
    </i>
    <i>
      <x v="6"/>
      <x v="480"/>
    </i>
    <i>
      <x v="7"/>
      <x v="520"/>
    </i>
    <i>
      <x v="8"/>
      <x v="446"/>
    </i>
    <i>
      <x v="9"/>
      <x v="5"/>
    </i>
    <i>
      <x v="10"/>
      <x v="461"/>
    </i>
    <i>
      <x v="11"/>
      <x v="594"/>
    </i>
    <i>
      <x v="12"/>
      <x v="551"/>
    </i>
    <i>
      <x v="13"/>
      <x v="504"/>
    </i>
    <i>
      <x v="14"/>
      <x v="449"/>
    </i>
    <i>
      <x v="15"/>
      <x v="407"/>
    </i>
    <i>
      <x v="16"/>
      <x v="442"/>
    </i>
    <i>
      <x v="17"/>
      <x v="531"/>
    </i>
    <i>
      <x v="18"/>
      <x v="523"/>
    </i>
    <i>
      <x v="19"/>
      <x v="452"/>
    </i>
    <i>
      <x v="20"/>
      <x v="358"/>
    </i>
    <i>
      <x v="21"/>
      <x v="360"/>
    </i>
    <i>
      <x v="22"/>
      <x v="372"/>
    </i>
    <i>
      <x v="23"/>
      <x v="361"/>
    </i>
    <i r="1">
      <x v="518"/>
    </i>
    <i>
      <x v="24"/>
      <x v="32"/>
    </i>
    <i>
      <x v="25"/>
      <x v="478"/>
    </i>
    <i>
      <x v="26"/>
      <x v="517"/>
    </i>
    <i>
      <x v="27"/>
      <x v="555"/>
    </i>
    <i>
      <x v="28"/>
      <x v="533"/>
    </i>
    <i>
      <x v="29"/>
      <x v="9"/>
    </i>
    <i r="1">
      <x v="496"/>
    </i>
    <i>
      <x v="30"/>
      <x v="406"/>
    </i>
    <i>
      <x v="31"/>
      <x v="428"/>
    </i>
    <i>
      <x v="32"/>
      <x v="410"/>
    </i>
    <i>
      <x v="33"/>
      <x v="570"/>
    </i>
    <i>
      <x v="34"/>
      <x v="414"/>
    </i>
    <i r="1">
      <x v="491"/>
    </i>
    <i>
      <x v="35"/>
      <x v="381"/>
    </i>
    <i>
      <x v="36"/>
      <x v="488"/>
    </i>
    <i>
      <x v="37"/>
      <x v="553"/>
    </i>
    <i>
      <x v="38"/>
      <x v="529"/>
    </i>
    <i>
      <x v="39"/>
      <x v="416"/>
    </i>
    <i>
      <x v="40"/>
      <x v="369"/>
    </i>
    <i>
      <x v="41"/>
      <x v="429"/>
    </i>
    <i>
      <x v="42"/>
      <x v="28"/>
    </i>
    <i r="1">
      <x v="595"/>
    </i>
    <i>
      <x v="43"/>
      <x v="330"/>
    </i>
    <i>
      <x v="44"/>
      <x v="322"/>
    </i>
    <i r="1">
      <x v="522"/>
    </i>
    <i>
      <x v="45"/>
      <x v="378"/>
    </i>
    <i>
      <x v="46"/>
      <x v="30"/>
    </i>
    <i>
      <x v="47"/>
      <x v="460"/>
    </i>
    <i>
      <x v="48"/>
      <x v="505"/>
    </i>
    <i>
      <x v="49"/>
      <x v="544"/>
    </i>
    <i>
      <x v="50"/>
      <x v="397"/>
    </i>
    <i>
      <x v="51"/>
      <x v="434"/>
    </i>
    <i>
      <x v="52"/>
      <x v="435"/>
    </i>
    <i>
      <x v="53"/>
      <x v="340"/>
    </i>
    <i r="1">
      <x v="389"/>
    </i>
    <i r="1">
      <x v="462"/>
    </i>
    <i>
      <x v="54"/>
      <x v="382"/>
    </i>
    <i>
      <x v="55"/>
      <x v="359"/>
    </i>
    <i>
      <x v="56"/>
      <x v="585"/>
    </i>
    <i>
      <x v="57"/>
      <x v="4"/>
    </i>
    <i>
      <x v="58"/>
      <x v="437"/>
    </i>
    <i>
      <x v="59"/>
      <x v="457"/>
    </i>
    <i>
      <x v="60"/>
      <x v="337"/>
    </i>
    <i>
      <x v="61"/>
      <x v="431"/>
    </i>
    <i r="1">
      <x v="550"/>
    </i>
    <i>
      <x v="62"/>
      <x v="331"/>
    </i>
    <i>
      <x v="63"/>
      <x v="423"/>
    </i>
    <i>
      <x v="64"/>
      <x v="31"/>
    </i>
    <i>
      <x v="65"/>
      <x v="512"/>
    </i>
    <i>
      <x v="66"/>
      <x v="354"/>
    </i>
    <i>
      <x v="67"/>
      <x v="375"/>
    </i>
    <i>
      <x v="68"/>
      <x v="563"/>
    </i>
    <i>
      <x v="69"/>
      <x v="465"/>
    </i>
    <i r="1">
      <x v="473"/>
    </i>
    <i r="1">
      <x v="483"/>
    </i>
    <i>
      <x v="70"/>
      <x v="395"/>
    </i>
    <i r="1">
      <x v="424"/>
    </i>
    <i>
      <x v="71"/>
      <x v="566"/>
    </i>
    <i>
      <x v="72"/>
      <x v="333"/>
    </i>
    <i>
      <x v="73"/>
      <x v="364"/>
    </i>
    <i>
      <x v="74"/>
      <x v="493"/>
    </i>
    <i>
      <x v="75"/>
      <x v="501"/>
    </i>
    <i>
      <x v="76"/>
      <x v="413"/>
    </i>
    <i>
      <x v="77"/>
      <x v="432"/>
    </i>
    <i>
      <x v="78"/>
      <x v="439"/>
    </i>
    <i>
      <x v="79"/>
      <x v="346"/>
    </i>
    <i>
      <x v="80"/>
      <x v="343"/>
    </i>
    <i r="1">
      <x v="454"/>
    </i>
    <i>
      <x v="81"/>
      <x v="386"/>
    </i>
    <i>
      <x v="82"/>
      <x v="467"/>
    </i>
    <i>
      <x v="83"/>
      <x v="319"/>
    </i>
    <i>
      <x v="84"/>
      <x v="376"/>
    </i>
    <i>
      <x v="85"/>
      <x v="2"/>
    </i>
    <i>
      <x v="86"/>
      <x v="403"/>
    </i>
    <i>
      <x v="87"/>
      <x v="475"/>
    </i>
    <i>
      <x v="88"/>
      <x v="438"/>
    </i>
    <i>
      <x v="89"/>
      <x v="371"/>
    </i>
    <i>
      <x v="90"/>
      <x v="323"/>
    </i>
    <i>
      <x v="91"/>
      <x v="426"/>
    </i>
    <i>
      <x v="92"/>
      <x v="324"/>
    </i>
    <i>
      <x v="93"/>
      <x v="6"/>
    </i>
    <i r="1">
      <x v="10"/>
    </i>
    <i r="1">
      <x v="507"/>
    </i>
    <i r="1">
      <x v="577"/>
    </i>
    <i>
      <x v="94"/>
      <x v="368"/>
    </i>
    <i>
      <x v="95"/>
      <x v="320"/>
    </i>
    <i>
      <x v="96"/>
      <x v="409"/>
    </i>
    <i r="1">
      <x v="481"/>
    </i>
    <i>
      <x v="97"/>
      <x v="24"/>
    </i>
    <i>
      <x v="98"/>
      <x v="579"/>
    </i>
    <i>
      <x v="99"/>
      <x v="401"/>
    </i>
    <i r="1">
      <x v="415"/>
    </i>
    <i r="1">
      <x v="477"/>
    </i>
    <i r="1">
      <x v="536"/>
    </i>
    <i>
      <x v="100"/>
      <x v="542"/>
    </i>
    <i>
      <x v="101"/>
      <x v="327"/>
    </i>
    <i>
      <x v="102"/>
      <x v="25"/>
    </i>
    <i>
      <x v="103"/>
      <x v="328"/>
    </i>
    <i>
      <x v="104"/>
      <x v="568"/>
    </i>
    <i>
      <x v="105"/>
      <x v="530"/>
    </i>
    <i>
      <x v="106"/>
      <x v="441"/>
    </i>
    <i>
      <x v="107"/>
      <x v="329"/>
    </i>
    <i>
      <x v="108"/>
      <x v="470"/>
    </i>
    <i>
      <x v="109"/>
      <x v="398"/>
    </i>
    <i>
      <x v="110"/>
      <x v="13"/>
    </i>
    <i>
      <x v="111"/>
      <x v="592"/>
    </i>
    <i>
      <x v="112"/>
      <x v="543"/>
    </i>
    <i>
      <x v="113"/>
      <x v="26"/>
    </i>
    <i>
      <x v="114"/>
      <x v="545"/>
    </i>
    <i>
      <x v="115"/>
      <x v="383"/>
    </i>
    <i>
      <x v="116"/>
      <x v="508"/>
    </i>
    <i>
      <x v="117"/>
      <x v="385"/>
    </i>
    <i>
      <x v="118"/>
      <x v="318"/>
    </i>
    <i>
      <x v="119"/>
      <x v="363"/>
    </i>
    <i>
      <x v="120"/>
      <x v="486"/>
    </i>
    <i>
      <x v="121"/>
      <x v="528"/>
    </i>
    <i>
      <x v="122"/>
      <x v="578"/>
    </i>
    <i r="1">
      <x v="581"/>
    </i>
    <i>
      <x v="123"/>
      <x v="353"/>
    </i>
    <i>
      <x v="124"/>
      <x v="447"/>
    </i>
    <i>
      <x v="125"/>
      <x v="525"/>
    </i>
    <i>
      <x v="126"/>
      <x v="373"/>
    </i>
    <i>
      <x v="127"/>
      <x v="418"/>
    </i>
    <i>
      <x v="128"/>
      <x v="567"/>
    </i>
    <i>
      <x v="129"/>
      <x v="451"/>
    </i>
    <i>
      <x v="130"/>
      <x v="420"/>
    </i>
    <i r="1">
      <x v="487"/>
    </i>
    <i>
      <x v="131"/>
      <x v="464"/>
    </i>
    <i>
      <x v="132"/>
      <x v="408"/>
    </i>
    <i>
      <x v="133"/>
      <x v="514"/>
    </i>
    <i>
      <x v="134"/>
      <x v="510"/>
    </i>
    <i>
      <x v="135"/>
      <x v="347"/>
    </i>
    <i>
      <x v="136"/>
      <x v="12"/>
    </i>
    <i r="1">
      <x v="16"/>
    </i>
    <i>
      <x v="137"/>
      <x v="391"/>
    </i>
    <i>
      <x v="138"/>
      <x v="519"/>
    </i>
    <i>
      <x v="139"/>
      <x v="367"/>
    </i>
    <i>
      <x v="140"/>
      <x v="538"/>
    </i>
    <i r="1">
      <x v="565"/>
    </i>
    <i>
      <x v="141"/>
      <x v="341"/>
    </i>
    <i>
      <x v="142"/>
      <x v="456"/>
    </i>
    <i>
      <x v="143"/>
      <x v="492"/>
    </i>
    <i>
      <x v="144"/>
      <x v="489"/>
    </i>
    <i>
      <x v="145"/>
      <x v="427"/>
    </i>
    <i>
      <x v="146"/>
      <x v="558"/>
    </i>
    <i>
      <x v="147"/>
      <x v="402"/>
    </i>
    <i r="1">
      <x v="524"/>
    </i>
    <i>
      <x v="148"/>
      <x v="338"/>
    </i>
    <i>
      <x v="149"/>
      <x v="494"/>
    </i>
    <i r="1">
      <x v="511"/>
    </i>
    <i>
      <x v="150"/>
      <x v="587"/>
    </i>
    <i>
      <x v="151"/>
      <x v="526"/>
    </i>
    <i>
      <x v="152"/>
      <x v="421"/>
    </i>
    <i>
      <x v="153"/>
      <x v="588"/>
    </i>
    <i>
      <x v="154"/>
      <x v="400"/>
    </i>
    <i r="1">
      <x v="485"/>
    </i>
    <i>
      <x v="155"/>
      <x v="336"/>
    </i>
    <i>
      <x v="156"/>
      <x v="19"/>
    </i>
    <i r="1">
      <x v="27"/>
    </i>
    <i>
      <x v="157"/>
      <x v="417"/>
    </i>
    <i>
      <x v="158"/>
      <x v="573"/>
    </i>
    <i>
      <x v="159"/>
      <x v="18"/>
    </i>
    <i r="1">
      <x v="422"/>
    </i>
    <i>
      <x v="160"/>
      <x v="339"/>
    </i>
    <i>
      <x v="161"/>
      <x v="394"/>
    </i>
    <i>
      <x v="162"/>
      <x v="357"/>
    </i>
    <i>
      <x v="163"/>
      <x v="377"/>
    </i>
    <i>
      <x v="164"/>
      <x v="515"/>
    </i>
    <i>
      <x v="165"/>
      <x v="559"/>
    </i>
    <i>
      <x v="166"/>
      <x v="583"/>
    </i>
    <i>
      <x v="167"/>
      <x v="495"/>
    </i>
    <i>
      <x v="168"/>
      <x v="445"/>
    </i>
    <i>
      <x v="169"/>
      <x v="433"/>
    </i>
    <i>
      <x v="170"/>
      <x v="325"/>
    </i>
    <i>
      <x v="171"/>
      <x v="474"/>
    </i>
    <i>
      <x v="172"/>
      <x v="332"/>
    </i>
    <i>
      <x v="173"/>
      <x v="21"/>
    </i>
    <i>
      <x v="174"/>
      <x v="450"/>
    </i>
    <i>
      <x v="175"/>
      <x v="484"/>
    </i>
    <i>
      <x v="176"/>
      <x v="443"/>
    </i>
    <i>
      <x v="177"/>
      <x v="557"/>
    </i>
    <i>
      <x v="178"/>
      <x v="436"/>
    </i>
    <i>
      <x v="179"/>
      <x v="582"/>
    </i>
    <i>
      <x v="180"/>
      <x v="7"/>
    </i>
    <i>
      <x v="181"/>
      <x v="527"/>
    </i>
    <i>
      <x v="182"/>
      <x v="541"/>
    </i>
    <i>
      <x v="183"/>
      <x v="3"/>
    </i>
    <i>
      <x v="184"/>
      <x v="548"/>
    </i>
    <i>
      <x v="185"/>
      <x v="453"/>
    </i>
    <i>
      <x v="186"/>
      <x v="534"/>
    </i>
    <i>
      <x v="187"/>
      <x v="374"/>
    </i>
    <i>
      <x v="188"/>
      <x v="8"/>
    </i>
    <i>
      <x v="189"/>
      <x v="8"/>
    </i>
    <i>
      <x v="190"/>
      <x v="411"/>
    </i>
    <i>
      <x v="191"/>
      <x v="349"/>
    </i>
    <i>
      <x v="192"/>
      <x v="425"/>
    </i>
    <i>
      <x v="193"/>
      <x v="348"/>
    </i>
    <i>
      <x v="194"/>
      <x v="23"/>
    </i>
    <i r="1">
      <x v="586"/>
    </i>
    <i>
      <x v="195"/>
      <x v="458"/>
    </i>
    <i>
      <x v="196"/>
      <x v="576"/>
    </i>
    <i>
      <x v="197"/>
      <x v="335"/>
    </i>
    <i>
      <x v="198"/>
      <x v="459"/>
    </i>
    <i>
      <x v="199"/>
      <x v="547"/>
    </i>
    <i>
      <x v="200"/>
      <x v="532"/>
    </i>
    <i>
      <x v="201"/>
      <x v="384"/>
    </i>
    <i>
      <x v="202"/>
      <x v="500"/>
    </i>
    <i>
      <x v="203"/>
      <x v="590"/>
    </i>
    <i>
      <x v="204"/>
      <x v="355"/>
    </i>
    <i>
      <x v="205"/>
      <x v="556"/>
    </i>
    <i>
      <x v="206"/>
      <x v="463"/>
    </i>
    <i>
      <x v="207"/>
      <x v="14"/>
    </i>
    <i r="1">
      <x v="561"/>
    </i>
    <i>
      <x v="208"/>
      <x v="448"/>
    </i>
    <i>
      <x v="209"/>
      <x v="584"/>
    </i>
    <i>
      <x v="210"/>
      <x v="513"/>
    </i>
    <i>
      <x v="211"/>
      <x v="22"/>
    </i>
    <i>
      <x v="212"/>
      <x v="589"/>
    </i>
    <i>
      <x v="213"/>
      <x v="396"/>
    </i>
    <i>
      <x v="214"/>
      <x v="509"/>
    </i>
    <i>
      <x v="215"/>
      <x v="326"/>
    </i>
    <i r="1">
      <x v="564"/>
    </i>
    <i>
      <x v="216"/>
      <x v="366"/>
    </i>
    <i>
      <x v="217"/>
      <x v="580"/>
    </i>
    <i>
      <x v="218"/>
      <x v="516"/>
    </i>
    <i>
      <x v="219"/>
      <x v="482"/>
    </i>
    <i>
      <x v="220"/>
      <x v="572"/>
    </i>
    <i>
      <x v="221"/>
      <x v="593"/>
    </i>
    <i>
      <x v="222"/>
      <x v="497"/>
    </i>
    <i>
      <x v="223"/>
      <x v="591"/>
    </i>
    <i>
      <x v="224"/>
      <x v="17"/>
    </i>
    <i>
      <x v="225"/>
      <x v="17"/>
    </i>
    <i>
      <x v="226"/>
      <x v="540"/>
    </i>
    <i>
      <x v="227"/>
      <x v="405"/>
    </i>
    <i>
      <x v="228"/>
      <x v="351"/>
    </i>
    <i>
      <x v="229"/>
      <x v="342"/>
    </i>
    <i>
      <x v="230"/>
      <x v="33"/>
    </i>
    <i>
      <x v="231"/>
      <x v="440"/>
    </i>
    <i>
      <x v="232"/>
      <x v="468"/>
    </i>
    <i>
      <x v="233"/>
      <x v="380"/>
    </i>
    <i>
      <x v="234"/>
      <x v="444"/>
    </i>
    <i>
      <x v="235"/>
      <x v="455"/>
    </i>
    <i r="1">
      <x v="490"/>
    </i>
    <i r="1">
      <x v="499"/>
    </i>
    <i>
      <x v="236"/>
      <x v="334"/>
    </i>
    <i>
      <x v="237"/>
      <x v="562"/>
    </i>
    <i>
      <x v="238"/>
      <x v="552"/>
    </i>
    <i>
      <x v="239"/>
      <x v="388"/>
    </i>
    <i r="1">
      <x v="537"/>
    </i>
    <i>
      <x v="240"/>
      <x v="365"/>
    </i>
    <i>
      <x v="241"/>
      <x/>
    </i>
    <i>
      <x v="242"/>
      <x/>
    </i>
    <i>
      <x v="243"/>
      <x v="503"/>
    </i>
    <i>
      <x v="244"/>
      <x v="352"/>
    </i>
    <i>
      <x v="245"/>
      <x v="392"/>
    </i>
    <i r="1">
      <x v="554"/>
    </i>
    <i>
      <x v="246"/>
      <x v="419"/>
    </i>
    <i>
      <x v="247"/>
      <x v="521"/>
    </i>
    <i>
      <x v="248"/>
      <x v="387"/>
    </i>
    <i>
      <x v="249"/>
      <x v="506"/>
    </i>
    <i>
      <x v="250"/>
      <x v="574"/>
    </i>
    <i>
      <x v="251"/>
      <x v="472"/>
    </i>
    <i>
      <x v="252"/>
      <x v="370"/>
    </i>
    <i>
      <x v="253"/>
      <x v="469"/>
    </i>
    <i>
      <x v="254"/>
      <x v="379"/>
    </i>
    <i r="1">
      <x v="471"/>
    </i>
    <i>
      <x v="255"/>
      <x v="430"/>
    </i>
    <i>
      <x v="256"/>
      <x v="502"/>
    </i>
    <i>
      <x v="257"/>
      <x v="15"/>
    </i>
    <i>
      <x v="258"/>
      <x v="29"/>
    </i>
    <i>
      <x v="259"/>
      <x v="404"/>
    </i>
    <i>
      <x v="260"/>
      <x v="20"/>
    </i>
    <i>
      <x v="261"/>
      <x v="575"/>
    </i>
    <i>
      <x v="262"/>
      <x v="345"/>
    </i>
    <i>
      <x v="263"/>
      <x v="539"/>
    </i>
    <i>
      <x v="264"/>
      <x v="549"/>
    </i>
    <i>
      <x v="265"/>
      <x v="560"/>
    </i>
    <i>
      <x v="266"/>
      <x v="476"/>
    </i>
    <i r="1">
      <x v="571"/>
    </i>
    <i>
      <x v="267"/>
      <x v="498"/>
    </i>
    <i>
      <x v="268"/>
      <x v="1"/>
    </i>
    <i>
      <x v="269"/>
      <x v="569"/>
    </i>
    <i>
      <x v="270"/>
      <x v="321"/>
    </i>
    <i>
      <x v="271"/>
      <x v="362"/>
    </i>
    <i>
      <x v="272"/>
      <x v="399"/>
    </i>
    <i>
      <x v="273"/>
      <x v="393"/>
    </i>
    <i>
      <x v="274"/>
      <x v="350"/>
    </i>
    <i>
      <x v="275"/>
      <x v="356"/>
    </i>
    <i>
      <x v="276"/>
      <x v="34"/>
    </i>
    <i>
      <x v="277"/>
      <x v="390"/>
    </i>
  </rowItems>
  <colFields count="1">
    <field x="7"/>
  </colFields>
  <colItems count="4">
    <i>
      <x v="4"/>
    </i>
    <i>
      <x v="5"/>
    </i>
    <i>
      <x v="6"/>
    </i>
    <i t="grand">
      <x/>
    </i>
  </colItems>
  <dataFields count="1">
    <dataField name="Name" fld="4" subtotal="count" baseField="3" baseItem="23"/>
  </dataFields>
  <formats count="30">
    <format dxfId="287">
      <pivotArea type="origin" dataOnly="0" labelOnly="1" outline="0" fieldPosition="0"/>
    </format>
    <format dxfId="288">
      <pivotArea field="3" type="button" dataOnly="0" labelOnly="1" outline="0" axis="axisRow" fieldPosition="1"/>
    </format>
    <format dxfId="289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90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91">
      <pivotArea dataOnly="0" labelOnly="1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92">
      <pivotArea dataOnly="0" labelOnly="1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93">
      <pivotArea dataOnly="0" labelOnly="1" fieldPosition="0">
        <references count="1">
          <reference field="3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94">
      <pivotArea dataOnly="0" labelOnly="1" fieldPosition="0">
        <references count="1">
          <reference field="3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95">
      <pivotArea dataOnly="0" labelOnly="1" fieldPosition="0">
        <references count="1">
          <reference field="3" count="17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</reference>
        </references>
      </pivotArea>
    </format>
    <format dxfId="296">
      <pivotArea dataOnly="0" labelOnly="1" grandRow="1" outline="0" fieldPosition="0"/>
    </format>
    <format dxfId="297">
      <pivotArea type="origin" dataOnly="0" labelOnly="1" outline="0" fieldPosition="0"/>
    </format>
    <format dxfId="298">
      <pivotArea field="3" type="button" dataOnly="0" labelOnly="1" outline="0" axis="axisRow" fieldPosition="1"/>
    </format>
    <format dxfId="299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00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01">
      <pivotArea dataOnly="0" labelOnly="1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02">
      <pivotArea dataOnly="0" labelOnly="1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03">
      <pivotArea dataOnly="0" labelOnly="1" fieldPosition="0">
        <references count="1">
          <reference field="3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04">
      <pivotArea dataOnly="0" labelOnly="1" fieldPosition="0">
        <references count="1">
          <reference field="3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05">
      <pivotArea dataOnly="0" labelOnly="1" fieldPosition="0">
        <references count="1">
          <reference field="3" count="17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</reference>
        </references>
      </pivotArea>
    </format>
    <format dxfId="306">
      <pivotArea dataOnly="0" labelOnly="1" grandRow="1" outline="0" fieldPosition="0"/>
    </format>
    <format dxfId="307">
      <pivotArea type="origin" dataOnly="0" labelOnly="1" outline="0" fieldPosition="0"/>
    </format>
    <format dxfId="308">
      <pivotArea field="3" type="button" dataOnly="0" labelOnly="1" outline="0" axis="axisRow" fieldPosition="1"/>
    </format>
    <format dxfId="309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10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11">
      <pivotArea dataOnly="0" labelOnly="1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12">
      <pivotArea dataOnly="0" labelOnly="1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13">
      <pivotArea dataOnly="0" labelOnly="1" fieldPosition="0">
        <references count="1">
          <reference field="3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14">
      <pivotArea dataOnly="0" labelOnly="1" fieldPosition="0">
        <references count="1">
          <reference field="3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15">
      <pivotArea dataOnly="0" labelOnly="1" fieldPosition="0">
        <references count="1">
          <reference field="3" count="17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</reference>
        </references>
      </pivotArea>
    </format>
    <format dxfId="316">
      <pivotArea dataOnly="0" labelOnly="1" grandRow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28" applyNumberFormats="0" applyBorderFormats="0" applyFontFormats="0" applyPatternFormats="0" applyAlignmentFormats="0" applyWidthHeightFormats="1" dataCaption="Values" updatedVersion="6" minRefreshableVersion="3" itemPrintTitles="1" createdVersion="6" indent="0" showHeaders="0" compact="0" compactData="0" gridDropZones="1" multipleFieldFilters="0">
  <location ref="A3:F354" firstHeaderRow="1" firstDataRow="2" firstDataCol="2"/>
  <pivotFields count="8">
    <pivotField axis="axisRow" compact="0" outline="0" showAll="0" defaultSubtotal="0">
      <items count="278">
        <item x="11"/>
        <item x="171"/>
        <item x="0"/>
        <item x="9"/>
        <item x="229"/>
        <item x="105"/>
        <item x="185"/>
        <item x="207"/>
        <item x="245"/>
        <item x="57"/>
        <item x="154"/>
        <item x="275"/>
        <item x="233"/>
        <item x="193"/>
        <item x="142"/>
        <item x="100"/>
        <item x="137"/>
        <item x="223"/>
        <item x="209"/>
        <item x="145"/>
        <item x="43"/>
        <item x="45"/>
        <item x="60"/>
        <item x="46"/>
        <item x="51"/>
        <item x="170"/>
        <item x="205"/>
        <item x="236"/>
        <item x="218"/>
        <item x="61"/>
        <item x="98"/>
        <item x="121"/>
        <item x="151"/>
        <item x="251"/>
        <item x="107"/>
        <item x="72"/>
        <item x="178"/>
        <item x="235"/>
        <item x="214"/>
        <item x="109"/>
        <item x="56"/>
        <item x="122"/>
        <item x="138"/>
        <item x="15"/>
        <item x="5"/>
        <item x="69"/>
        <item x="277"/>
        <item x="153"/>
        <item x="194"/>
        <item x="227"/>
        <item x="89"/>
        <item x="128"/>
        <item x="129"/>
        <item x="23"/>
        <item x="73"/>
        <item x="44"/>
        <item x="265"/>
        <item x="99"/>
        <item x="131"/>
        <item x="149"/>
        <item x="21"/>
        <item x="125"/>
        <item x="16"/>
        <item x="117"/>
        <item x="276"/>
        <item x="199"/>
        <item x="38"/>
        <item x="65"/>
        <item x="244"/>
        <item x="158"/>
        <item x="87"/>
        <item x="246"/>
        <item x="18"/>
        <item x="50"/>
        <item x="182"/>
        <item x="189"/>
        <item x="106"/>
        <item x="126"/>
        <item x="134"/>
        <item x="28"/>
        <item x="26"/>
        <item x="79"/>
        <item x="159"/>
        <item x="2"/>
        <item x="67"/>
        <item x="97"/>
        <item x="94"/>
        <item x="166"/>
        <item x="132"/>
        <item x="59"/>
        <item x="6"/>
        <item x="120"/>
        <item x="7"/>
        <item x="63"/>
        <item x="64"/>
        <item x="3"/>
        <item x="102"/>
        <item x="35"/>
        <item x="260"/>
        <item x="92"/>
        <item x="225"/>
        <item x="12"/>
        <item x="161"/>
        <item x="13"/>
        <item x="248"/>
        <item x="215"/>
        <item x="136"/>
        <item x="14"/>
        <item x="163"/>
        <item x="90"/>
        <item x="173"/>
        <item x="272"/>
        <item x="226"/>
        <item x="133"/>
        <item x="228"/>
        <item x="74"/>
        <item x="196"/>
        <item x="77"/>
        <item x="1"/>
        <item x="48"/>
        <item x="177"/>
        <item x="213"/>
        <item x="259"/>
        <item x="37"/>
        <item x="254"/>
        <item x="210"/>
        <item x="62"/>
        <item x="112"/>
        <item x="247"/>
        <item x="144"/>
        <item x="113"/>
        <item x="156"/>
        <item x="101"/>
        <item x="202"/>
        <item x="198"/>
        <item x="29"/>
        <item x="54"/>
        <item x="83"/>
        <item x="206"/>
        <item x="55"/>
        <item x="220"/>
        <item x="24"/>
        <item x="148"/>
        <item x="181"/>
        <item x="179"/>
        <item x="157"/>
        <item x="239"/>
        <item x="93"/>
        <item x="22"/>
        <item x="183"/>
        <item x="266"/>
        <item x="211"/>
        <item x="114"/>
        <item x="267"/>
        <item x="91"/>
        <item x="66"/>
        <item x="124"/>
        <item x="111"/>
        <item x="253"/>
        <item x="115"/>
        <item x="32"/>
        <item x="86"/>
        <item x="42"/>
        <item x="68"/>
        <item x="203"/>
        <item x="240"/>
        <item x="263"/>
        <item x="184"/>
        <item x="180"/>
        <item x="127"/>
        <item x="10"/>
        <item x="165"/>
        <item x="17"/>
        <item x="200"/>
        <item x="143"/>
        <item x="175"/>
        <item x="139"/>
        <item x="238"/>
        <item x="130"/>
        <item x="262"/>
        <item x="108"/>
        <item x="212"/>
        <item x="224"/>
        <item x="174"/>
        <item x="231"/>
        <item x="146"/>
        <item x="219"/>
        <item x="78"/>
        <item x="270"/>
        <item x="8"/>
        <item x="104"/>
        <item x="31"/>
        <item x="119"/>
        <item x="30"/>
        <item x="49"/>
        <item x="150"/>
        <item x="257"/>
        <item x="20"/>
        <item x="152"/>
        <item x="230"/>
        <item x="217"/>
        <item x="75"/>
        <item x="188"/>
        <item x="269"/>
        <item x="40"/>
        <item x="237"/>
        <item x="155"/>
        <item x="242"/>
        <item x="141"/>
        <item x="264"/>
        <item x="201"/>
        <item x="168"/>
        <item x="268"/>
        <item x="88"/>
        <item x="197"/>
        <item x="39"/>
        <item x="53"/>
        <item x="261"/>
        <item x="204"/>
        <item x="172"/>
        <item x="252"/>
        <item x="274"/>
        <item x="186"/>
        <item x="271"/>
        <item x="76"/>
        <item x="103"/>
        <item x="222"/>
        <item x="96"/>
        <item x="34"/>
        <item x="25"/>
        <item x="118"/>
        <item x="135"/>
        <item x="160"/>
        <item x="71"/>
        <item x="140"/>
        <item x="147"/>
        <item x="19"/>
        <item x="243"/>
        <item x="234"/>
        <item x="81"/>
        <item x="52"/>
        <item x="176"/>
        <item x="191"/>
        <item x="192"/>
        <item x="36"/>
        <item x="84"/>
        <item x="167"/>
        <item x="208"/>
        <item x="80"/>
        <item x="195"/>
        <item x="255"/>
        <item x="164"/>
        <item x="58"/>
        <item x="162"/>
        <item x="70"/>
        <item x="123"/>
        <item x="190"/>
        <item x="216"/>
        <item x="249"/>
        <item x="95"/>
        <item x="116"/>
        <item x="256"/>
        <item x="27"/>
        <item x="221"/>
        <item x="232"/>
        <item x="241"/>
        <item x="169"/>
        <item x="187"/>
        <item x="258"/>
        <item x="250"/>
        <item x="4"/>
        <item x="47"/>
        <item x="110"/>
        <item x="85"/>
        <item x="33"/>
        <item x="41"/>
        <item x="273"/>
        <item x="82"/>
      </items>
    </pivotField>
    <pivotField compact="0" numFmtId="164" outline="0" showAll="0" defaultSubtotal="0"/>
    <pivotField compact="0" numFmtId="1" outline="0" showAll="0" defaultSubtotal="0"/>
    <pivotField axis="axisRow" compact="0" outline="0" showAll="0" defaultSubtotal="0">
      <items count="597">
        <item x="189"/>
        <item x="291"/>
        <item x="100"/>
        <item x="186"/>
        <item x="102"/>
        <item x="59"/>
        <item x="86"/>
        <item x="111"/>
        <item x="8"/>
        <item x="63"/>
        <item x="65"/>
        <item x="9"/>
        <item x="55"/>
        <item x="184"/>
        <item x="304"/>
        <item x="240"/>
        <item x="200"/>
        <item x="77"/>
        <item x="233"/>
        <item x="130"/>
        <item x="120"/>
        <item x="220"/>
        <item x="176"/>
        <item x="50"/>
        <item x="37"/>
        <item x="168"/>
        <item x="139"/>
        <item x="191"/>
        <item x="144"/>
        <item x="280"/>
        <item x="314"/>
        <item x="312"/>
        <item x="52"/>
        <item x="123"/>
        <item x="308"/>
        <item m="1" x="400"/>
        <item m="1" x="527"/>
        <item m="1" x="569"/>
        <item m="1" x="529"/>
        <item m="1" x="358"/>
        <item m="1" x="456"/>
        <item m="1" x="585"/>
        <item m="1" x="410"/>
        <item m="1" x="448"/>
        <item m="1" x="578"/>
        <item m="1" x="492"/>
        <item m="1" x="507"/>
        <item m="1" x="493"/>
        <item m="1" x="457"/>
        <item m="1" x="396"/>
        <item m="1" x="423"/>
        <item m="1" x="588"/>
        <item m="1" x="329"/>
        <item m="1" x="341"/>
        <item m="1" x="417"/>
        <item m="1" x="439"/>
        <item m="1" x="572"/>
        <item m="1" x="401"/>
        <item m="1" x="398"/>
        <item m="1" x="402"/>
        <item m="1" x="561"/>
        <item m="1" x="539"/>
        <item m="1" x="515"/>
        <item m="1" x="441"/>
        <item m="1" x="330"/>
        <item m="1" x="425"/>
        <item m="1" x="429"/>
        <item m="1" x="382"/>
        <item m="1" x="350"/>
        <item m="1" x="522"/>
        <item m="1" x="416"/>
        <item m="1" x="462"/>
        <item m="1" x="593"/>
        <item m="1" x="475"/>
        <item m="1" x="372"/>
        <item m="1" x="325"/>
        <item m="1" x="369"/>
        <item m="1" x="594"/>
        <item m="1" x="442"/>
        <item m="1" x="573"/>
        <item m="1" x="524"/>
        <item m="1" x="503"/>
        <item m="1" x="339"/>
        <item m="1" x="518"/>
        <item m="1" x="365"/>
        <item m="1" x="467"/>
        <item m="1" x="499"/>
        <item m="1" x="592"/>
        <item m="1" x="531"/>
        <item m="1" x="590"/>
        <item m="1" x="452"/>
        <item m="1" x="392"/>
        <item m="1" x="574"/>
        <item m="1" x="513"/>
        <item m="1" x="428"/>
        <item m="1" x="342"/>
        <item m="1" x="315"/>
        <item m="1" x="318"/>
        <item m="1" x="558"/>
        <item m="1" x="506"/>
        <item m="1" x="538"/>
        <item m="1" x="357"/>
        <item m="1" x="385"/>
        <item m="1" x="469"/>
        <item m="1" x="430"/>
        <item m="1" x="560"/>
        <item m="1" x="591"/>
        <item m="1" x="363"/>
        <item m="1" x="387"/>
        <item m="1" x="437"/>
        <item m="1" x="450"/>
        <item m="1" x="412"/>
        <item m="1" x="380"/>
        <item m="1" x="393"/>
        <item m="1" x="500"/>
        <item m="1" x="496"/>
        <item m="1" x="370"/>
        <item m="1" x="508"/>
        <item m="1" x="533"/>
        <item m="1" x="520"/>
        <item m="1" x="545"/>
        <item m="1" x="484"/>
        <item m="1" x="438"/>
        <item m="1" x="421"/>
        <item m="1" x="326"/>
        <item m="1" x="543"/>
        <item m="1" x="424"/>
        <item m="1" x="478"/>
        <item m="1" x="327"/>
        <item m="1" x="378"/>
        <item m="1" x="568"/>
        <item m="1" x="433"/>
        <item m="1" x="480"/>
        <item m="1" x="553"/>
        <item m="1" x="528"/>
        <item m="1" x="552"/>
        <item m="1" x="404"/>
        <item m="1" x="517"/>
        <item m="1" x="447"/>
        <item m="1" x="386"/>
        <item m="1" x="460"/>
        <item m="1" x="362"/>
        <item m="1" x="445"/>
        <item m="1" x="366"/>
        <item m="1" x="476"/>
        <item m="1" x="364"/>
        <item m="1" x="374"/>
        <item m="1" x="555"/>
        <item m="1" x="440"/>
        <item m="1" x="562"/>
        <item m="1" x="576"/>
        <item m="1" x="582"/>
        <item m="1" x="505"/>
        <item m="1" x="479"/>
        <item m="1" x="321"/>
        <item m="1" x="547"/>
        <item m="1" x="408"/>
        <item m="1" x="414"/>
        <item m="1" x="354"/>
        <item m="1" x="468"/>
        <item m="1" x="489"/>
        <item m="1" x="443"/>
        <item m="1" x="359"/>
        <item m="1" x="348"/>
        <item m="1" x="587"/>
        <item m="1" x="540"/>
        <item m="1" x="526"/>
        <item m="1" x="379"/>
        <item m="1" x="494"/>
        <item m="1" x="371"/>
        <item m="1" x="556"/>
        <item m="1" x="554"/>
        <item m="1" x="375"/>
        <item m="1" x="373"/>
        <item m="1" x="320"/>
        <item m="1" x="332"/>
        <item m="1" x="368"/>
        <item m="1" x="536"/>
        <item m="1" x="405"/>
        <item m="1" x="519"/>
        <item m="1" x="344"/>
        <item m="1" x="544"/>
        <item m="1" x="482"/>
        <item m="1" x="391"/>
        <item m="1" x="566"/>
        <item m="1" x="557"/>
        <item m="1" x="434"/>
        <item m="1" x="498"/>
        <item m="1" x="537"/>
        <item m="1" x="470"/>
        <item m="1" x="431"/>
        <item m="1" x="534"/>
        <item m="1" x="422"/>
        <item m="1" x="355"/>
        <item m="1" x="338"/>
        <item m="1" x="589"/>
        <item m="1" x="514"/>
        <item m="1" x="465"/>
        <item m="1" x="337"/>
        <item m="1" x="346"/>
        <item m="1" x="335"/>
        <item m="1" x="466"/>
        <item m="1" x="334"/>
        <item m="1" x="501"/>
        <item m="1" x="347"/>
        <item m="1" x="436"/>
        <item m="1" x="413"/>
        <item m="1" x="490"/>
        <item m="1" x="463"/>
        <item m="1" x="349"/>
        <item m="1" x="351"/>
        <item m="1" x="579"/>
        <item m="1" x="575"/>
        <item m="1" x="331"/>
        <item m="1" x="461"/>
        <item m="1" x="564"/>
        <item m="1" x="596"/>
        <item m="1" x="340"/>
        <item m="1" x="360"/>
        <item m="1" x="353"/>
        <item m="1" x="407"/>
        <item m="1" x="542"/>
        <item m="1" x="581"/>
        <item m="1" x="549"/>
        <item m="1" x="565"/>
        <item m="1" x="458"/>
        <item m="1" x="453"/>
        <item m="1" x="444"/>
        <item m="1" x="418"/>
        <item m="1" x="395"/>
        <item m="1" x="435"/>
        <item m="1" x="510"/>
        <item m="1" x="336"/>
        <item m="1" x="446"/>
        <item m="1" x="403"/>
        <item m="1" x="551"/>
        <item m="1" x="586"/>
        <item m="1" x="333"/>
        <item m="1" x="567"/>
        <item m="1" x="471"/>
        <item m="1" x="530"/>
        <item m="1" x="481"/>
        <item m="1" x="322"/>
        <item m="1" x="319"/>
        <item m="1" x="559"/>
        <item m="1" x="384"/>
        <item m="1" x="577"/>
        <item m="1" x="389"/>
        <item m="1" x="390"/>
        <item m="1" x="580"/>
        <item m="1" x="356"/>
        <item m="1" x="473"/>
        <item m="1" x="491"/>
        <item m="1" x="532"/>
        <item m="1" x="397"/>
        <item m="1" x="495"/>
        <item m="1" x="426"/>
        <item m="1" x="563"/>
        <item m="1" x="459"/>
        <item m="1" x="451"/>
        <item m="1" x="509"/>
        <item m="1" x="377"/>
        <item m="1" x="546"/>
        <item m="1" x="511"/>
        <item m="1" x="488"/>
        <item m="1" x="420"/>
        <item m="1" x="345"/>
        <item m="1" x="497"/>
        <item m="1" x="324"/>
        <item m="1" x="454"/>
        <item m="1" x="472"/>
        <item m="1" x="361"/>
        <item m="1" x="485"/>
        <item m="1" x="477"/>
        <item m="1" x="409"/>
        <item m="1" x="383"/>
        <item m="1" x="525"/>
        <item m="1" x="486"/>
        <item m="1" x="483"/>
        <item m="1" x="381"/>
        <item m="1" x="343"/>
        <item m="1" x="367"/>
        <item m="1" x="352"/>
        <item m="1" x="516"/>
        <item m="1" x="512"/>
        <item m="1" x="583"/>
        <item m="1" x="464"/>
        <item m="1" x="541"/>
        <item m="1" x="595"/>
        <item m="1" x="419"/>
        <item m="1" x="502"/>
        <item m="1" x="487"/>
        <item m="1" x="570"/>
        <item m="1" x="474"/>
        <item m="1" x="504"/>
        <item m="1" x="550"/>
        <item m="1" x="388"/>
        <item m="1" x="571"/>
        <item m="1" x="394"/>
        <item m="1" x="584"/>
        <item m="1" x="427"/>
        <item m="1" x="406"/>
        <item m="1" x="411"/>
        <item m="1" x="548"/>
        <item m="1" x="376"/>
        <item m="1" x="415"/>
        <item m="1" x="316"/>
        <item m="1" x="535"/>
        <item m="1" x="317"/>
        <item m="1" x="399"/>
        <item m="1" x="521"/>
        <item m="1" x="432"/>
        <item m="1" x="449"/>
        <item m="1" x="523"/>
        <item m="1" x="455"/>
        <item m="1" x="323"/>
        <item m="1" x="328"/>
        <item x="0"/>
        <item x="1"/>
        <item x="2"/>
        <item x="3"/>
        <item x="4"/>
        <item x="5"/>
        <item x="6"/>
        <item x="7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3"/>
        <item x="54"/>
        <item x="56"/>
        <item x="57"/>
        <item x="58"/>
        <item x="60"/>
        <item x="61"/>
        <item x="62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  <item x="79"/>
        <item x="80"/>
        <item x="81"/>
        <item x="82"/>
        <item x="83"/>
        <item x="84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1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1"/>
        <item x="122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5"/>
        <item x="146"/>
        <item x="196"/>
        <item x="276"/>
        <item x="28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9"/>
        <item x="170"/>
        <item x="171"/>
        <item x="172"/>
        <item x="173"/>
        <item x="174"/>
        <item x="175"/>
        <item x="177"/>
        <item x="178"/>
        <item x="179"/>
        <item x="180"/>
        <item x="181"/>
        <item x="182"/>
        <item x="183"/>
        <item x="185"/>
        <item x="187"/>
        <item x="188"/>
        <item x="190"/>
        <item x="192"/>
        <item x="193"/>
        <item x="194"/>
        <item x="195"/>
        <item x="197"/>
        <item x="198"/>
        <item x="19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4"/>
        <item x="235"/>
        <item x="236"/>
        <item x="237"/>
        <item x="238"/>
        <item x="239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7"/>
        <item x="278"/>
        <item x="279"/>
        <item x="281"/>
        <item x="282"/>
        <item x="283"/>
        <item x="284"/>
        <item x="285"/>
        <item x="287"/>
        <item x="288"/>
        <item x="289"/>
        <item x="290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5"/>
        <item x="306"/>
        <item x="307"/>
        <item x="309"/>
        <item x="310"/>
        <item x="311"/>
        <item x="313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0"/>
    <field x="3"/>
  </rowFields>
  <rowItems count="350">
    <i>
      <x/>
      <x v="23"/>
    </i>
    <i r="1">
      <x v="317"/>
    </i>
    <i r="1">
      <x v="319"/>
    </i>
    <i r="1">
      <x v="326"/>
    </i>
    <i r="1">
      <x v="328"/>
    </i>
    <i r="1">
      <x v="329"/>
    </i>
    <i r="1">
      <x v="336"/>
    </i>
    <i r="1">
      <x v="338"/>
    </i>
    <i r="1">
      <x v="339"/>
    </i>
    <i r="1">
      <x v="344"/>
    </i>
    <i r="1">
      <x v="349"/>
    </i>
    <i r="1">
      <x v="351"/>
    </i>
    <i r="1">
      <x v="352"/>
    </i>
    <i r="1">
      <x v="354"/>
    </i>
    <i r="1">
      <x v="363"/>
    </i>
    <i r="1">
      <x v="368"/>
    </i>
    <i r="1">
      <x v="369"/>
    </i>
    <i r="1">
      <x v="374"/>
    </i>
    <i r="1">
      <x v="381"/>
    </i>
    <i r="1">
      <x v="384"/>
    </i>
    <i r="1">
      <x v="391"/>
    </i>
    <i r="1">
      <x v="394"/>
    </i>
    <i r="1">
      <x v="399"/>
    </i>
    <i r="1">
      <x v="410"/>
    </i>
    <i r="1">
      <x v="411"/>
    </i>
    <i r="1">
      <x v="419"/>
    </i>
    <i r="1">
      <x v="427"/>
    </i>
    <i r="1">
      <x v="434"/>
    </i>
    <i r="1">
      <x v="480"/>
    </i>
    <i r="1">
      <x v="525"/>
    </i>
    <i r="1">
      <x v="531"/>
    </i>
    <i r="1">
      <x v="535"/>
    </i>
    <i r="1">
      <x v="550"/>
    </i>
    <i>
      <x v="1"/>
      <x v="479"/>
    </i>
    <i r="1">
      <x v="596"/>
    </i>
    <i>
      <x v="2"/>
      <x v="317"/>
    </i>
    <i>
      <x v="3"/>
      <x v="11"/>
    </i>
    <i>
      <x v="4"/>
      <x v="546"/>
    </i>
    <i>
      <x v="5"/>
      <x v="412"/>
    </i>
    <i r="1">
      <x v="466"/>
    </i>
    <i>
      <x v="6"/>
      <x v="480"/>
    </i>
    <i>
      <x v="7"/>
      <x v="520"/>
    </i>
    <i>
      <x v="8"/>
      <x v="446"/>
    </i>
    <i>
      <x v="9"/>
      <x v="5"/>
    </i>
    <i>
      <x v="10"/>
      <x v="461"/>
    </i>
    <i>
      <x v="11"/>
      <x v="594"/>
    </i>
    <i>
      <x v="12"/>
      <x v="551"/>
    </i>
    <i>
      <x v="13"/>
      <x v="504"/>
    </i>
    <i>
      <x v="14"/>
      <x v="449"/>
    </i>
    <i>
      <x v="15"/>
      <x v="407"/>
    </i>
    <i>
      <x v="16"/>
      <x v="442"/>
    </i>
    <i>
      <x v="17"/>
      <x v="531"/>
    </i>
    <i>
      <x v="18"/>
      <x v="523"/>
    </i>
    <i>
      <x v="19"/>
      <x v="452"/>
    </i>
    <i>
      <x v="20"/>
      <x v="358"/>
    </i>
    <i>
      <x v="21"/>
      <x v="360"/>
    </i>
    <i>
      <x v="22"/>
      <x v="372"/>
    </i>
    <i>
      <x v="23"/>
      <x v="361"/>
    </i>
    <i r="1">
      <x v="518"/>
    </i>
    <i>
      <x v="24"/>
      <x v="32"/>
    </i>
    <i>
      <x v="25"/>
      <x v="478"/>
    </i>
    <i>
      <x v="26"/>
      <x v="517"/>
    </i>
    <i>
      <x v="27"/>
      <x v="555"/>
    </i>
    <i>
      <x v="28"/>
      <x v="533"/>
    </i>
    <i>
      <x v="29"/>
      <x v="9"/>
    </i>
    <i r="1">
      <x v="496"/>
    </i>
    <i>
      <x v="30"/>
      <x v="406"/>
    </i>
    <i>
      <x v="31"/>
      <x v="428"/>
    </i>
    <i>
      <x v="32"/>
      <x v="410"/>
    </i>
    <i>
      <x v="33"/>
      <x v="570"/>
    </i>
    <i>
      <x v="34"/>
      <x v="414"/>
    </i>
    <i r="1">
      <x v="491"/>
    </i>
    <i>
      <x v="35"/>
      <x v="381"/>
    </i>
    <i>
      <x v="36"/>
      <x v="488"/>
    </i>
    <i>
      <x v="37"/>
      <x v="553"/>
    </i>
    <i>
      <x v="38"/>
      <x v="529"/>
    </i>
    <i>
      <x v="39"/>
      <x v="416"/>
    </i>
    <i>
      <x v="40"/>
      <x v="369"/>
    </i>
    <i>
      <x v="41"/>
      <x v="429"/>
    </i>
    <i>
      <x v="42"/>
      <x v="28"/>
    </i>
    <i r="1">
      <x v="595"/>
    </i>
    <i>
      <x v="43"/>
      <x v="330"/>
    </i>
    <i>
      <x v="44"/>
      <x v="322"/>
    </i>
    <i r="1">
      <x v="522"/>
    </i>
    <i>
      <x v="45"/>
      <x v="378"/>
    </i>
    <i>
      <x v="46"/>
      <x v="30"/>
    </i>
    <i>
      <x v="47"/>
      <x v="460"/>
    </i>
    <i>
      <x v="48"/>
      <x v="505"/>
    </i>
    <i>
      <x v="49"/>
      <x v="544"/>
    </i>
    <i>
      <x v="50"/>
      <x v="397"/>
    </i>
    <i>
      <x v="51"/>
      <x v="434"/>
    </i>
    <i>
      <x v="52"/>
      <x v="435"/>
    </i>
    <i>
      <x v="53"/>
      <x v="340"/>
    </i>
    <i r="1">
      <x v="389"/>
    </i>
    <i r="1">
      <x v="462"/>
    </i>
    <i>
      <x v="54"/>
      <x v="382"/>
    </i>
    <i>
      <x v="55"/>
      <x v="359"/>
    </i>
    <i>
      <x v="56"/>
      <x v="585"/>
    </i>
    <i>
      <x v="57"/>
      <x v="4"/>
    </i>
    <i>
      <x v="58"/>
      <x v="437"/>
    </i>
    <i>
      <x v="59"/>
      <x v="457"/>
    </i>
    <i>
      <x v="60"/>
      <x v="337"/>
    </i>
    <i>
      <x v="61"/>
      <x v="431"/>
    </i>
    <i r="1">
      <x v="550"/>
    </i>
    <i>
      <x v="62"/>
      <x v="331"/>
    </i>
    <i>
      <x v="63"/>
      <x v="423"/>
    </i>
    <i>
      <x v="64"/>
      <x v="31"/>
    </i>
    <i>
      <x v="65"/>
      <x v="512"/>
    </i>
    <i>
      <x v="66"/>
      <x v="354"/>
    </i>
    <i>
      <x v="67"/>
      <x v="375"/>
    </i>
    <i>
      <x v="68"/>
      <x v="563"/>
    </i>
    <i>
      <x v="69"/>
      <x v="465"/>
    </i>
    <i r="1">
      <x v="473"/>
    </i>
    <i r="1">
      <x v="483"/>
    </i>
    <i>
      <x v="70"/>
      <x v="395"/>
    </i>
    <i r="1">
      <x v="424"/>
    </i>
    <i>
      <x v="71"/>
      <x v="566"/>
    </i>
    <i>
      <x v="72"/>
      <x v="333"/>
    </i>
    <i>
      <x v="73"/>
      <x v="364"/>
    </i>
    <i>
      <x v="74"/>
      <x v="493"/>
    </i>
    <i>
      <x v="75"/>
      <x v="501"/>
    </i>
    <i>
      <x v="76"/>
      <x v="413"/>
    </i>
    <i>
      <x v="77"/>
      <x v="432"/>
    </i>
    <i>
      <x v="78"/>
      <x v="439"/>
    </i>
    <i>
      <x v="79"/>
      <x v="346"/>
    </i>
    <i>
      <x v="80"/>
      <x v="343"/>
    </i>
    <i r="1">
      <x v="454"/>
    </i>
    <i>
      <x v="81"/>
      <x v="386"/>
    </i>
    <i>
      <x v="82"/>
      <x v="467"/>
    </i>
    <i>
      <x v="83"/>
      <x v="319"/>
    </i>
    <i>
      <x v="84"/>
      <x v="376"/>
    </i>
    <i>
      <x v="85"/>
      <x v="2"/>
    </i>
    <i>
      <x v="86"/>
      <x v="403"/>
    </i>
    <i>
      <x v="87"/>
      <x v="475"/>
    </i>
    <i>
      <x v="88"/>
      <x v="438"/>
    </i>
    <i>
      <x v="89"/>
      <x v="371"/>
    </i>
    <i>
      <x v="90"/>
      <x v="323"/>
    </i>
    <i>
      <x v="91"/>
      <x v="426"/>
    </i>
    <i>
      <x v="92"/>
      <x v="324"/>
    </i>
    <i>
      <x v="93"/>
      <x v="6"/>
    </i>
    <i r="1">
      <x v="10"/>
    </i>
    <i r="1">
      <x v="507"/>
    </i>
    <i r="1">
      <x v="577"/>
    </i>
    <i>
      <x v="94"/>
      <x v="368"/>
    </i>
    <i>
      <x v="95"/>
      <x v="320"/>
    </i>
    <i>
      <x v="96"/>
      <x v="409"/>
    </i>
    <i r="1">
      <x v="481"/>
    </i>
    <i>
      <x v="97"/>
      <x v="24"/>
    </i>
    <i>
      <x v="98"/>
      <x v="579"/>
    </i>
    <i>
      <x v="99"/>
      <x v="401"/>
    </i>
    <i r="1">
      <x v="415"/>
    </i>
    <i r="1">
      <x v="477"/>
    </i>
    <i r="1">
      <x v="536"/>
    </i>
    <i>
      <x v="100"/>
      <x v="542"/>
    </i>
    <i>
      <x v="101"/>
      <x v="327"/>
    </i>
    <i>
      <x v="102"/>
      <x v="25"/>
    </i>
    <i>
      <x v="103"/>
      <x v="328"/>
    </i>
    <i>
      <x v="104"/>
      <x v="568"/>
    </i>
    <i>
      <x v="105"/>
      <x v="530"/>
    </i>
    <i>
      <x v="106"/>
      <x v="441"/>
    </i>
    <i>
      <x v="107"/>
      <x v="329"/>
    </i>
    <i>
      <x v="108"/>
      <x v="470"/>
    </i>
    <i>
      <x v="109"/>
      <x v="398"/>
    </i>
    <i>
      <x v="110"/>
      <x v="13"/>
    </i>
    <i>
      <x v="111"/>
      <x v="592"/>
    </i>
    <i>
      <x v="112"/>
      <x v="543"/>
    </i>
    <i>
      <x v="113"/>
      <x v="26"/>
    </i>
    <i>
      <x v="114"/>
      <x v="545"/>
    </i>
    <i>
      <x v="115"/>
      <x v="383"/>
    </i>
    <i>
      <x v="116"/>
      <x v="508"/>
    </i>
    <i>
      <x v="117"/>
      <x v="385"/>
    </i>
    <i>
      <x v="118"/>
      <x v="318"/>
    </i>
    <i>
      <x v="119"/>
      <x v="363"/>
    </i>
    <i>
      <x v="120"/>
      <x v="486"/>
    </i>
    <i>
      <x v="121"/>
      <x v="528"/>
    </i>
    <i>
      <x v="122"/>
      <x v="578"/>
    </i>
    <i r="1">
      <x v="581"/>
    </i>
    <i>
      <x v="123"/>
      <x v="353"/>
    </i>
    <i>
      <x v="124"/>
      <x v="447"/>
    </i>
    <i>
      <x v="125"/>
      <x v="525"/>
    </i>
    <i>
      <x v="126"/>
      <x v="373"/>
    </i>
    <i>
      <x v="127"/>
      <x v="418"/>
    </i>
    <i>
      <x v="128"/>
      <x v="567"/>
    </i>
    <i>
      <x v="129"/>
      <x v="451"/>
    </i>
    <i>
      <x v="130"/>
      <x v="420"/>
    </i>
    <i r="1">
      <x v="487"/>
    </i>
    <i>
      <x v="131"/>
      <x v="464"/>
    </i>
    <i>
      <x v="132"/>
      <x v="408"/>
    </i>
    <i>
      <x v="133"/>
      <x v="514"/>
    </i>
    <i>
      <x v="134"/>
      <x v="510"/>
    </i>
    <i>
      <x v="135"/>
      <x v="347"/>
    </i>
    <i>
      <x v="136"/>
      <x v="12"/>
    </i>
    <i r="1">
      <x v="16"/>
    </i>
    <i>
      <x v="137"/>
      <x v="391"/>
    </i>
    <i>
      <x v="138"/>
      <x v="519"/>
    </i>
    <i>
      <x v="139"/>
      <x v="367"/>
    </i>
    <i>
      <x v="140"/>
      <x v="538"/>
    </i>
    <i r="1">
      <x v="565"/>
    </i>
    <i>
      <x v="141"/>
      <x v="341"/>
    </i>
    <i>
      <x v="142"/>
      <x v="456"/>
    </i>
    <i>
      <x v="143"/>
      <x v="492"/>
    </i>
    <i>
      <x v="144"/>
      <x v="489"/>
    </i>
    <i>
      <x v="145"/>
      <x v="427"/>
    </i>
    <i>
      <x v="146"/>
      <x v="558"/>
    </i>
    <i>
      <x v="147"/>
      <x v="402"/>
    </i>
    <i r="1">
      <x v="524"/>
    </i>
    <i>
      <x v="148"/>
      <x v="338"/>
    </i>
    <i>
      <x v="149"/>
      <x v="494"/>
    </i>
    <i r="1">
      <x v="511"/>
    </i>
    <i>
      <x v="150"/>
      <x v="587"/>
    </i>
    <i>
      <x v="151"/>
      <x v="526"/>
    </i>
    <i>
      <x v="152"/>
      <x v="421"/>
    </i>
    <i>
      <x v="153"/>
      <x v="588"/>
    </i>
    <i>
      <x v="154"/>
      <x v="400"/>
    </i>
    <i r="1">
      <x v="485"/>
    </i>
    <i>
      <x v="155"/>
      <x v="336"/>
    </i>
    <i>
      <x v="156"/>
      <x v="19"/>
    </i>
    <i r="1">
      <x v="27"/>
    </i>
    <i>
      <x v="157"/>
      <x v="417"/>
    </i>
    <i>
      <x v="158"/>
      <x v="573"/>
    </i>
    <i>
      <x v="159"/>
      <x v="18"/>
    </i>
    <i r="1">
      <x v="422"/>
    </i>
    <i>
      <x v="160"/>
      <x v="339"/>
    </i>
    <i>
      <x v="161"/>
      <x v="394"/>
    </i>
    <i>
      <x v="162"/>
      <x v="357"/>
    </i>
    <i>
      <x v="163"/>
      <x v="377"/>
    </i>
    <i>
      <x v="164"/>
      <x v="515"/>
    </i>
    <i>
      <x v="165"/>
      <x v="559"/>
    </i>
    <i>
      <x v="166"/>
      <x v="583"/>
    </i>
    <i>
      <x v="167"/>
      <x v="495"/>
    </i>
    <i>
      <x v="168"/>
      <x v="445"/>
    </i>
    <i>
      <x v="169"/>
      <x v="433"/>
    </i>
    <i>
      <x v="170"/>
      <x v="325"/>
    </i>
    <i>
      <x v="171"/>
      <x v="474"/>
    </i>
    <i>
      <x v="172"/>
      <x v="332"/>
    </i>
    <i>
      <x v="173"/>
      <x v="21"/>
    </i>
    <i>
      <x v="174"/>
      <x v="450"/>
    </i>
    <i>
      <x v="175"/>
      <x v="484"/>
    </i>
    <i>
      <x v="176"/>
      <x v="443"/>
    </i>
    <i>
      <x v="177"/>
      <x v="557"/>
    </i>
    <i>
      <x v="178"/>
      <x v="436"/>
    </i>
    <i>
      <x v="179"/>
      <x v="582"/>
    </i>
    <i>
      <x v="180"/>
      <x v="7"/>
    </i>
    <i>
      <x v="181"/>
      <x v="527"/>
    </i>
    <i>
      <x v="182"/>
      <x v="541"/>
    </i>
    <i>
      <x v="183"/>
      <x v="3"/>
    </i>
    <i>
      <x v="184"/>
      <x v="548"/>
    </i>
    <i>
      <x v="185"/>
      <x v="453"/>
    </i>
    <i>
      <x v="186"/>
      <x v="534"/>
    </i>
    <i>
      <x v="187"/>
      <x v="374"/>
    </i>
    <i>
      <x v="188"/>
      <x v="8"/>
    </i>
    <i>
      <x v="189"/>
      <x v="8"/>
    </i>
    <i>
      <x v="190"/>
      <x v="411"/>
    </i>
    <i>
      <x v="191"/>
      <x v="349"/>
    </i>
    <i>
      <x v="192"/>
      <x v="425"/>
    </i>
    <i>
      <x v="193"/>
      <x v="348"/>
    </i>
    <i>
      <x v="194"/>
      <x v="23"/>
    </i>
    <i r="1">
      <x v="586"/>
    </i>
    <i>
      <x v="195"/>
      <x v="458"/>
    </i>
    <i>
      <x v="196"/>
      <x v="576"/>
    </i>
    <i>
      <x v="197"/>
      <x v="335"/>
    </i>
    <i>
      <x v="198"/>
      <x v="459"/>
    </i>
    <i>
      <x v="199"/>
      <x v="547"/>
    </i>
    <i>
      <x v="200"/>
      <x v="532"/>
    </i>
    <i>
      <x v="201"/>
      <x v="384"/>
    </i>
    <i>
      <x v="202"/>
      <x v="500"/>
    </i>
    <i>
      <x v="203"/>
      <x v="590"/>
    </i>
    <i>
      <x v="204"/>
      <x v="355"/>
    </i>
    <i>
      <x v="205"/>
      <x v="556"/>
    </i>
    <i>
      <x v="206"/>
      <x v="463"/>
    </i>
    <i>
      <x v="207"/>
      <x v="14"/>
    </i>
    <i r="1">
      <x v="561"/>
    </i>
    <i>
      <x v="208"/>
      <x v="448"/>
    </i>
    <i>
      <x v="209"/>
      <x v="584"/>
    </i>
    <i>
      <x v="210"/>
      <x v="513"/>
    </i>
    <i>
      <x v="211"/>
      <x v="22"/>
    </i>
    <i>
      <x v="212"/>
      <x v="589"/>
    </i>
    <i>
      <x v="213"/>
      <x v="396"/>
    </i>
    <i>
      <x v="214"/>
      <x v="509"/>
    </i>
    <i>
      <x v="215"/>
      <x v="326"/>
    </i>
    <i r="1">
      <x v="564"/>
    </i>
    <i>
      <x v="216"/>
      <x v="366"/>
    </i>
    <i>
      <x v="217"/>
      <x v="580"/>
    </i>
    <i>
      <x v="218"/>
      <x v="516"/>
    </i>
    <i>
      <x v="219"/>
      <x v="482"/>
    </i>
    <i>
      <x v="220"/>
      <x v="572"/>
    </i>
    <i>
      <x v="221"/>
      <x v="593"/>
    </i>
    <i>
      <x v="222"/>
      <x v="497"/>
    </i>
    <i>
      <x v="223"/>
      <x v="591"/>
    </i>
    <i>
      <x v="224"/>
      <x v="17"/>
    </i>
    <i>
      <x v="225"/>
      <x v="17"/>
    </i>
    <i>
      <x v="226"/>
      <x v="540"/>
    </i>
    <i>
      <x v="227"/>
      <x v="405"/>
    </i>
    <i>
      <x v="228"/>
      <x v="351"/>
    </i>
    <i>
      <x v="229"/>
      <x v="342"/>
    </i>
    <i>
      <x v="230"/>
      <x v="33"/>
    </i>
    <i>
      <x v="231"/>
      <x v="440"/>
    </i>
    <i>
      <x v="232"/>
      <x v="468"/>
    </i>
    <i>
      <x v="233"/>
      <x v="380"/>
    </i>
    <i>
      <x v="234"/>
      <x v="444"/>
    </i>
    <i>
      <x v="235"/>
      <x v="455"/>
    </i>
    <i r="1">
      <x v="490"/>
    </i>
    <i r="1">
      <x v="499"/>
    </i>
    <i>
      <x v="236"/>
      <x v="334"/>
    </i>
    <i>
      <x v="237"/>
      <x v="562"/>
    </i>
    <i>
      <x v="238"/>
      <x v="552"/>
    </i>
    <i>
      <x v="239"/>
      <x v="388"/>
    </i>
    <i r="1">
      <x v="537"/>
    </i>
    <i>
      <x v="240"/>
      <x v="365"/>
    </i>
    <i>
      <x v="241"/>
      <x/>
    </i>
    <i>
      <x v="242"/>
      <x/>
    </i>
    <i>
      <x v="243"/>
      <x v="503"/>
    </i>
    <i>
      <x v="244"/>
      <x v="352"/>
    </i>
    <i>
      <x v="245"/>
      <x v="392"/>
    </i>
    <i r="1">
      <x v="554"/>
    </i>
    <i>
      <x v="246"/>
      <x v="419"/>
    </i>
    <i>
      <x v="247"/>
      <x v="521"/>
    </i>
    <i>
      <x v="248"/>
      <x v="387"/>
    </i>
    <i>
      <x v="249"/>
      <x v="506"/>
    </i>
    <i>
      <x v="250"/>
      <x v="574"/>
    </i>
    <i>
      <x v="251"/>
      <x v="472"/>
    </i>
    <i>
      <x v="252"/>
      <x v="370"/>
    </i>
    <i>
      <x v="253"/>
      <x v="469"/>
    </i>
    <i>
      <x v="254"/>
      <x v="379"/>
    </i>
    <i r="1">
      <x v="471"/>
    </i>
    <i>
      <x v="255"/>
      <x v="430"/>
    </i>
    <i>
      <x v="256"/>
      <x v="502"/>
    </i>
    <i>
      <x v="257"/>
      <x v="15"/>
    </i>
    <i>
      <x v="258"/>
      <x v="29"/>
    </i>
    <i>
      <x v="259"/>
      <x v="404"/>
    </i>
    <i>
      <x v="260"/>
      <x v="20"/>
    </i>
    <i>
      <x v="261"/>
      <x v="575"/>
    </i>
    <i>
      <x v="262"/>
      <x v="345"/>
    </i>
    <i>
      <x v="263"/>
      <x v="539"/>
    </i>
    <i>
      <x v="264"/>
      <x v="549"/>
    </i>
    <i>
      <x v="265"/>
      <x v="560"/>
    </i>
    <i>
      <x v="266"/>
      <x v="476"/>
    </i>
    <i r="1">
      <x v="571"/>
    </i>
    <i>
      <x v="267"/>
      <x v="498"/>
    </i>
    <i>
      <x v="268"/>
      <x v="1"/>
    </i>
    <i>
      <x v="269"/>
      <x v="569"/>
    </i>
    <i>
      <x v="270"/>
      <x v="321"/>
    </i>
    <i>
      <x v="271"/>
      <x v="362"/>
    </i>
    <i>
      <x v="272"/>
      <x v="399"/>
    </i>
    <i>
      <x v="273"/>
      <x v="393"/>
    </i>
    <i>
      <x v="274"/>
      <x v="350"/>
    </i>
    <i>
      <x v="275"/>
      <x v="356"/>
    </i>
    <i>
      <x v="276"/>
      <x v="34"/>
    </i>
    <i>
      <x v="277"/>
      <x v="390"/>
    </i>
    <i t="grand">
      <x/>
    </i>
  </rowItems>
  <colFields count="1">
    <field x="7"/>
  </colFields>
  <colItems count="4">
    <i>
      <x v="4"/>
    </i>
    <i>
      <x v="5"/>
    </i>
    <i>
      <x v="6"/>
    </i>
    <i t="grand">
      <x/>
    </i>
  </colItems>
  <dataFields count="1">
    <dataField name="Name" fld="4" subtotal="count" baseField="3" baseItem="23"/>
  </dataFields>
  <formats count="50">
    <format dxfId="237">
      <pivotArea type="origin" dataOnly="0" labelOnly="1" outline="0" fieldPosition="0"/>
    </format>
    <format dxfId="238">
      <pivotArea field="3" type="button" dataOnly="0" labelOnly="1" outline="0" axis="axisRow" fieldPosition="1"/>
    </format>
    <format dxfId="239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40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41">
      <pivotArea dataOnly="0" labelOnly="1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42">
      <pivotArea dataOnly="0" labelOnly="1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43">
      <pivotArea dataOnly="0" labelOnly="1" fieldPosition="0">
        <references count="1">
          <reference field="3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44">
      <pivotArea dataOnly="0" labelOnly="1" fieldPosition="0">
        <references count="1">
          <reference field="3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45">
      <pivotArea dataOnly="0" labelOnly="1" fieldPosition="0">
        <references count="1">
          <reference field="3" count="17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</reference>
        </references>
      </pivotArea>
    </format>
    <format dxfId="246">
      <pivotArea dataOnly="0" labelOnly="1" grandRow="1" outline="0" fieldPosition="0"/>
    </format>
    <format dxfId="247">
      <pivotArea type="origin" dataOnly="0" labelOnly="1" outline="0" fieldPosition="0"/>
    </format>
    <format dxfId="248">
      <pivotArea field="3" type="button" dataOnly="0" labelOnly="1" outline="0" axis="axisRow" fieldPosition="1"/>
    </format>
    <format dxfId="249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0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51">
      <pivotArea dataOnly="0" labelOnly="1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52">
      <pivotArea dataOnly="0" labelOnly="1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53">
      <pivotArea dataOnly="0" labelOnly="1" fieldPosition="0">
        <references count="1">
          <reference field="3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54">
      <pivotArea dataOnly="0" labelOnly="1" fieldPosition="0">
        <references count="1">
          <reference field="3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55">
      <pivotArea dataOnly="0" labelOnly="1" fieldPosition="0">
        <references count="1">
          <reference field="3" count="17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</reference>
        </references>
      </pivotArea>
    </format>
    <format dxfId="256">
      <pivotArea dataOnly="0" labelOnly="1" grandRow="1" outline="0" fieldPosition="0"/>
    </format>
    <format dxfId="257">
      <pivotArea type="origin" dataOnly="0" labelOnly="1" outline="0" fieldPosition="0"/>
    </format>
    <format dxfId="258">
      <pivotArea field="3" type="button" dataOnly="0" labelOnly="1" outline="0" axis="axisRow" fieldPosition="1"/>
    </format>
    <format dxfId="259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60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61">
      <pivotArea dataOnly="0" labelOnly="1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62">
      <pivotArea dataOnly="0" labelOnly="1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63">
      <pivotArea dataOnly="0" labelOnly="1" fieldPosition="0">
        <references count="1">
          <reference field="3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64">
      <pivotArea dataOnly="0" labelOnly="1" fieldPosition="0">
        <references count="1">
          <reference field="3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65">
      <pivotArea dataOnly="0" labelOnly="1" fieldPosition="0">
        <references count="1">
          <reference field="3" count="17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</reference>
        </references>
      </pivotArea>
    </format>
    <format dxfId="266">
      <pivotArea dataOnly="0" labelOnly="1" grandRow="1" outline="0" fieldPosition="0"/>
    </format>
    <format dxfId="267">
      <pivotArea type="origin" dataOnly="0" labelOnly="1" outline="0" fieldPosition="0"/>
    </format>
    <format dxfId="268">
      <pivotArea field="3" type="button" dataOnly="0" labelOnly="1" outline="0" axis="axisRow" fieldPosition="1"/>
    </format>
    <format dxfId="269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70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71">
      <pivotArea dataOnly="0" labelOnly="1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72">
      <pivotArea dataOnly="0" labelOnly="1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73">
      <pivotArea dataOnly="0" labelOnly="1" fieldPosition="0">
        <references count="1">
          <reference field="3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74">
      <pivotArea dataOnly="0" labelOnly="1" fieldPosition="0">
        <references count="1">
          <reference field="3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75">
      <pivotArea dataOnly="0" labelOnly="1" fieldPosition="0">
        <references count="1">
          <reference field="3" count="17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</reference>
        </references>
      </pivotArea>
    </format>
    <format dxfId="276">
      <pivotArea dataOnly="0" labelOnly="1" grandRow="1" outline="0" fieldPosition="0"/>
    </format>
    <format dxfId="277">
      <pivotArea type="origin" dataOnly="0" labelOnly="1" outline="0" fieldPosition="0"/>
    </format>
    <format dxfId="278">
      <pivotArea field="3" type="button" dataOnly="0" labelOnly="1" outline="0" axis="axisRow" fieldPosition="1"/>
    </format>
    <format dxfId="279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80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81">
      <pivotArea dataOnly="0" labelOnly="1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82">
      <pivotArea dataOnly="0" labelOnly="1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83">
      <pivotArea dataOnly="0" labelOnly="1" fieldPosition="0">
        <references count="1">
          <reference field="3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84">
      <pivotArea dataOnly="0" labelOnly="1" fieldPosition="0">
        <references count="1">
          <reference field="3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85">
      <pivotArea dataOnly="0" labelOnly="1" fieldPosition="0">
        <references count="1">
          <reference field="3" count="17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</reference>
        </references>
      </pivotArea>
    </format>
    <format dxfId="286">
      <pivotArea dataOnly="0" labelOnly="1" grandRow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Values" updatedVersion="6" minRefreshableVersion="3" rowGrandTotals="0" itemPrintTitles="1" createdVersion="6" indent="0" showHeaders="0" compact="0" compactData="0" gridDropZones="1" multipleFieldFilters="0">
  <location ref="A3:F353" firstHeaderRow="1" firstDataRow="2" firstDataCol="2"/>
  <pivotFields count="8">
    <pivotField axis="axisRow" compact="0" outline="0" showAll="0" defaultSubtotal="0">
      <items count="278">
        <item x="11"/>
        <item x="171"/>
        <item x="0"/>
        <item x="9"/>
        <item x="229"/>
        <item x="105"/>
        <item x="185"/>
        <item x="207"/>
        <item x="245"/>
        <item x="57"/>
        <item x="154"/>
        <item x="275"/>
        <item x="233"/>
        <item x="193"/>
        <item x="142"/>
        <item x="100"/>
        <item x="137"/>
        <item x="223"/>
        <item x="209"/>
        <item x="145"/>
        <item x="43"/>
        <item x="45"/>
        <item x="60"/>
        <item x="46"/>
        <item x="51"/>
        <item x="170"/>
        <item x="205"/>
        <item x="236"/>
        <item x="218"/>
        <item x="61"/>
        <item x="98"/>
        <item x="121"/>
        <item x="151"/>
        <item x="251"/>
        <item x="107"/>
        <item x="72"/>
        <item x="178"/>
        <item x="235"/>
        <item x="214"/>
        <item x="109"/>
        <item x="56"/>
        <item x="122"/>
        <item x="138"/>
        <item x="15"/>
        <item x="5"/>
        <item x="69"/>
        <item x="277"/>
        <item x="153"/>
        <item x="194"/>
        <item x="227"/>
        <item x="89"/>
        <item x="128"/>
        <item x="129"/>
        <item x="23"/>
        <item x="73"/>
        <item x="44"/>
        <item x="265"/>
        <item x="99"/>
        <item x="131"/>
        <item x="149"/>
        <item x="21"/>
        <item x="125"/>
        <item x="16"/>
        <item x="117"/>
        <item x="276"/>
        <item x="199"/>
        <item x="38"/>
        <item x="65"/>
        <item x="244"/>
        <item x="158"/>
        <item x="87"/>
        <item x="246"/>
        <item x="18"/>
        <item x="50"/>
        <item x="182"/>
        <item x="189"/>
        <item x="106"/>
        <item x="126"/>
        <item x="134"/>
        <item x="28"/>
        <item x="26"/>
        <item x="79"/>
        <item x="159"/>
        <item x="2"/>
        <item x="67"/>
        <item x="97"/>
        <item x="94"/>
        <item x="166"/>
        <item x="132"/>
        <item x="59"/>
        <item x="6"/>
        <item x="120"/>
        <item x="7"/>
        <item x="63"/>
        <item x="64"/>
        <item x="3"/>
        <item x="102"/>
        <item x="35"/>
        <item x="260"/>
        <item x="92"/>
        <item x="225"/>
        <item x="12"/>
        <item x="161"/>
        <item x="13"/>
        <item x="248"/>
        <item x="215"/>
        <item x="136"/>
        <item x="14"/>
        <item x="163"/>
        <item x="90"/>
        <item x="173"/>
        <item x="272"/>
        <item x="226"/>
        <item x="133"/>
        <item x="228"/>
        <item x="74"/>
        <item x="196"/>
        <item x="77"/>
        <item x="1"/>
        <item x="48"/>
        <item x="177"/>
        <item x="213"/>
        <item x="259"/>
        <item x="37"/>
        <item x="254"/>
        <item x="210"/>
        <item x="62"/>
        <item x="112"/>
        <item x="247"/>
        <item x="144"/>
        <item x="113"/>
        <item x="156"/>
        <item x="101"/>
        <item x="202"/>
        <item x="198"/>
        <item x="29"/>
        <item x="54"/>
        <item x="83"/>
        <item x="206"/>
        <item x="55"/>
        <item x="220"/>
        <item x="24"/>
        <item x="148"/>
        <item x="181"/>
        <item x="179"/>
        <item x="157"/>
        <item x="239"/>
        <item x="93"/>
        <item x="22"/>
        <item x="183"/>
        <item x="266"/>
        <item x="211"/>
        <item x="114"/>
        <item x="267"/>
        <item x="91"/>
        <item x="66"/>
        <item x="124"/>
        <item x="111"/>
        <item x="253"/>
        <item x="115"/>
        <item x="32"/>
        <item x="86"/>
        <item x="42"/>
        <item x="68"/>
        <item x="203"/>
        <item x="240"/>
        <item x="263"/>
        <item x="184"/>
        <item x="180"/>
        <item x="127"/>
        <item x="10"/>
        <item x="165"/>
        <item x="17"/>
        <item x="200"/>
        <item x="143"/>
        <item x="175"/>
        <item x="139"/>
        <item x="238"/>
        <item x="130"/>
        <item x="262"/>
        <item x="108"/>
        <item x="212"/>
        <item x="224"/>
        <item x="174"/>
        <item x="231"/>
        <item x="146"/>
        <item x="219"/>
        <item x="78"/>
        <item x="270"/>
        <item x="8"/>
        <item x="104"/>
        <item x="31"/>
        <item x="119"/>
        <item x="30"/>
        <item x="49"/>
        <item x="150"/>
        <item x="257"/>
        <item x="20"/>
        <item x="152"/>
        <item x="230"/>
        <item x="217"/>
        <item x="75"/>
        <item x="188"/>
        <item x="269"/>
        <item x="40"/>
        <item x="237"/>
        <item x="155"/>
        <item x="242"/>
        <item x="141"/>
        <item x="264"/>
        <item x="201"/>
        <item x="168"/>
        <item x="268"/>
        <item x="88"/>
        <item x="197"/>
        <item x="39"/>
        <item x="53"/>
        <item x="261"/>
        <item x="204"/>
        <item x="172"/>
        <item x="252"/>
        <item x="274"/>
        <item x="186"/>
        <item x="271"/>
        <item x="76"/>
        <item x="103"/>
        <item x="222"/>
        <item x="96"/>
        <item x="34"/>
        <item x="25"/>
        <item x="118"/>
        <item x="135"/>
        <item x="160"/>
        <item x="71"/>
        <item x="140"/>
        <item x="147"/>
        <item x="19"/>
        <item x="243"/>
        <item x="234"/>
        <item x="81"/>
        <item x="52"/>
        <item x="176"/>
        <item x="191"/>
        <item x="192"/>
        <item x="36"/>
        <item x="84"/>
        <item x="167"/>
        <item x="208"/>
        <item x="80"/>
        <item x="195"/>
        <item x="255"/>
        <item x="164"/>
        <item x="58"/>
        <item x="162"/>
        <item x="70"/>
        <item x="123"/>
        <item x="190"/>
        <item x="216"/>
        <item x="249"/>
        <item x="95"/>
        <item x="116"/>
        <item x="256"/>
        <item x="27"/>
        <item x="221"/>
        <item x="232"/>
        <item x="241"/>
        <item x="169"/>
        <item x="187"/>
        <item x="258"/>
        <item x="250"/>
        <item x="4"/>
        <item x="47"/>
        <item x="110"/>
        <item x="85"/>
        <item x="33"/>
        <item x="41"/>
        <item x="273"/>
        <item x="82"/>
      </items>
    </pivotField>
    <pivotField compact="0" numFmtId="164" outline="0" showAll="0" defaultSubtotal="0"/>
    <pivotField compact="0" numFmtId="1" outline="0" showAll="0" defaultSubtotal="0"/>
    <pivotField axis="axisRow" compact="0" outline="0" showAll="0" defaultSubtotal="0">
      <items count="597">
        <item x="89"/>
        <item x="180"/>
        <item x="271"/>
        <item x="244"/>
        <item x="178"/>
        <item x="138"/>
        <item x="25"/>
        <item x="153"/>
        <item x="189"/>
        <item x="24"/>
        <item x="208"/>
        <item x="179"/>
        <item x="283"/>
        <item x="226"/>
        <item x="36"/>
        <item x="239"/>
        <item x="108"/>
        <item x="20"/>
        <item x="255"/>
        <item x="39"/>
        <item x="306"/>
        <item x="303"/>
        <item x="126"/>
        <item x="80"/>
        <item x="183"/>
        <item x="275"/>
        <item x="272"/>
        <item x="232"/>
        <item x="127"/>
        <item x="291"/>
        <item x="148"/>
        <item x="289"/>
        <item x="100"/>
        <item x="285"/>
        <item x="142"/>
        <item x="44"/>
        <item x="238"/>
        <item x="164"/>
        <item x="250"/>
        <item x="273"/>
        <item x="97"/>
        <item x="214"/>
        <item x="223"/>
        <item x="213"/>
        <item x="154"/>
        <item x="186"/>
        <item x="58"/>
        <item x="29"/>
        <item x="26"/>
        <item x="187"/>
        <item x="254"/>
        <item x="21"/>
        <item x="40"/>
        <item x="146"/>
        <item x="225"/>
        <item x="265"/>
        <item x="96"/>
        <item x="279"/>
        <item x="270"/>
        <item x="151"/>
        <item x="23"/>
        <item x="15"/>
        <item x="282"/>
        <item x="102"/>
        <item x="92"/>
        <item x="205"/>
        <item x="167"/>
        <item x="70"/>
        <item x="185"/>
        <item x="116"/>
        <item x="204"/>
        <item x="237"/>
        <item x="307"/>
        <item x="133"/>
        <item x="124"/>
        <item x="42"/>
        <item x="59"/>
        <item x="305"/>
        <item x="67"/>
        <item x="269"/>
        <item x="6"/>
        <item x="259"/>
        <item x="86"/>
        <item x="309"/>
        <item x="175"/>
        <item x="286"/>
        <item x="181"/>
        <item x="171"/>
        <item x="256"/>
        <item x="106"/>
        <item x="297"/>
        <item x="224"/>
        <item x="197"/>
        <item x="221"/>
        <item x="111"/>
        <item x="71"/>
        <item x="252"/>
        <item x="8"/>
        <item x="63"/>
        <item x="109"/>
        <item x="294"/>
        <item x="292"/>
        <item x="105"/>
        <item x="234"/>
        <item x="173"/>
        <item x="251"/>
        <item x="288"/>
        <item x="261"/>
        <item x="264"/>
        <item x="199"/>
        <item x="134"/>
        <item x="91"/>
        <item x="128"/>
        <item x="281"/>
        <item x="31"/>
        <item x="65"/>
        <item x="218"/>
        <item x="230"/>
        <item x="159"/>
        <item x="290"/>
        <item x="260"/>
        <item x="9"/>
        <item x="56"/>
        <item x="122"/>
        <item x="32"/>
        <item x="295"/>
        <item x="55"/>
        <item x="263"/>
        <item x="184"/>
        <item x="182"/>
        <item x="217"/>
        <item x="160"/>
        <item x="253"/>
        <item x="48"/>
        <item x="35"/>
        <item x="268"/>
        <item x="174"/>
        <item x="245"/>
        <item x="241"/>
        <item x="38"/>
        <item x="274"/>
        <item x="304"/>
        <item x="240"/>
        <item x="22"/>
        <item x="1"/>
        <item x="266"/>
        <item x="200"/>
        <item x="77"/>
        <item x="121"/>
        <item x="110"/>
        <item x="262"/>
        <item x="300"/>
        <item x="61"/>
        <item x="17"/>
        <item x="169"/>
        <item x="247"/>
        <item x="43"/>
        <item x="0"/>
        <item x="177"/>
        <item x="278"/>
        <item x="248"/>
        <item x="62"/>
        <item x="132"/>
        <item x="201"/>
        <item x="5"/>
        <item x="310"/>
        <item x="145"/>
        <item x="75"/>
        <item x="236"/>
        <item x="233"/>
        <item x="51"/>
        <item x="90"/>
        <item x="158"/>
        <item x="198"/>
        <item x="27"/>
        <item x="94"/>
        <item x="150"/>
        <item x="98"/>
        <item x="130"/>
        <item x="28"/>
        <item x="64"/>
        <item x="120"/>
        <item x="78"/>
        <item x="206"/>
        <item x="192"/>
        <item x="227"/>
        <item x="162"/>
        <item x="88"/>
        <item x="45"/>
        <item x="114"/>
        <item x="74"/>
        <item x="57"/>
        <item x="137"/>
        <item x="296"/>
        <item x="219"/>
        <item x="235"/>
        <item x="277"/>
        <item x="72"/>
        <item x="302"/>
        <item x="93"/>
        <item x="129"/>
        <item x="257"/>
        <item x="84"/>
        <item x="228"/>
        <item x="220"/>
        <item x="293"/>
        <item x="143"/>
        <item x="267"/>
        <item x="10"/>
        <item x="13"/>
        <item x="2"/>
        <item x="34"/>
        <item x="79"/>
        <item x="196"/>
        <item x="149"/>
        <item x="176"/>
        <item x="50"/>
        <item x="49"/>
        <item x="119"/>
        <item x="117"/>
        <item x="207"/>
        <item x="99"/>
        <item x="229"/>
        <item x="209"/>
        <item x="14"/>
        <item x="313"/>
        <item x="47"/>
        <item x="156"/>
        <item x="157"/>
        <item x="188"/>
        <item x="68"/>
        <item x="37"/>
        <item x="298"/>
        <item x="112"/>
        <item x="81"/>
        <item x="170"/>
        <item x="161"/>
        <item x="85"/>
        <item x="83"/>
        <item x="168"/>
        <item x="82"/>
        <item x="12"/>
        <item x="3"/>
        <item x="125"/>
        <item x="33"/>
        <item x="7"/>
        <item x="147"/>
        <item x="231"/>
        <item x="139"/>
        <item x="141"/>
        <item x="155"/>
        <item x="193"/>
        <item x="18"/>
        <item x="19"/>
        <item x="215"/>
        <item x="165"/>
        <item x="191"/>
        <item x="115"/>
        <item x="4"/>
        <item x="152"/>
        <item x="212"/>
        <item x="140"/>
        <item x="311"/>
        <item x="144"/>
        <item x="46"/>
        <item x="107"/>
        <item x="41"/>
        <item x="172"/>
        <item x="69"/>
        <item x="242"/>
        <item x="287"/>
        <item x="280"/>
        <item x="243"/>
        <item x="131"/>
        <item x="104"/>
        <item x="53"/>
        <item x="136"/>
        <item x="30"/>
        <item x="216"/>
        <item x="222"/>
        <item x="258"/>
        <item x="73"/>
        <item x="276"/>
        <item x="118"/>
        <item x="113"/>
        <item x="54"/>
        <item x="246"/>
        <item x="76"/>
        <item x="103"/>
        <item x="210"/>
        <item x="60"/>
        <item x="299"/>
        <item x="211"/>
        <item x="314"/>
        <item x="203"/>
        <item x="101"/>
        <item x="202"/>
        <item x="87"/>
        <item x="163"/>
        <item x="284"/>
        <item x="312"/>
        <item x="66"/>
        <item x="95"/>
        <item x="52"/>
        <item x="166"/>
        <item x="135"/>
        <item x="16"/>
        <item x="195"/>
        <item x="194"/>
        <item x="190"/>
        <item x="11"/>
        <item x="123"/>
        <item x="308"/>
        <item x="301"/>
        <item x="249"/>
        <item m="1" x="400"/>
        <item m="1" x="527"/>
        <item m="1" x="569"/>
        <item m="1" x="529"/>
        <item m="1" x="358"/>
        <item m="1" x="456"/>
        <item m="1" x="585"/>
        <item m="1" x="410"/>
        <item m="1" x="448"/>
        <item m="1" x="578"/>
        <item m="1" x="492"/>
        <item m="1" x="507"/>
        <item m="1" x="493"/>
        <item m="1" x="457"/>
        <item m="1" x="396"/>
        <item m="1" x="423"/>
        <item m="1" x="588"/>
        <item m="1" x="329"/>
        <item m="1" x="341"/>
        <item m="1" x="417"/>
        <item m="1" x="439"/>
        <item m="1" x="572"/>
        <item m="1" x="401"/>
        <item m="1" x="398"/>
        <item m="1" x="402"/>
        <item m="1" x="561"/>
        <item m="1" x="539"/>
        <item m="1" x="515"/>
        <item m="1" x="441"/>
        <item m="1" x="330"/>
        <item m="1" x="425"/>
        <item m="1" x="429"/>
        <item m="1" x="382"/>
        <item m="1" x="350"/>
        <item m="1" x="522"/>
        <item m="1" x="416"/>
        <item m="1" x="462"/>
        <item m="1" x="593"/>
        <item m="1" x="475"/>
        <item m="1" x="372"/>
        <item m="1" x="325"/>
        <item m="1" x="369"/>
        <item m="1" x="594"/>
        <item m="1" x="442"/>
        <item m="1" x="573"/>
        <item m="1" x="524"/>
        <item m="1" x="503"/>
        <item m="1" x="339"/>
        <item m="1" x="518"/>
        <item m="1" x="365"/>
        <item m="1" x="467"/>
        <item m="1" x="499"/>
        <item m="1" x="592"/>
        <item m="1" x="531"/>
        <item m="1" x="590"/>
        <item m="1" x="452"/>
        <item m="1" x="392"/>
        <item m="1" x="574"/>
        <item m="1" x="513"/>
        <item m="1" x="428"/>
        <item m="1" x="342"/>
        <item m="1" x="315"/>
        <item m="1" x="318"/>
        <item m="1" x="558"/>
        <item m="1" x="506"/>
        <item m="1" x="538"/>
        <item m="1" x="357"/>
        <item m="1" x="385"/>
        <item m="1" x="469"/>
        <item m="1" x="430"/>
        <item m="1" x="560"/>
        <item m="1" x="591"/>
        <item m="1" x="363"/>
        <item m="1" x="387"/>
        <item m="1" x="437"/>
        <item m="1" x="450"/>
        <item m="1" x="412"/>
        <item m="1" x="380"/>
        <item m="1" x="393"/>
        <item m="1" x="500"/>
        <item m="1" x="496"/>
        <item m="1" x="370"/>
        <item m="1" x="508"/>
        <item m="1" x="533"/>
        <item m="1" x="520"/>
        <item m="1" x="545"/>
        <item m="1" x="484"/>
        <item m="1" x="438"/>
        <item m="1" x="421"/>
        <item m="1" x="326"/>
        <item m="1" x="543"/>
        <item m="1" x="424"/>
        <item m="1" x="478"/>
        <item m="1" x="327"/>
        <item m="1" x="378"/>
        <item m="1" x="568"/>
        <item m="1" x="433"/>
        <item m="1" x="480"/>
        <item m="1" x="553"/>
        <item m="1" x="528"/>
        <item m="1" x="552"/>
        <item m="1" x="404"/>
        <item m="1" x="517"/>
        <item m="1" x="447"/>
        <item m="1" x="386"/>
        <item m="1" x="460"/>
        <item m="1" x="362"/>
        <item m="1" x="445"/>
        <item m="1" x="366"/>
        <item m="1" x="476"/>
        <item m="1" x="364"/>
        <item m="1" x="374"/>
        <item m="1" x="555"/>
        <item m="1" x="440"/>
        <item m="1" x="562"/>
        <item m="1" x="576"/>
        <item m="1" x="582"/>
        <item m="1" x="505"/>
        <item m="1" x="479"/>
        <item m="1" x="321"/>
        <item m="1" x="547"/>
        <item m="1" x="408"/>
        <item m="1" x="414"/>
        <item m="1" x="354"/>
        <item m="1" x="468"/>
        <item m="1" x="489"/>
        <item m="1" x="443"/>
        <item m="1" x="359"/>
        <item m="1" x="348"/>
        <item m="1" x="587"/>
        <item m="1" x="540"/>
        <item m="1" x="526"/>
        <item m="1" x="379"/>
        <item m="1" x="494"/>
        <item m="1" x="371"/>
        <item m="1" x="556"/>
        <item m="1" x="554"/>
        <item m="1" x="375"/>
        <item m="1" x="373"/>
        <item m="1" x="320"/>
        <item m="1" x="332"/>
        <item m="1" x="368"/>
        <item m="1" x="536"/>
        <item m="1" x="405"/>
        <item m="1" x="519"/>
        <item m="1" x="344"/>
        <item m="1" x="544"/>
        <item m="1" x="482"/>
        <item m="1" x="391"/>
        <item m="1" x="566"/>
        <item m="1" x="557"/>
        <item m="1" x="434"/>
        <item m="1" x="498"/>
        <item m="1" x="537"/>
        <item m="1" x="470"/>
        <item m="1" x="431"/>
        <item m="1" x="534"/>
        <item m="1" x="422"/>
        <item m="1" x="355"/>
        <item m="1" x="338"/>
        <item m="1" x="589"/>
        <item m="1" x="514"/>
        <item m="1" x="465"/>
        <item m="1" x="337"/>
        <item m="1" x="346"/>
        <item m="1" x="335"/>
        <item m="1" x="466"/>
        <item m="1" x="334"/>
        <item m="1" x="501"/>
        <item m="1" x="347"/>
        <item m="1" x="436"/>
        <item m="1" x="413"/>
        <item m="1" x="490"/>
        <item m="1" x="463"/>
        <item m="1" x="349"/>
        <item m="1" x="351"/>
        <item m="1" x="579"/>
        <item m="1" x="575"/>
        <item m="1" x="331"/>
        <item m="1" x="461"/>
        <item m="1" x="564"/>
        <item m="1" x="596"/>
        <item m="1" x="340"/>
        <item m="1" x="360"/>
        <item m="1" x="353"/>
        <item m="1" x="407"/>
        <item m="1" x="542"/>
        <item m="1" x="581"/>
        <item m="1" x="549"/>
        <item m="1" x="565"/>
        <item m="1" x="458"/>
        <item m="1" x="453"/>
        <item m="1" x="444"/>
        <item m="1" x="418"/>
        <item m="1" x="395"/>
        <item m="1" x="435"/>
        <item m="1" x="510"/>
        <item m="1" x="336"/>
        <item m="1" x="446"/>
        <item m="1" x="403"/>
        <item m="1" x="551"/>
        <item m="1" x="586"/>
        <item m="1" x="333"/>
        <item m="1" x="567"/>
        <item m="1" x="471"/>
        <item m="1" x="530"/>
        <item m="1" x="481"/>
        <item m="1" x="322"/>
        <item m="1" x="319"/>
        <item m="1" x="559"/>
        <item m="1" x="384"/>
        <item m="1" x="577"/>
        <item m="1" x="389"/>
        <item m="1" x="390"/>
        <item m="1" x="580"/>
        <item m="1" x="356"/>
        <item m="1" x="473"/>
        <item m="1" x="491"/>
        <item m="1" x="532"/>
        <item m="1" x="397"/>
        <item m="1" x="495"/>
        <item m="1" x="426"/>
        <item m="1" x="563"/>
        <item m="1" x="459"/>
        <item m="1" x="451"/>
        <item m="1" x="509"/>
        <item m="1" x="377"/>
        <item m="1" x="546"/>
        <item m="1" x="511"/>
        <item m="1" x="488"/>
        <item m="1" x="420"/>
        <item m="1" x="345"/>
        <item m="1" x="497"/>
        <item m="1" x="324"/>
        <item m="1" x="454"/>
        <item m="1" x="472"/>
        <item m="1" x="361"/>
        <item m="1" x="485"/>
        <item m="1" x="477"/>
        <item m="1" x="409"/>
        <item m="1" x="383"/>
        <item m="1" x="525"/>
        <item m="1" x="486"/>
        <item m="1" x="483"/>
        <item m="1" x="381"/>
        <item m="1" x="343"/>
        <item m="1" x="367"/>
        <item m="1" x="352"/>
        <item m="1" x="516"/>
        <item m="1" x="512"/>
        <item m="1" x="583"/>
        <item m="1" x="464"/>
        <item m="1" x="541"/>
        <item m="1" x="595"/>
        <item m="1" x="419"/>
        <item m="1" x="502"/>
        <item m="1" x="487"/>
        <item m="1" x="570"/>
        <item m="1" x="474"/>
        <item m="1" x="504"/>
        <item m="1" x="550"/>
        <item m="1" x="388"/>
        <item m="1" x="571"/>
        <item m="1" x="394"/>
        <item m="1" x="584"/>
        <item m="1" x="427"/>
        <item m="1" x="406"/>
        <item m="1" x="411"/>
        <item m="1" x="548"/>
        <item m="1" x="376"/>
        <item m="1" x="415"/>
        <item m="1" x="316"/>
        <item m="1" x="535"/>
        <item m="1" x="317"/>
        <item m="1" x="399"/>
        <item m="1" x="521"/>
        <item m="1" x="432"/>
        <item m="1" x="449"/>
        <item m="1" x="523"/>
        <item m="1" x="455"/>
        <item m="1" x="323"/>
        <item m="1" x="328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0"/>
    <field x="3"/>
  </rowFields>
  <rowItems count="349">
    <i>
      <x/>
      <x v="9"/>
    </i>
    <i r="1">
      <x v="14"/>
    </i>
    <i r="1">
      <x v="22"/>
    </i>
    <i r="1">
      <x v="46"/>
    </i>
    <i r="1">
      <x v="47"/>
    </i>
    <i r="1">
      <x v="51"/>
    </i>
    <i r="1">
      <x v="52"/>
    </i>
    <i r="1">
      <x v="60"/>
    </i>
    <i r="1">
      <x v="69"/>
    </i>
    <i r="1">
      <x v="86"/>
    </i>
    <i r="1">
      <x v="89"/>
    </i>
    <i r="1">
      <x v="103"/>
    </i>
    <i r="1">
      <x v="110"/>
    </i>
    <i r="1">
      <x v="120"/>
    </i>
    <i r="1">
      <x v="137"/>
    </i>
    <i r="1">
      <x v="138"/>
    </i>
    <i r="1">
      <x v="139"/>
    </i>
    <i r="1">
      <x v="157"/>
    </i>
    <i r="1">
      <x v="187"/>
    </i>
    <i r="1">
      <x v="191"/>
    </i>
    <i r="1">
      <x v="199"/>
    </i>
    <i r="1">
      <x v="202"/>
    </i>
    <i r="1">
      <x v="209"/>
    </i>
    <i r="1">
      <x v="210"/>
    </i>
    <i r="1">
      <x v="211"/>
    </i>
    <i r="1">
      <x v="216"/>
    </i>
    <i r="1">
      <x v="217"/>
    </i>
    <i r="1">
      <x v="224"/>
    </i>
    <i r="1">
      <x v="265"/>
    </i>
    <i r="1">
      <x v="281"/>
    </i>
    <i r="1">
      <x v="287"/>
    </i>
    <i r="1">
      <x v="301"/>
    </i>
    <i r="1">
      <x v="310"/>
    </i>
    <i>
      <x v="1"/>
      <x v="1"/>
    </i>
    <i r="1">
      <x v="225"/>
    </i>
    <i>
      <x v="2"/>
      <x v="157"/>
    </i>
    <i>
      <x v="3"/>
      <x v="121"/>
    </i>
    <i>
      <x v="4"/>
      <x v="88"/>
    </i>
    <i>
      <x v="5"/>
      <x v="16"/>
    </i>
    <i r="1">
      <x v="255"/>
    </i>
    <i>
      <x v="6"/>
      <x v="86"/>
    </i>
    <i>
      <x v="7"/>
      <x v="203"/>
    </i>
    <i>
      <x v="8"/>
      <x v="282"/>
    </i>
    <i>
      <x v="9"/>
      <x v="76"/>
    </i>
    <i>
      <x v="10"/>
      <x v="131"/>
    </i>
    <i>
      <x v="11"/>
      <x v="165"/>
    </i>
    <i>
      <x v="12"/>
      <x v="107"/>
    </i>
    <i>
      <x v="13"/>
      <x v="292"/>
    </i>
    <i>
      <x v="14"/>
      <x v="30"/>
    </i>
    <i>
      <x v="15"/>
      <x v="288"/>
    </i>
    <i>
      <x v="16"/>
      <x v="206"/>
    </i>
    <i>
      <x v="17"/>
      <x v="138"/>
    </i>
    <i>
      <x v="18"/>
      <x v="247"/>
    </i>
    <i>
      <x v="19"/>
      <x v="59"/>
    </i>
    <i>
      <x v="20"/>
      <x v="35"/>
    </i>
    <i>
      <x v="21"/>
      <x v="264"/>
    </i>
    <i>
      <x v="22"/>
      <x v="161"/>
    </i>
    <i>
      <x v="23"/>
      <x v="13"/>
    </i>
    <i r="1">
      <x v="226"/>
    </i>
    <i>
      <x v="24"/>
      <x v="303"/>
    </i>
    <i>
      <x v="25"/>
      <x v="11"/>
    </i>
    <i>
      <x v="26"/>
      <x v="54"/>
    </i>
    <i>
      <x v="27"/>
      <x v="55"/>
    </i>
    <i>
      <x v="28"/>
      <x v="272"/>
    </i>
    <i>
      <x v="29"/>
      <x v="98"/>
    </i>
    <i r="1">
      <x v="294"/>
    </i>
    <i>
      <x v="30"/>
      <x v="295"/>
    </i>
    <i>
      <x v="31"/>
      <x v="28"/>
    </i>
    <i>
      <x v="32"/>
      <x v="89"/>
    </i>
    <i>
      <x v="33"/>
      <x v="62"/>
    </i>
    <i>
      <x v="34"/>
      <x v="92"/>
    </i>
    <i r="1">
      <x v="149"/>
    </i>
    <i>
      <x v="35"/>
      <x v="281"/>
    </i>
    <i>
      <x v="36"/>
      <x v="251"/>
    </i>
    <i>
      <x v="37"/>
      <x v="127"/>
    </i>
    <i>
      <x v="38"/>
      <x v="36"/>
    </i>
    <i>
      <x v="39"/>
      <x v="284"/>
    </i>
    <i>
      <x v="40"/>
      <x v="46"/>
    </i>
    <i>
      <x v="41"/>
      <x v="112"/>
    </i>
    <i>
      <x v="42"/>
      <x v="262"/>
    </i>
    <i r="1">
      <x v="263"/>
    </i>
    <i>
      <x v="43"/>
      <x v="61"/>
    </i>
    <i>
      <x v="44"/>
      <x v="117"/>
    </i>
    <i r="1">
      <x v="164"/>
    </i>
    <i>
      <x v="45"/>
      <x v="67"/>
    </i>
    <i>
      <x v="46"/>
      <x v="293"/>
    </i>
    <i>
      <x v="47"/>
      <x v="118"/>
    </i>
    <i>
      <x v="48"/>
      <x v="260"/>
    </i>
    <i>
      <x v="49"/>
      <x v="50"/>
    </i>
    <i>
      <x v="50"/>
      <x v="111"/>
    </i>
    <i>
      <x v="51"/>
      <x v="110"/>
    </i>
    <i>
      <x v="52"/>
      <x v="305"/>
    </i>
    <i>
      <x v="53"/>
      <x v="6"/>
    </i>
    <i r="1">
      <x v="236"/>
    </i>
    <i r="1">
      <x v="240"/>
    </i>
    <i>
      <x v="54"/>
      <x v="190"/>
    </i>
    <i>
      <x v="55"/>
      <x v="188"/>
    </i>
    <i>
      <x v="56"/>
      <x v="291"/>
    </i>
    <i>
      <x v="57"/>
      <x v="63"/>
    </i>
    <i>
      <x v="58"/>
      <x v="192"/>
    </i>
    <i>
      <x v="59"/>
      <x v="227"/>
    </i>
    <i>
      <x v="60"/>
      <x v="143"/>
    </i>
    <i>
      <x v="61"/>
      <x v="120"/>
    </i>
    <i r="1">
      <x v="273"/>
    </i>
    <i>
      <x v="62"/>
      <x v="306"/>
    </i>
    <i>
      <x v="63"/>
      <x v="148"/>
    </i>
    <i>
      <x v="64"/>
      <x v="300"/>
    </i>
    <i>
      <x v="65"/>
      <x v="194"/>
    </i>
    <i>
      <x v="66"/>
      <x v="52"/>
    </i>
    <i>
      <x v="67"/>
      <x v="78"/>
    </i>
    <i>
      <x v="68"/>
      <x v="39"/>
    </i>
    <i>
      <x v="69"/>
      <x v="37"/>
    </i>
    <i r="1">
      <x v="68"/>
    </i>
    <i r="1">
      <x v="104"/>
    </i>
    <i>
      <x v="70"/>
      <x/>
    </i>
    <i r="1">
      <x v="123"/>
    </i>
    <i>
      <x v="71"/>
      <x v="196"/>
    </i>
    <i>
      <x v="72"/>
      <x v="252"/>
    </i>
    <i>
      <x v="73"/>
      <x v="170"/>
    </i>
    <i>
      <x v="74"/>
      <x v="109"/>
    </i>
    <i>
      <x v="75"/>
      <x v="10"/>
    </i>
    <i>
      <x v="76"/>
      <x v="99"/>
    </i>
    <i>
      <x v="77"/>
      <x v="162"/>
    </i>
    <i>
      <x v="78"/>
      <x v="261"/>
    </i>
    <i>
      <x v="79"/>
      <x v="114"/>
    </i>
    <i>
      <x v="80"/>
      <x v="7"/>
    </i>
    <i r="1">
      <x v="179"/>
    </i>
    <i>
      <x v="81"/>
      <x v="212"/>
    </i>
    <i>
      <x v="82"/>
      <x v="304"/>
    </i>
    <i>
      <x v="83"/>
      <x v="210"/>
    </i>
    <i>
      <x v="84"/>
      <x v="230"/>
    </i>
    <i>
      <x v="85"/>
      <x v="32"/>
    </i>
    <i>
      <x v="86"/>
      <x v="40"/>
    </i>
    <i>
      <x v="87"/>
      <x v="84"/>
    </i>
    <i>
      <x v="88"/>
      <x v="5"/>
    </i>
    <i>
      <x v="89"/>
      <x v="152"/>
    </i>
    <i>
      <x v="90"/>
      <x v="80"/>
    </i>
    <i>
      <x v="91"/>
      <x v="243"/>
    </i>
    <i>
      <x v="92"/>
      <x v="245"/>
    </i>
    <i>
      <x v="93"/>
      <x v="41"/>
    </i>
    <i r="1">
      <x v="82"/>
    </i>
    <i r="1">
      <x v="115"/>
    </i>
    <i r="1">
      <x v="119"/>
    </i>
    <i>
      <x v="94"/>
      <x v="191"/>
    </i>
    <i>
      <x v="95"/>
      <x v="242"/>
    </i>
    <i>
      <x v="96"/>
      <x v="102"/>
    </i>
    <i r="1">
      <x v="129"/>
    </i>
    <i>
      <x v="97"/>
      <x v="231"/>
    </i>
    <i>
      <x v="98"/>
      <x v="205"/>
    </i>
    <i>
      <x v="99"/>
      <x v="4"/>
    </i>
    <i r="1">
      <x v="233"/>
    </i>
    <i r="1">
      <x v="286"/>
    </i>
    <i r="1">
      <x v="302"/>
    </i>
    <i>
      <x v="100"/>
      <x v="96"/>
    </i>
    <i>
      <x v="101"/>
      <x v="241"/>
    </i>
    <i>
      <x v="102"/>
      <x v="239"/>
    </i>
    <i>
      <x v="103"/>
      <x v="209"/>
    </i>
    <i>
      <x v="104"/>
      <x v="57"/>
    </i>
    <i>
      <x v="105"/>
      <x v="15"/>
    </i>
    <i>
      <x v="106"/>
      <x v="34"/>
    </i>
    <i>
      <x v="107"/>
      <x v="224"/>
    </i>
    <i>
      <x v="108"/>
      <x v="235"/>
    </i>
    <i>
      <x v="109"/>
      <x v="64"/>
    </i>
    <i>
      <x v="110"/>
      <x v="128"/>
    </i>
    <i>
      <x v="111"/>
      <x v="72"/>
    </i>
    <i>
      <x v="112"/>
      <x v="132"/>
    </i>
    <i>
      <x v="113"/>
      <x v="248"/>
    </i>
    <i>
      <x v="114"/>
      <x v="18"/>
    </i>
    <i>
      <x v="115"/>
      <x v="167"/>
    </i>
    <i>
      <x v="116"/>
      <x v="254"/>
    </i>
    <i>
      <x v="117"/>
      <x v="182"/>
    </i>
    <i>
      <x v="118"/>
      <x v="144"/>
    </i>
    <i>
      <x v="119"/>
      <x v="217"/>
    </i>
    <i>
      <x v="120"/>
      <x v="309"/>
    </i>
    <i>
      <x v="121"/>
      <x v="71"/>
    </i>
    <i>
      <x v="122"/>
      <x v="101"/>
    </i>
    <i r="1">
      <x v="125"/>
    </i>
    <i>
      <x v="123"/>
      <x v="19"/>
    </i>
    <i>
      <x v="124"/>
      <x v="85"/>
    </i>
    <i>
      <x v="125"/>
      <x v="103"/>
    </i>
    <i>
      <x v="126"/>
      <x v="180"/>
    </i>
    <i>
      <x v="127"/>
      <x v="257"/>
    </i>
    <i>
      <x v="128"/>
      <x v="159"/>
    </i>
    <i>
      <x v="129"/>
      <x v="176"/>
    </i>
    <i>
      <x v="130"/>
      <x v="184"/>
    </i>
    <i r="1">
      <x v="219"/>
    </i>
    <i>
      <x v="131"/>
      <x v="298"/>
    </i>
    <i>
      <x v="132"/>
      <x v="274"/>
    </i>
    <i>
      <x v="133"/>
      <x v="279"/>
    </i>
    <i>
      <x v="134"/>
      <x v="130"/>
    </i>
    <i>
      <x v="135"/>
      <x v="124"/>
    </i>
    <i>
      <x v="136"/>
      <x v="126"/>
    </i>
    <i r="1">
      <x v="146"/>
    </i>
    <i>
      <x v="137"/>
      <x v="202"/>
    </i>
    <i>
      <x v="138"/>
      <x v="185"/>
    </i>
    <i>
      <x v="139"/>
      <x v="122"/>
    </i>
    <i>
      <x v="140"/>
      <x v="25"/>
    </i>
    <i r="1">
      <x v="160"/>
    </i>
    <i>
      <x v="141"/>
      <x v="48"/>
    </i>
    <i>
      <x v="142"/>
      <x v="250"/>
    </i>
    <i>
      <x v="143"/>
      <x v="173"/>
    </i>
    <i>
      <x v="144"/>
      <x v="308"/>
    </i>
    <i>
      <x v="145"/>
      <x v="22"/>
    </i>
    <i>
      <x v="146"/>
      <x v="135"/>
    </i>
    <i>
      <x v="147"/>
      <x v="27"/>
    </i>
    <i r="1">
      <x v="56"/>
    </i>
    <i>
      <x v="148"/>
      <x v="60"/>
    </i>
    <i>
      <x v="149"/>
      <x v="116"/>
    </i>
    <i r="1">
      <x v="163"/>
    </i>
    <i>
      <x v="150"/>
      <x v="313"/>
    </i>
    <i>
      <x v="151"/>
      <x v="195"/>
    </i>
    <i>
      <x v="152"/>
      <x v="283"/>
    </i>
    <i>
      <x v="153"/>
      <x v="198"/>
    </i>
    <i>
      <x v="154"/>
      <x v="175"/>
    </i>
    <i r="1">
      <x v="229"/>
    </i>
    <i>
      <x v="155"/>
      <x v="51"/>
    </i>
    <i>
      <x v="156"/>
      <x v="178"/>
    </i>
    <i r="1">
      <x v="256"/>
    </i>
    <i>
      <x v="157"/>
      <x v="189"/>
    </i>
    <i>
      <x v="158"/>
      <x v="33"/>
    </i>
    <i>
      <x v="159"/>
      <x v="169"/>
    </i>
    <i r="1">
      <x v="218"/>
    </i>
    <i>
      <x v="160"/>
      <x v="9"/>
    </i>
    <i>
      <x v="161"/>
      <x v="187"/>
    </i>
    <i>
      <x v="162"/>
      <x v="156"/>
    </i>
    <i>
      <x v="163"/>
      <x v="268"/>
    </i>
    <i>
      <x v="164"/>
      <x v="42"/>
    </i>
    <i>
      <x v="165"/>
      <x v="79"/>
    </i>
    <i>
      <x v="166"/>
      <x v="90"/>
    </i>
    <i>
      <x v="167"/>
      <x v="296"/>
    </i>
    <i>
      <x v="168"/>
      <x v="213"/>
    </i>
    <i>
      <x v="169"/>
      <x v="73"/>
    </i>
    <i>
      <x v="170"/>
      <x v="208"/>
    </i>
    <i>
      <x v="171"/>
      <x v="136"/>
    </i>
    <i>
      <x v="172"/>
      <x v="153"/>
    </i>
    <i>
      <x v="173"/>
      <x v="204"/>
    </i>
    <i>
      <x v="174"/>
      <x v="214"/>
    </i>
    <i>
      <x v="175"/>
      <x v="49"/>
    </i>
    <i>
      <x v="176"/>
      <x v="166"/>
    </i>
    <i>
      <x v="177"/>
      <x v="207"/>
    </i>
    <i>
      <x v="178"/>
      <x v="276"/>
    </i>
    <i>
      <x v="179"/>
      <x v="193"/>
    </i>
    <i>
      <x v="180"/>
      <x v="94"/>
    </i>
    <i>
      <x v="181"/>
      <x v="168"/>
    </i>
    <i>
      <x v="182"/>
      <x v="105"/>
    </i>
    <i>
      <x v="183"/>
      <x v="45"/>
    </i>
    <i>
      <x v="184"/>
      <x v="280"/>
    </i>
    <i>
      <x v="185"/>
      <x v="259"/>
    </i>
    <i>
      <x v="186"/>
      <x v="3"/>
    </i>
    <i>
      <x v="187"/>
      <x v="301"/>
    </i>
    <i>
      <x v="188"/>
      <x v="97"/>
    </i>
    <i>
      <x v="189"/>
      <x v="97"/>
    </i>
    <i>
      <x v="190"/>
      <x v="265"/>
    </i>
    <i>
      <x v="191"/>
      <x v="211"/>
    </i>
    <i>
      <x v="192"/>
      <x v="74"/>
    </i>
    <i>
      <x v="193"/>
      <x v="244"/>
    </i>
    <i>
      <x v="194"/>
      <x v="151"/>
    </i>
    <i r="1">
      <x v="216"/>
    </i>
    <i>
      <x v="195"/>
      <x v="228"/>
    </i>
    <i>
      <x v="196"/>
      <x v="31"/>
    </i>
    <i>
      <x v="197"/>
      <x v="17"/>
    </i>
    <i>
      <x v="198"/>
      <x v="172"/>
    </i>
    <i>
      <x v="199"/>
      <x v="201"/>
    </i>
    <i>
      <x v="200"/>
      <x v="269"/>
    </i>
    <i>
      <x v="201"/>
      <x v="287"/>
    </i>
    <i>
      <x v="202"/>
      <x v="220"/>
    </i>
    <i>
      <x v="203"/>
      <x v="77"/>
    </i>
    <i>
      <x v="204"/>
      <x v="266"/>
    </i>
    <i>
      <x v="205"/>
      <x v="145"/>
    </i>
    <i>
      <x v="206"/>
      <x v="186"/>
    </i>
    <i>
      <x v="207"/>
      <x v="2"/>
    </i>
    <i r="1">
      <x v="141"/>
    </i>
    <i>
      <x v="208"/>
      <x v="246"/>
    </i>
    <i>
      <x v="209"/>
      <x v="232"/>
    </i>
    <i>
      <x v="210"/>
      <x v="93"/>
    </i>
    <i>
      <x v="211"/>
      <x v="215"/>
    </i>
    <i>
      <x v="212"/>
      <x v="21"/>
    </i>
    <i>
      <x v="213"/>
      <x v="171"/>
    </i>
    <i>
      <x v="214"/>
      <x v="278"/>
    </i>
    <i>
      <x v="215"/>
      <x v="140"/>
    </i>
    <i r="1">
      <x v="310"/>
    </i>
    <i>
      <x v="216"/>
      <x v="285"/>
    </i>
    <i>
      <x v="217"/>
      <x v="100"/>
    </i>
    <i>
      <x v="218"/>
      <x v="91"/>
    </i>
    <i>
      <x v="219"/>
      <x v="24"/>
    </i>
    <i>
      <x v="220"/>
      <x v="299"/>
    </i>
    <i>
      <x v="221"/>
      <x v="83"/>
    </i>
    <i>
      <x v="222"/>
      <x v="70"/>
    </i>
    <i>
      <x v="223"/>
      <x v="20"/>
    </i>
    <i>
      <x v="224"/>
      <x v="147"/>
    </i>
    <i>
      <x v="225"/>
      <x v="147"/>
    </i>
    <i>
      <x v="226"/>
      <x v="38"/>
    </i>
    <i>
      <x v="227"/>
      <x v="221"/>
    </i>
    <i>
      <x v="228"/>
      <x v="14"/>
    </i>
    <i>
      <x v="229"/>
      <x v="174"/>
    </i>
    <i>
      <x v="230"/>
      <x v="311"/>
    </i>
    <i>
      <x v="231"/>
      <x v="249"/>
    </i>
    <i>
      <x v="232"/>
      <x v="66"/>
    </i>
    <i>
      <x v="233"/>
      <x v="197"/>
    </i>
    <i>
      <x v="234"/>
      <x v="53"/>
    </i>
    <i>
      <x v="235"/>
      <x v="44"/>
    </i>
    <i r="1">
      <x v="183"/>
    </i>
    <i r="1">
      <x v="307"/>
    </i>
    <i>
      <x v="236"/>
      <x v="253"/>
    </i>
    <i>
      <x v="237"/>
      <x v="26"/>
    </i>
    <i>
      <x v="238"/>
      <x v="150"/>
    </i>
    <i>
      <x v="239"/>
      <x v="155"/>
    </i>
    <i r="1">
      <x v="234"/>
    </i>
    <i>
      <x v="240"/>
      <x v="275"/>
    </i>
    <i>
      <x v="241"/>
      <x v="8"/>
    </i>
    <i>
      <x v="242"/>
      <x v="8"/>
    </i>
    <i>
      <x v="243"/>
      <x v="289"/>
    </i>
    <i>
      <x v="244"/>
      <x v="139"/>
    </i>
    <i>
      <x v="245"/>
      <x v="108"/>
    </i>
    <i r="1">
      <x v="237"/>
    </i>
    <i>
      <x v="246"/>
      <x v="69"/>
    </i>
    <i>
      <x v="247"/>
      <x v="222"/>
    </i>
    <i>
      <x v="248"/>
      <x v="23"/>
    </i>
    <i>
      <x v="249"/>
      <x v="43"/>
    </i>
    <i>
      <x v="250"/>
      <x v="270"/>
    </i>
    <i>
      <x v="251"/>
      <x v="267"/>
    </i>
    <i>
      <x v="252"/>
      <x v="290"/>
    </i>
    <i>
      <x v="253"/>
      <x v="154"/>
    </i>
    <i>
      <x v="254"/>
      <x v="87"/>
    </i>
    <i r="1">
      <x v="95"/>
    </i>
    <i>
      <x v="255"/>
      <x v="200"/>
    </i>
    <i>
      <x v="256"/>
      <x v="223"/>
    </i>
    <i>
      <x v="257"/>
      <x v="142"/>
    </i>
    <i>
      <x v="258"/>
      <x v="271"/>
    </i>
    <i>
      <x v="259"/>
      <x v="177"/>
    </i>
    <i>
      <x v="260"/>
      <x v="181"/>
    </i>
    <i>
      <x v="261"/>
      <x v="106"/>
    </i>
    <i>
      <x v="262"/>
      <x v="277"/>
    </i>
    <i>
      <x v="263"/>
      <x v="314"/>
    </i>
    <i>
      <x v="264"/>
      <x v="81"/>
    </i>
    <i>
      <x v="265"/>
      <x v="58"/>
    </i>
    <i>
      <x v="266"/>
      <x v="12"/>
    </i>
    <i r="1">
      <x v="158"/>
    </i>
    <i>
      <x v="267"/>
      <x v="65"/>
    </i>
    <i>
      <x v="268"/>
      <x v="29"/>
    </i>
    <i>
      <x v="269"/>
      <x v="113"/>
    </i>
    <i>
      <x v="270"/>
      <x v="258"/>
    </i>
    <i>
      <x v="271"/>
      <x v="133"/>
    </i>
    <i>
      <x v="272"/>
      <x v="199"/>
    </i>
    <i>
      <x v="273"/>
      <x v="297"/>
    </i>
    <i>
      <x v="274"/>
      <x v="134"/>
    </i>
    <i>
      <x v="275"/>
      <x v="75"/>
    </i>
    <i>
      <x v="276"/>
      <x v="312"/>
    </i>
    <i>
      <x v="277"/>
      <x v="238"/>
    </i>
  </rowItems>
  <colFields count="1">
    <field x="7"/>
  </colFields>
  <colItems count="4">
    <i>
      <x v="4"/>
    </i>
    <i>
      <x v="5"/>
    </i>
    <i>
      <x v="6"/>
    </i>
    <i t="grand">
      <x/>
    </i>
  </colItems>
  <dataFields count="1">
    <dataField name="Name" fld="4" subtotal="count" baseField="3" baseItem="9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28" applyNumberFormats="0" applyBorderFormats="0" applyFontFormats="0" applyPatternFormats="0" applyAlignmentFormats="0" applyWidthHeightFormats="1" dataCaption="Values" updatedVersion="6" minRefreshableVersion="3" rowGrandTotals="0" itemPrintTitles="1" createdVersion="6" indent="0" showHeaders="0" compact="0" compactData="0" gridDropZones="1" multipleFieldFilters="0">
  <location ref="A3:F353" firstHeaderRow="1" firstDataRow="2" firstDataCol="2"/>
  <pivotFields count="8">
    <pivotField axis="axisRow" compact="0" outline="0" showAll="0" defaultSubtotal="0">
      <items count="278">
        <item x="11"/>
        <item x="171"/>
        <item x="0"/>
        <item x="9"/>
        <item x="229"/>
        <item x="105"/>
        <item x="185"/>
        <item x="207"/>
        <item x="245"/>
        <item x="57"/>
        <item x="154"/>
        <item x="275"/>
        <item x="233"/>
        <item x="193"/>
        <item x="142"/>
        <item x="100"/>
        <item x="137"/>
        <item x="223"/>
        <item x="209"/>
        <item x="145"/>
        <item x="43"/>
        <item x="45"/>
        <item x="60"/>
        <item x="46"/>
        <item x="51"/>
        <item x="170"/>
        <item x="205"/>
        <item x="236"/>
        <item x="218"/>
        <item x="61"/>
        <item x="98"/>
        <item x="121"/>
        <item x="151"/>
        <item x="251"/>
        <item x="107"/>
        <item x="72"/>
        <item x="178"/>
        <item x="235"/>
        <item x="214"/>
        <item x="109"/>
        <item x="56"/>
        <item x="122"/>
        <item x="138"/>
        <item x="15"/>
        <item x="5"/>
        <item x="69"/>
        <item x="277"/>
        <item x="153"/>
        <item x="194"/>
        <item x="227"/>
        <item x="89"/>
        <item x="128"/>
        <item x="129"/>
        <item x="23"/>
        <item x="73"/>
        <item x="44"/>
        <item x="265"/>
        <item x="99"/>
        <item x="131"/>
        <item x="149"/>
        <item x="21"/>
        <item x="125"/>
        <item x="16"/>
        <item x="117"/>
        <item x="276"/>
        <item x="199"/>
        <item x="38"/>
        <item x="65"/>
        <item x="244"/>
        <item x="158"/>
        <item x="87"/>
        <item x="246"/>
        <item x="18"/>
        <item x="50"/>
        <item x="182"/>
        <item x="189"/>
        <item x="106"/>
        <item x="126"/>
        <item x="134"/>
        <item x="28"/>
        <item x="26"/>
        <item x="79"/>
        <item x="159"/>
        <item x="2"/>
        <item x="67"/>
        <item x="97"/>
        <item x="94"/>
        <item x="166"/>
        <item x="132"/>
        <item x="59"/>
        <item x="6"/>
        <item x="120"/>
        <item x="7"/>
        <item x="63"/>
        <item x="64"/>
        <item x="3"/>
        <item x="102"/>
        <item x="35"/>
        <item x="260"/>
        <item x="92"/>
        <item x="225"/>
        <item x="12"/>
        <item x="161"/>
        <item x="13"/>
        <item x="248"/>
        <item x="215"/>
        <item x="136"/>
        <item x="14"/>
        <item x="163"/>
        <item x="90"/>
        <item x="173"/>
        <item x="272"/>
        <item x="226"/>
        <item x="133"/>
        <item x="228"/>
        <item x="74"/>
        <item x="196"/>
        <item x="77"/>
        <item x="1"/>
        <item x="48"/>
        <item x="177"/>
        <item x="213"/>
        <item x="259"/>
        <item x="37"/>
        <item x="254"/>
        <item x="210"/>
        <item x="62"/>
        <item x="112"/>
        <item x="247"/>
        <item x="144"/>
        <item x="113"/>
        <item x="156"/>
        <item x="101"/>
        <item x="202"/>
        <item x="198"/>
        <item x="29"/>
        <item x="54"/>
        <item x="83"/>
        <item x="206"/>
        <item x="55"/>
        <item x="220"/>
        <item x="24"/>
        <item x="148"/>
        <item x="181"/>
        <item x="179"/>
        <item x="157"/>
        <item x="239"/>
        <item x="93"/>
        <item x="22"/>
        <item x="183"/>
        <item x="266"/>
        <item x="211"/>
        <item x="114"/>
        <item x="267"/>
        <item x="91"/>
        <item x="66"/>
        <item x="124"/>
        <item x="111"/>
        <item x="253"/>
        <item x="115"/>
        <item x="32"/>
        <item x="86"/>
        <item x="42"/>
        <item x="68"/>
        <item x="203"/>
        <item x="240"/>
        <item x="263"/>
        <item x="184"/>
        <item x="180"/>
        <item x="127"/>
        <item x="10"/>
        <item x="165"/>
        <item x="17"/>
        <item x="200"/>
        <item x="143"/>
        <item x="175"/>
        <item x="139"/>
        <item x="238"/>
        <item x="130"/>
        <item x="262"/>
        <item x="108"/>
        <item x="212"/>
        <item x="224"/>
        <item x="174"/>
        <item x="231"/>
        <item x="146"/>
        <item x="219"/>
        <item x="78"/>
        <item x="270"/>
        <item x="8"/>
        <item x="104"/>
        <item x="31"/>
        <item x="119"/>
        <item x="30"/>
        <item x="49"/>
        <item x="150"/>
        <item x="257"/>
        <item x="20"/>
        <item x="152"/>
        <item x="230"/>
        <item x="217"/>
        <item x="75"/>
        <item x="188"/>
        <item x="269"/>
        <item x="40"/>
        <item x="237"/>
        <item x="155"/>
        <item x="242"/>
        <item x="141"/>
        <item x="264"/>
        <item x="201"/>
        <item x="168"/>
        <item x="268"/>
        <item x="88"/>
        <item x="197"/>
        <item x="39"/>
        <item x="53"/>
        <item x="261"/>
        <item x="204"/>
        <item x="172"/>
        <item x="252"/>
        <item x="274"/>
        <item x="186"/>
        <item x="271"/>
        <item x="76"/>
        <item x="103"/>
        <item x="222"/>
        <item x="96"/>
        <item x="34"/>
        <item x="25"/>
        <item x="118"/>
        <item x="135"/>
        <item x="160"/>
        <item x="71"/>
        <item x="140"/>
        <item x="147"/>
        <item x="19"/>
        <item x="243"/>
        <item x="234"/>
        <item x="81"/>
        <item x="52"/>
        <item x="176"/>
        <item x="191"/>
        <item x="192"/>
        <item x="36"/>
        <item x="84"/>
        <item x="167"/>
        <item x="208"/>
        <item x="80"/>
        <item x="195"/>
        <item x="255"/>
        <item x="164"/>
        <item x="58"/>
        <item x="162"/>
        <item x="70"/>
        <item x="123"/>
        <item x="190"/>
        <item x="216"/>
        <item x="249"/>
        <item x="95"/>
        <item x="116"/>
        <item x="256"/>
        <item x="27"/>
        <item x="221"/>
        <item x="232"/>
        <item x="241"/>
        <item x="169"/>
        <item x="187"/>
        <item x="258"/>
        <item x="250"/>
        <item x="4"/>
        <item x="47"/>
        <item x="110"/>
        <item x="85"/>
        <item x="33"/>
        <item x="41"/>
        <item x="273"/>
        <item x="82"/>
      </items>
    </pivotField>
    <pivotField compact="0" numFmtId="164" outline="0" showAll="0" defaultSubtotal="0"/>
    <pivotField compact="0" numFmtId="1" outline="0" showAll="0" defaultSubtotal="0"/>
    <pivotField axis="axisRow" compact="0" outline="0" showAll="0" defaultSubtotal="0">
      <items count="597">
        <item x="89"/>
        <item x="180"/>
        <item x="271"/>
        <item x="244"/>
        <item x="178"/>
        <item x="138"/>
        <item x="25"/>
        <item x="153"/>
        <item x="189"/>
        <item x="24"/>
        <item x="208"/>
        <item x="179"/>
        <item x="283"/>
        <item x="226"/>
        <item x="36"/>
        <item x="239"/>
        <item x="108"/>
        <item x="20"/>
        <item x="255"/>
        <item x="39"/>
        <item x="306"/>
        <item x="303"/>
        <item x="126"/>
        <item x="80"/>
        <item x="183"/>
        <item x="275"/>
        <item x="272"/>
        <item x="232"/>
        <item x="127"/>
        <item x="291"/>
        <item x="148"/>
        <item x="289"/>
        <item x="100"/>
        <item x="285"/>
        <item x="142"/>
        <item x="44"/>
        <item x="238"/>
        <item x="164"/>
        <item x="250"/>
        <item x="273"/>
        <item x="97"/>
        <item x="214"/>
        <item x="223"/>
        <item x="213"/>
        <item x="154"/>
        <item x="186"/>
        <item x="58"/>
        <item x="29"/>
        <item x="26"/>
        <item x="187"/>
        <item x="254"/>
        <item x="21"/>
        <item x="40"/>
        <item x="146"/>
        <item x="225"/>
        <item x="265"/>
        <item x="96"/>
        <item x="279"/>
        <item x="270"/>
        <item x="151"/>
        <item x="23"/>
        <item x="15"/>
        <item x="282"/>
        <item x="102"/>
        <item x="92"/>
        <item x="205"/>
        <item x="167"/>
        <item x="70"/>
        <item x="185"/>
        <item x="116"/>
        <item x="204"/>
        <item x="237"/>
        <item x="307"/>
        <item x="133"/>
        <item x="124"/>
        <item x="42"/>
        <item x="59"/>
        <item x="305"/>
        <item x="67"/>
        <item x="269"/>
        <item x="6"/>
        <item x="259"/>
        <item x="86"/>
        <item x="309"/>
        <item x="175"/>
        <item x="286"/>
        <item x="181"/>
        <item x="171"/>
        <item x="256"/>
        <item x="106"/>
        <item x="297"/>
        <item x="224"/>
        <item x="197"/>
        <item x="221"/>
        <item x="111"/>
        <item x="71"/>
        <item x="252"/>
        <item x="8"/>
        <item x="63"/>
        <item x="109"/>
        <item x="294"/>
        <item x="292"/>
        <item x="105"/>
        <item x="234"/>
        <item x="173"/>
        <item x="251"/>
        <item x="288"/>
        <item x="261"/>
        <item x="264"/>
        <item x="199"/>
        <item x="134"/>
        <item x="91"/>
        <item x="128"/>
        <item x="281"/>
        <item x="31"/>
        <item x="65"/>
        <item x="218"/>
        <item x="230"/>
        <item x="159"/>
        <item x="290"/>
        <item x="260"/>
        <item x="9"/>
        <item x="56"/>
        <item x="122"/>
        <item x="32"/>
        <item x="295"/>
        <item x="55"/>
        <item x="263"/>
        <item x="184"/>
        <item x="182"/>
        <item x="217"/>
        <item x="160"/>
        <item x="253"/>
        <item x="48"/>
        <item x="35"/>
        <item x="268"/>
        <item x="174"/>
        <item x="245"/>
        <item x="241"/>
        <item x="38"/>
        <item x="274"/>
        <item x="304"/>
        <item x="240"/>
        <item x="22"/>
        <item x="1"/>
        <item x="266"/>
        <item x="200"/>
        <item x="77"/>
        <item x="121"/>
        <item x="110"/>
        <item x="262"/>
        <item x="300"/>
        <item x="61"/>
        <item x="17"/>
        <item x="169"/>
        <item x="247"/>
        <item x="43"/>
        <item x="0"/>
        <item x="177"/>
        <item x="278"/>
        <item x="248"/>
        <item x="62"/>
        <item x="132"/>
        <item x="201"/>
        <item x="5"/>
        <item x="310"/>
        <item x="145"/>
        <item x="75"/>
        <item x="236"/>
        <item x="233"/>
        <item x="51"/>
        <item x="90"/>
        <item x="158"/>
        <item x="198"/>
        <item x="27"/>
        <item x="94"/>
        <item x="150"/>
        <item x="98"/>
        <item x="130"/>
        <item x="28"/>
        <item x="64"/>
        <item x="120"/>
        <item x="78"/>
        <item x="206"/>
        <item x="192"/>
        <item x="227"/>
        <item x="162"/>
        <item x="88"/>
        <item x="45"/>
        <item x="114"/>
        <item x="74"/>
        <item x="57"/>
        <item x="137"/>
        <item x="296"/>
        <item x="219"/>
        <item x="235"/>
        <item x="277"/>
        <item x="72"/>
        <item x="302"/>
        <item x="93"/>
        <item x="129"/>
        <item x="257"/>
        <item x="84"/>
        <item x="228"/>
        <item x="220"/>
        <item x="293"/>
        <item x="143"/>
        <item x="267"/>
        <item x="10"/>
        <item x="13"/>
        <item x="2"/>
        <item x="34"/>
        <item x="79"/>
        <item x="196"/>
        <item x="149"/>
        <item x="176"/>
        <item x="50"/>
        <item x="49"/>
        <item x="119"/>
        <item x="117"/>
        <item x="207"/>
        <item x="99"/>
        <item x="229"/>
        <item x="209"/>
        <item x="14"/>
        <item x="313"/>
        <item x="47"/>
        <item x="156"/>
        <item x="157"/>
        <item x="188"/>
        <item x="68"/>
        <item x="37"/>
        <item x="298"/>
        <item x="112"/>
        <item x="81"/>
        <item x="170"/>
        <item x="161"/>
        <item x="85"/>
        <item x="83"/>
        <item x="168"/>
        <item x="82"/>
        <item x="12"/>
        <item x="3"/>
        <item x="125"/>
        <item x="33"/>
        <item x="7"/>
        <item x="147"/>
        <item x="231"/>
        <item x="139"/>
        <item x="141"/>
        <item x="155"/>
        <item x="193"/>
        <item x="18"/>
        <item x="19"/>
        <item x="215"/>
        <item x="165"/>
        <item x="191"/>
        <item x="115"/>
        <item x="4"/>
        <item x="152"/>
        <item x="212"/>
        <item x="140"/>
        <item x="311"/>
        <item x="144"/>
        <item x="46"/>
        <item x="107"/>
        <item x="41"/>
        <item x="172"/>
        <item x="69"/>
        <item x="242"/>
        <item x="287"/>
        <item x="280"/>
        <item x="243"/>
        <item x="131"/>
        <item x="104"/>
        <item x="53"/>
        <item x="136"/>
        <item x="30"/>
        <item x="216"/>
        <item x="222"/>
        <item x="258"/>
        <item x="73"/>
        <item x="276"/>
        <item x="118"/>
        <item x="113"/>
        <item x="54"/>
        <item x="246"/>
        <item x="76"/>
        <item x="103"/>
        <item x="210"/>
        <item x="60"/>
        <item x="299"/>
        <item x="211"/>
        <item x="314"/>
        <item x="203"/>
        <item x="101"/>
        <item x="202"/>
        <item x="87"/>
        <item x="163"/>
        <item x="284"/>
        <item x="312"/>
        <item x="66"/>
        <item x="95"/>
        <item x="52"/>
        <item x="166"/>
        <item x="135"/>
        <item x="16"/>
        <item x="195"/>
        <item x="194"/>
        <item x="190"/>
        <item x="11"/>
        <item x="123"/>
        <item x="308"/>
        <item x="301"/>
        <item x="249"/>
        <item m="1" x="400"/>
        <item m="1" x="527"/>
        <item m="1" x="569"/>
        <item m="1" x="529"/>
        <item m="1" x="358"/>
        <item m="1" x="456"/>
        <item m="1" x="585"/>
        <item m="1" x="410"/>
        <item m="1" x="448"/>
        <item m="1" x="578"/>
        <item m="1" x="492"/>
        <item m="1" x="507"/>
        <item m="1" x="493"/>
        <item m="1" x="457"/>
        <item m="1" x="396"/>
        <item m="1" x="423"/>
        <item m="1" x="588"/>
        <item m="1" x="329"/>
        <item m="1" x="341"/>
        <item m="1" x="417"/>
        <item m="1" x="439"/>
        <item m="1" x="572"/>
        <item m="1" x="401"/>
        <item m="1" x="398"/>
        <item m="1" x="402"/>
        <item m="1" x="561"/>
        <item m="1" x="539"/>
        <item m="1" x="515"/>
        <item m="1" x="441"/>
        <item m="1" x="330"/>
        <item m="1" x="425"/>
        <item m="1" x="429"/>
        <item m="1" x="382"/>
        <item m="1" x="350"/>
        <item m="1" x="522"/>
        <item m="1" x="416"/>
        <item m="1" x="462"/>
        <item m="1" x="593"/>
        <item m="1" x="475"/>
        <item m="1" x="372"/>
        <item m="1" x="325"/>
        <item m="1" x="369"/>
        <item m="1" x="594"/>
        <item m="1" x="442"/>
        <item m="1" x="573"/>
        <item m="1" x="524"/>
        <item m="1" x="503"/>
        <item m="1" x="339"/>
        <item m="1" x="518"/>
        <item m="1" x="365"/>
        <item m="1" x="467"/>
        <item m="1" x="499"/>
        <item m="1" x="592"/>
        <item m="1" x="531"/>
        <item m="1" x="590"/>
        <item m="1" x="452"/>
        <item m="1" x="392"/>
        <item m="1" x="574"/>
        <item m="1" x="513"/>
        <item m="1" x="428"/>
        <item m="1" x="342"/>
        <item m="1" x="315"/>
        <item m="1" x="318"/>
        <item m="1" x="558"/>
        <item m="1" x="506"/>
        <item m="1" x="538"/>
        <item m="1" x="357"/>
        <item m="1" x="385"/>
        <item m="1" x="469"/>
        <item m="1" x="430"/>
        <item m="1" x="560"/>
        <item m="1" x="591"/>
        <item m="1" x="363"/>
        <item m="1" x="387"/>
        <item m="1" x="437"/>
        <item m="1" x="450"/>
        <item m="1" x="412"/>
        <item m="1" x="380"/>
        <item m="1" x="393"/>
        <item m="1" x="500"/>
        <item m="1" x="496"/>
        <item m="1" x="370"/>
        <item m="1" x="508"/>
        <item m="1" x="533"/>
        <item m="1" x="520"/>
        <item m="1" x="545"/>
        <item m="1" x="484"/>
        <item m="1" x="438"/>
        <item m="1" x="421"/>
        <item m="1" x="326"/>
        <item m="1" x="543"/>
        <item m="1" x="424"/>
        <item m="1" x="478"/>
        <item m="1" x="327"/>
        <item m="1" x="378"/>
        <item m="1" x="568"/>
        <item m="1" x="433"/>
        <item m="1" x="480"/>
        <item m="1" x="553"/>
        <item m="1" x="528"/>
        <item m="1" x="552"/>
        <item m="1" x="404"/>
        <item m="1" x="517"/>
        <item m="1" x="447"/>
        <item m="1" x="386"/>
        <item m="1" x="460"/>
        <item m="1" x="362"/>
        <item m="1" x="445"/>
        <item m="1" x="366"/>
        <item m="1" x="476"/>
        <item m="1" x="364"/>
        <item m="1" x="374"/>
        <item m="1" x="555"/>
        <item m="1" x="440"/>
        <item m="1" x="562"/>
        <item m="1" x="576"/>
        <item m="1" x="582"/>
        <item m="1" x="505"/>
        <item m="1" x="479"/>
        <item m="1" x="321"/>
        <item m="1" x="547"/>
        <item m="1" x="408"/>
        <item m="1" x="414"/>
        <item m="1" x="354"/>
        <item m="1" x="468"/>
        <item m="1" x="489"/>
        <item m="1" x="443"/>
        <item m="1" x="359"/>
        <item m="1" x="348"/>
        <item m="1" x="587"/>
        <item m="1" x="540"/>
        <item m="1" x="526"/>
        <item m="1" x="379"/>
        <item m="1" x="494"/>
        <item m="1" x="371"/>
        <item m="1" x="556"/>
        <item m="1" x="554"/>
        <item m="1" x="375"/>
        <item m="1" x="373"/>
        <item m="1" x="320"/>
        <item m="1" x="332"/>
        <item m="1" x="368"/>
        <item m="1" x="536"/>
        <item m="1" x="405"/>
        <item m="1" x="519"/>
        <item m="1" x="344"/>
        <item m="1" x="544"/>
        <item m="1" x="482"/>
        <item m="1" x="391"/>
        <item m="1" x="566"/>
        <item m="1" x="557"/>
        <item m="1" x="434"/>
        <item m="1" x="498"/>
        <item m="1" x="537"/>
        <item m="1" x="470"/>
        <item m="1" x="431"/>
        <item m="1" x="534"/>
        <item m="1" x="422"/>
        <item m="1" x="355"/>
        <item m="1" x="338"/>
        <item m="1" x="589"/>
        <item m="1" x="514"/>
        <item m="1" x="465"/>
        <item m="1" x="337"/>
        <item m="1" x="346"/>
        <item m="1" x="335"/>
        <item m="1" x="466"/>
        <item m="1" x="334"/>
        <item m="1" x="501"/>
        <item m="1" x="347"/>
        <item m="1" x="436"/>
        <item m="1" x="413"/>
        <item m="1" x="490"/>
        <item m="1" x="463"/>
        <item m="1" x="349"/>
        <item m="1" x="351"/>
        <item m="1" x="579"/>
        <item m="1" x="575"/>
        <item m="1" x="331"/>
        <item m="1" x="461"/>
        <item m="1" x="564"/>
        <item m="1" x="596"/>
        <item m="1" x="340"/>
        <item m="1" x="360"/>
        <item m="1" x="353"/>
        <item m="1" x="407"/>
        <item m="1" x="542"/>
        <item m="1" x="581"/>
        <item m="1" x="549"/>
        <item m="1" x="565"/>
        <item m="1" x="458"/>
        <item m="1" x="453"/>
        <item m="1" x="444"/>
        <item m="1" x="418"/>
        <item m="1" x="395"/>
        <item m="1" x="435"/>
        <item m="1" x="510"/>
        <item m="1" x="336"/>
        <item m="1" x="446"/>
        <item m="1" x="403"/>
        <item m="1" x="551"/>
        <item m="1" x="586"/>
        <item m="1" x="333"/>
        <item m="1" x="567"/>
        <item m="1" x="471"/>
        <item m="1" x="530"/>
        <item m="1" x="481"/>
        <item m="1" x="322"/>
        <item m="1" x="319"/>
        <item m="1" x="559"/>
        <item m="1" x="384"/>
        <item m="1" x="577"/>
        <item m="1" x="389"/>
        <item m="1" x="390"/>
        <item m="1" x="580"/>
        <item m="1" x="356"/>
        <item m="1" x="473"/>
        <item m="1" x="491"/>
        <item m="1" x="532"/>
        <item m="1" x="397"/>
        <item m="1" x="495"/>
        <item m="1" x="426"/>
        <item m="1" x="563"/>
        <item m="1" x="459"/>
        <item m="1" x="451"/>
        <item m="1" x="509"/>
        <item m="1" x="377"/>
        <item m="1" x="546"/>
        <item m="1" x="511"/>
        <item m="1" x="488"/>
        <item m="1" x="420"/>
        <item m="1" x="345"/>
        <item m="1" x="497"/>
        <item m="1" x="324"/>
        <item m="1" x="454"/>
        <item m="1" x="472"/>
        <item m="1" x="361"/>
        <item m="1" x="485"/>
        <item m="1" x="477"/>
        <item m="1" x="409"/>
        <item m="1" x="383"/>
        <item m="1" x="525"/>
        <item m="1" x="486"/>
        <item m="1" x="483"/>
        <item m="1" x="381"/>
        <item m="1" x="343"/>
        <item m="1" x="367"/>
        <item m="1" x="352"/>
        <item m="1" x="516"/>
        <item m="1" x="512"/>
        <item m="1" x="583"/>
        <item m="1" x="464"/>
        <item m="1" x="541"/>
        <item m="1" x="595"/>
        <item m="1" x="419"/>
        <item m="1" x="502"/>
        <item m="1" x="487"/>
        <item m="1" x="570"/>
        <item m="1" x="474"/>
        <item m="1" x="504"/>
        <item m="1" x="550"/>
        <item m="1" x="388"/>
        <item m="1" x="571"/>
        <item m="1" x="394"/>
        <item m="1" x="584"/>
        <item m="1" x="427"/>
        <item m="1" x="406"/>
        <item m="1" x="411"/>
        <item m="1" x="548"/>
        <item m="1" x="376"/>
        <item m="1" x="415"/>
        <item m="1" x="316"/>
        <item m="1" x="535"/>
        <item m="1" x="317"/>
        <item m="1" x="399"/>
        <item m="1" x="521"/>
        <item m="1" x="432"/>
        <item m="1" x="449"/>
        <item m="1" x="523"/>
        <item m="1" x="455"/>
        <item m="1" x="323"/>
        <item m="1" x="328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0"/>
    <field x="3"/>
  </rowFields>
  <rowItems count="349">
    <i>
      <x/>
      <x v="9"/>
    </i>
    <i r="1">
      <x v="14"/>
    </i>
    <i r="1">
      <x v="22"/>
    </i>
    <i r="1">
      <x v="46"/>
    </i>
    <i r="1">
      <x v="47"/>
    </i>
    <i r="1">
      <x v="51"/>
    </i>
    <i r="1">
      <x v="52"/>
    </i>
    <i r="1">
      <x v="60"/>
    </i>
    <i r="1">
      <x v="69"/>
    </i>
    <i r="1">
      <x v="86"/>
    </i>
    <i r="1">
      <x v="89"/>
    </i>
    <i r="1">
      <x v="103"/>
    </i>
    <i r="1">
      <x v="110"/>
    </i>
    <i r="1">
      <x v="120"/>
    </i>
    <i r="1">
      <x v="137"/>
    </i>
    <i r="1">
      <x v="138"/>
    </i>
    <i r="1">
      <x v="139"/>
    </i>
    <i r="1">
      <x v="157"/>
    </i>
    <i r="1">
      <x v="187"/>
    </i>
    <i r="1">
      <x v="191"/>
    </i>
    <i r="1">
      <x v="199"/>
    </i>
    <i r="1">
      <x v="202"/>
    </i>
    <i r="1">
      <x v="209"/>
    </i>
    <i r="1">
      <x v="210"/>
    </i>
    <i r="1">
      <x v="211"/>
    </i>
    <i r="1">
      <x v="216"/>
    </i>
    <i r="1">
      <x v="217"/>
    </i>
    <i r="1">
      <x v="224"/>
    </i>
    <i r="1">
      <x v="265"/>
    </i>
    <i r="1">
      <x v="281"/>
    </i>
    <i r="1">
      <x v="287"/>
    </i>
    <i r="1">
      <x v="301"/>
    </i>
    <i r="1">
      <x v="310"/>
    </i>
    <i>
      <x v="1"/>
      <x v="1"/>
    </i>
    <i r="1">
      <x v="225"/>
    </i>
    <i>
      <x v="2"/>
      <x v="157"/>
    </i>
    <i>
      <x v="3"/>
      <x v="121"/>
    </i>
    <i>
      <x v="4"/>
      <x v="88"/>
    </i>
    <i>
      <x v="5"/>
      <x v="16"/>
    </i>
    <i r="1">
      <x v="255"/>
    </i>
    <i>
      <x v="6"/>
      <x v="86"/>
    </i>
    <i>
      <x v="7"/>
      <x v="203"/>
    </i>
    <i>
      <x v="8"/>
      <x v="282"/>
    </i>
    <i>
      <x v="9"/>
      <x v="76"/>
    </i>
    <i>
      <x v="10"/>
      <x v="131"/>
    </i>
    <i>
      <x v="11"/>
      <x v="165"/>
    </i>
    <i>
      <x v="12"/>
      <x v="107"/>
    </i>
    <i>
      <x v="13"/>
      <x v="292"/>
    </i>
    <i>
      <x v="14"/>
      <x v="30"/>
    </i>
    <i>
      <x v="15"/>
      <x v="288"/>
    </i>
    <i>
      <x v="16"/>
      <x v="206"/>
    </i>
    <i>
      <x v="17"/>
      <x v="138"/>
    </i>
    <i>
      <x v="18"/>
      <x v="247"/>
    </i>
    <i>
      <x v="19"/>
      <x v="59"/>
    </i>
    <i>
      <x v="20"/>
      <x v="35"/>
    </i>
    <i>
      <x v="21"/>
      <x v="264"/>
    </i>
    <i>
      <x v="22"/>
      <x v="161"/>
    </i>
    <i>
      <x v="23"/>
      <x v="13"/>
    </i>
    <i r="1">
      <x v="226"/>
    </i>
    <i>
      <x v="24"/>
      <x v="303"/>
    </i>
    <i>
      <x v="25"/>
      <x v="11"/>
    </i>
    <i>
      <x v="26"/>
      <x v="54"/>
    </i>
    <i>
      <x v="27"/>
      <x v="55"/>
    </i>
    <i>
      <x v="28"/>
      <x v="272"/>
    </i>
    <i>
      <x v="29"/>
      <x v="98"/>
    </i>
    <i r="1">
      <x v="294"/>
    </i>
    <i>
      <x v="30"/>
      <x v="295"/>
    </i>
    <i>
      <x v="31"/>
      <x v="28"/>
    </i>
    <i>
      <x v="32"/>
      <x v="89"/>
    </i>
    <i>
      <x v="33"/>
      <x v="62"/>
    </i>
    <i>
      <x v="34"/>
      <x v="92"/>
    </i>
    <i r="1">
      <x v="149"/>
    </i>
    <i>
      <x v="35"/>
      <x v="281"/>
    </i>
    <i>
      <x v="36"/>
      <x v="251"/>
    </i>
    <i>
      <x v="37"/>
      <x v="127"/>
    </i>
    <i>
      <x v="38"/>
      <x v="36"/>
    </i>
    <i>
      <x v="39"/>
      <x v="284"/>
    </i>
    <i>
      <x v="40"/>
      <x v="46"/>
    </i>
    <i>
      <x v="41"/>
      <x v="112"/>
    </i>
    <i>
      <x v="42"/>
      <x v="262"/>
    </i>
    <i r="1">
      <x v="263"/>
    </i>
    <i>
      <x v="43"/>
      <x v="61"/>
    </i>
    <i>
      <x v="44"/>
      <x v="117"/>
    </i>
    <i r="1">
      <x v="164"/>
    </i>
    <i>
      <x v="45"/>
      <x v="67"/>
    </i>
    <i>
      <x v="46"/>
      <x v="293"/>
    </i>
    <i>
      <x v="47"/>
      <x v="118"/>
    </i>
    <i>
      <x v="48"/>
      <x v="260"/>
    </i>
    <i>
      <x v="49"/>
      <x v="50"/>
    </i>
    <i>
      <x v="50"/>
      <x v="111"/>
    </i>
    <i>
      <x v="51"/>
      <x v="110"/>
    </i>
    <i>
      <x v="52"/>
      <x v="305"/>
    </i>
    <i>
      <x v="53"/>
      <x v="6"/>
    </i>
    <i r="1">
      <x v="236"/>
    </i>
    <i r="1">
      <x v="240"/>
    </i>
    <i>
      <x v="54"/>
      <x v="190"/>
    </i>
    <i>
      <x v="55"/>
      <x v="188"/>
    </i>
    <i>
      <x v="56"/>
      <x v="291"/>
    </i>
    <i>
      <x v="57"/>
      <x v="63"/>
    </i>
    <i>
      <x v="58"/>
      <x v="192"/>
    </i>
    <i>
      <x v="59"/>
      <x v="227"/>
    </i>
    <i>
      <x v="60"/>
      <x v="143"/>
    </i>
    <i>
      <x v="61"/>
      <x v="120"/>
    </i>
    <i r="1">
      <x v="273"/>
    </i>
    <i>
      <x v="62"/>
      <x v="306"/>
    </i>
    <i>
      <x v="63"/>
      <x v="148"/>
    </i>
    <i>
      <x v="64"/>
      <x v="300"/>
    </i>
    <i>
      <x v="65"/>
      <x v="194"/>
    </i>
    <i>
      <x v="66"/>
      <x v="52"/>
    </i>
    <i>
      <x v="67"/>
      <x v="78"/>
    </i>
    <i>
      <x v="68"/>
      <x v="39"/>
    </i>
    <i>
      <x v="69"/>
      <x v="37"/>
    </i>
    <i r="1">
      <x v="68"/>
    </i>
    <i r="1">
      <x v="104"/>
    </i>
    <i>
      <x v="70"/>
      <x/>
    </i>
    <i r="1">
      <x v="123"/>
    </i>
    <i>
      <x v="71"/>
      <x v="196"/>
    </i>
    <i>
      <x v="72"/>
      <x v="252"/>
    </i>
    <i>
      <x v="73"/>
      <x v="170"/>
    </i>
    <i>
      <x v="74"/>
      <x v="109"/>
    </i>
    <i>
      <x v="75"/>
      <x v="10"/>
    </i>
    <i>
      <x v="76"/>
      <x v="99"/>
    </i>
    <i>
      <x v="77"/>
      <x v="162"/>
    </i>
    <i>
      <x v="78"/>
      <x v="261"/>
    </i>
    <i>
      <x v="79"/>
      <x v="114"/>
    </i>
    <i>
      <x v="80"/>
      <x v="7"/>
    </i>
    <i r="1">
      <x v="179"/>
    </i>
    <i>
      <x v="81"/>
      <x v="212"/>
    </i>
    <i>
      <x v="82"/>
      <x v="304"/>
    </i>
    <i>
      <x v="83"/>
      <x v="210"/>
    </i>
    <i>
      <x v="84"/>
      <x v="230"/>
    </i>
    <i>
      <x v="85"/>
      <x v="32"/>
    </i>
    <i>
      <x v="86"/>
      <x v="40"/>
    </i>
    <i>
      <x v="87"/>
      <x v="84"/>
    </i>
    <i>
      <x v="88"/>
      <x v="5"/>
    </i>
    <i>
      <x v="89"/>
      <x v="152"/>
    </i>
    <i>
      <x v="90"/>
      <x v="80"/>
    </i>
    <i>
      <x v="91"/>
      <x v="243"/>
    </i>
    <i>
      <x v="92"/>
      <x v="245"/>
    </i>
    <i>
      <x v="93"/>
      <x v="41"/>
    </i>
    <i r="1">
      <x v="82"/>
    </i>
    <i r="1">
      <x v="115"/>
    </i>
    <i r="1">
      <x v="119"/>
    </i>
    <i>
      <x v="94"/>
      <x v="191"/>
    </i>
    <i>
      <x v="95"/>
      <x v="242"/>
    </i>
    <i>
      <x v="96"/>
      <x v="102"/>
    </i>
    <i r="1">
      <x v="129"/>
    </i>
    <i>
      <x v="97"/>
      <x v="231"/>
    </i>
    <i>
      <x v="98"/>
      <x v="205"/>
    </i>
    <i>
      <x v="99"/>
      <x v="4"/>
    </i>
    <i r="1">
      <x v="233"/>
    </i>
    <i r="1">
      <x v="286"/>
    </i>
    <i r="1">
      <x v="302"/>
    </i>
    <i>
      <x v="100"/>
      <x v="96"/>
    </i>
    <i>
      <x v="101"/>
      <x v="241"/>
    </i>
    <i>
      <x v="102"/>
      <x v="239"/>
    </i>
    <i>
      <x v="103"/>
      <x v="209"/>
    </i>
    <i>
      <x v="104"/>
      <x v="57"/>
    </i>
    <i>
      <x v="105"/>
      <x v="15"/>
    </i>
    <i>
      <x v="106"/>
      <x v="34"/>
    </i>
    <i>
      <x v="107"/>
      <x v="224"/>
    </i>
    <i>
      <x v="108"/>
      <x v="235"/>
    </i>
    <i>
      <x v="109"/>
      <x v="64"/>
    </i>
    <i>
      <x v="110"/>
      <x v="128"/>
    </i>
    <i>
      <x v="111"/>
      <x v="72"/>
    </i>
    <i>
      <x v="112"/>
      <x v="132"/>
    </i>
    <i>
      <x v="113"/>
      <x v="248"/>
    </i>
    <i>
      <x v="114"/>
      <x v="18"/>
    </i>
    <i>
      <x v="115"/>
      <x v="167"/>
    </i>
    <i>
      <x v="116"/>
      <x v="254"/>
    </i>
    <i>
      <x v="117"/>
      <x v="182"/>
    </i>
    <i>
      <x v="118"/>
      <x v="144"/>
    </i>
    <i>
      <x v="119"/>
      <x v="217"/>
    </i>
    <i>
      <x v="120"/>
      <x v="309"/>
    </i>
    <i>
      <x v="121"/>
      <x v="71"/>
    </i>
    <i>
      <x v="122"/>
      <x v="101"/>
    </i>
    <i r="1">
      <x v="125"/>
    </i>
    <i>
      <x v="123"/>
      <x v="19"/>
    </i>
    <i>
      <x v="124"/>
      <x v="85"/>
    </i>
    <i>
      <x v="125"/>
      <x v="103"/>
    </i>
    <i>
      <x v="126"/>
      <x v="180"/>
    </i>
    <i>
      <x v="127"/>
      <x v="257"/>
    </i>
    <i>
      <x v="128"/>
      <x v="159"/>
    </i>
    <i>
      <x v="129"/>
      <x v="176"/>
    </i>
    <i>
      <x v="130"/>
      <x v="184"/>
    </i>
    <i r="1">
      <x v="219"/>
    </i>
    <i>
      <x v="131"/>
      <x v="298"/>
    </i>
    <i>
      <x v="132"/>
      <x v="274"/>
    </i>
    <i>
      <x v="133"/>
      <x v="279"/>
    </i>
    <i>
      <x v="134"/>
      <x v="130"/>
    </i>
    <i>
      <x v="135"/>
      <x v="124"/>
    </i>
    <i>
      <x v="136"/>
      <x v="126"/>
    </i>
    <i r="1">
      <x v="146"/>
    </i>
    <i>
      <x v="137"/>
      <x v="202"/>
    </i>
    <i>
      <x v="138"/>
      <x v="185"/>
    </i>
    <i>
      <x v="139"/>
      <x v="122"/>
    </i>
    <i>
      <x v="140"/>
      <x v="25"/>
    </i>
    <i r="1">
      <x v="160"/>
    </i>
    <i>
      <x v="141"/>
      <x v="48"/>
    </i>
    <i>
      <x v="142"/>
      <x v="250"/>
    </i>
    <i>
      <x v="143"/>
      <x v="173"/>
    </i>
    <i>
      <x v="144"/>
      <x v="308"/>
    </i>
    <i>
      <x v="145"/>
      <x v="22"/>
    </i>
    <i>
      <x v="146"/>
      <x v="135"/>
    </i>
    <i>
      <x v="147"/>
      <x v="27"/>
    </i>
    <i r="1">
      <x v="56"/>
    </i>
    <i>
      <x v="148"/>
      <x v="60"/>
    </i>
    <i>
      <x v="149"/>
      <x v="116"/>
    </i>
    <i r="1">
      <x v="163"/>
    </i>
    <i>
      <x v="150"/>
      <x v="313"/>
    </i>
    <i>
      <x v="151"/>
      <x v="195"/>
    </i>
    <i>
      <x v="152"/>
      <x v="283"/>
    </i>
    <i>
      <x v="153"/>
      <x v="198"/>
    </i>
    <i>
      <x v="154"/>
      <x v="175"/>
    </i>
    <i r="1">
      <x v="229"/>
    </i>
    <i>
      <x v="155"/>
      <x v="51"/>
    </i>
    <i>
      <x v="156"/>
      <x v="178"/>
    </i>
    <i r="1">
      <x v="256"/>
    </i>
    <i>
      <x v="157"/>
      <x v="189"/>
    </i>
    <i>
      <x v="158"/>
      <x v="33"/>
    </i>
    <i>
      <x v="159"/>
      <x v="169"/>
    </i>
    <i r="1">
      <x v="218"/>
    </i>
    <i>
      <x v="160"/>
      <x v="9"/>
    </i>
    <i>
      <x v="161"/>
      <x v="187"/>
    </i>
    <i>
      <x v="162"/>
      <x v="156"/>
    </i>
    <i>
      <x v="163"/>
      <x v="268"/>
    </i>
    <i>
      <x v="164"/>
      <x v="42"/>
    </i>
    <i>
      <x v="165"/>
      <x v="79"/>
    </i>
    <i>
      <x v="166"/>
      <x v="90"/>
    </i>
    <i>
      <x v="167"/>
      <x v="296"/>
    </i>
    <i>
      <x v="168"/>
      <x v="213"/>
    </i>
    <i>
      <x v="169"/>
      <x v="73"/>
    </i>
    <i>
      <x v="170"/>
      <x v="208"/>
    </i>
    <i>
      <x v="171"/>
      <x v="136"/>
    </i>
    <i>
      <x v="172"/>
      <x v="153"/>
    </i>
    <i>
      <x v="173"/>
      <x v="204"/>
    </i>
    <i>
      <x v="174"/>
      <x v="214"/>
    </i>
    <i>
      <x v="175"/>
      <x v="49"/>
    </i>
    <i>
      <x v="176"/>
      <x v="166"/>
    </i>
    <i>
      <x v="177"/>
      <x v="207"/>
    </i>
    <i>
      <x v="178"/>
      <x v="276"/>
    </i>
    <i>
      <x v="179"/>
      <x v="193"/>
    </i>
    <i>
      <x v="180"/>
      <x v="94"/>
    </i>
    <i>
      <x v="181"/>
      <x v="168"/>
    </i>
    <i>
      <x v="182"/>
      <x v="105"/>
    </i>
    <i>
      <x v="183"/>
      <x v="45"/>
    </i>
    <i>
      <x v="184"/>
      <x v="280"/>
    </i>
    <i>
      <x v="185"/>
      <x v="259"/>
    </i>
    <i>
      <x v="186"/>
      <x v="3"/>
    </i>
    <i>
      <x v="187"/>
      <x v="301"/>
    </i>
    <i>
      <x v="188"/>
      <x v="97"/>
    </i>
    <i>
      <x v="189"/>
      <x v="97"/>
    </i>
    <i>
      <x v="190"/>
      <x v="265"/>
    </i>
    <i>
      <x v="191"/>
      <x v="211"/>
    </i>
    <i>
      <x v="192"/>
      <x v="74"/>
    </i>
    <i>
      <x v="193"/>
      <x v="244"/>
    </i>
    <i>
      <x v="194"/>
      <x v="151"/>
    </i>
    <i r="1">
      <x v="216"/>
    </i>
    <i>
      <x v="195"/>
      <x v="228"/>
    </i>
    <i>
      <x v="196"/>
      <x v="31"/>
    </i>
    <i>
      <x v="197"/>
      <x v="17"/>
    </i>
    <i>
      <x v="198"/>
      <x v="172"/>
    </i>
    <i>
      <x v="199"/>
      <x v="201"/>
    </i>
    <i>
      <x v="200"/>
      <x v="269"/>
    </i>
    <i>
      <x v="201"/>
      <x v="287"/>
    </i>
    <i>
      <x v="202"/>
      <x v="220"/>
    </i>
    <i>
      <x v="203"/>
      <x v="77"/>
    </i>
    <i>
      <x v="204"/>
      <x v="266"/>
    </i>
    <i>
      <x v="205"/>
      <x v="145"/>
    </i>
    <i>
      <x v="206"/>
      <x v="186"/>
    </i>
    <i>
      <x v="207"/>
      <x v="2"/>
    </i>
    <i r="1">
      <x v="141"/>
    </i>
    <i>
      <x v="208"/>
      <x v="246"/>
    </i>
    <i>
      <x v="209"/>
      <x v="232"/>
    </i>
    <i>
      <x v="210"/>
      <x v="93"/>
    </i>
    <i>
      <x v="211"/>
      <x v="215"/>
    </i>
    <i>
      <x v="212"/>
      <x v="21"/>
    </i>
    <i>
      <x v="213"/>
      <x v="171"/>
    </i>
    <i>
      <x v="214"/>
      <x v="278"/>
    </i>
    <i>
      <x v="215"/>
      <x v="140"/>
    </i>
    <i r="1">
      <x v="310"/>
    </i>
    <i>
      <x v="216"/>
      <x v="285"/>
    </i>
    <i>
      <x v="217"/>
      <x v="100"/>
    </i>
    <i>
      <x v="218"/>
      <x v="91"/>
    </i>
    <i>
      <x v="219"/>
      <x v="24"/>
    </i>
    <i>
      <x v="220"/>
      <x v="299"/>
    </i>
    <i>
      <x v="221"/>
      <x v="83"/>
    </i>
    <i>
      <x v="222"/>
      <x v="70"/>
    </i>
    <i>
      <x v="223"/>
      <x v="20"/>
    </i>
    <i>
      <x v="224"/>
      <x v="147"/>
    </i>
    <i>
      <x v="225"/>
      <x v="147"/>
    </i>
    <i>
      <x v="226"/>
      <x v="38"/>
    </i>
    <i>
      <x v="227"/>
      <x v="221"/>
    </i>
    <i>
      <x v="228"/>
      <x v="14"/>
    </i>
    <i>
      <x v="229"/>
      <x v="174"/>
    </i>
    <i>
      <x v="230"/>
      <x v="311"/>
    </i>
    <i>
      <x v="231"/>
      <x v="249"/>
    </i>
    <i>
      <x v="232"/>
      <x v="66"/>
    </i>
    <i>
      <x v="233"/>
      <x v="197"/>
    </i>
    <i>
      <x v="234"/>
      <x v="53"/>
    </i>
    <i>
      <x v="235"/>
      <x v="44"/>
    </i>
    <i r="1">
      <x v="183"/>
    </i>
    <i r="1">
      <x v="307"/>
    </i>
    <i>
      <x v="236"/>
      <x v="253"/>
    </i>
    <i>
      <x v="237"/>
      <x v="26"/>
    </i>
    <i>
      <x v="238"/>
      <x v="150"/>
    </i>
    <i>
      <x v="239"/>
      <x v="155"/>
    </i>
    <i r="1">
      <x v="234"/>
    </i>
    <i>
      <x v="240"/>
      <x v="275"/>
    </i>
    <i>
      <x v="241"/>
      <x v="8"/>
    </i>
    <i>
      <x v="242"/>
      <x v="8"/>
    </i>
    <i>
      <x v="243"/>
      <x v="289"/>
    </i>
    <i>
      <x v="244"/>
      <x v="139"/>
    </i>
    <i>
      <x v="245"/>
      <x v="108"/>
    </i>
    <i r="1">
      <x v="237"/>
    </i>
    <i>
      <x v="246"/>
      <x v="69"/>
    </i>
    <i>
      <x v="247"/>
      <x v="222"/>
    </i>
    <i>
      <x v="248"/>
      <x v="23"/>
    </i>
    <i>
      <x v="249"/>
      <x v="43"/>
    </i>
    <i>
      <x v="250"/>
      <x v="270"/>
    </i>
    <i>
      <x v="251"/>
      <x v="267"/>
    </i>
    <i>
      <x v="252"/>
      <x v="290"/>
    </i>
    <i>
      <x v="253"/>
      <x v="154"/>
    </i>
    <i>
      <x v="254"/>
      <x v="87"/>
    </i>
    <i r="1">
      <x v="95"/>
    </i>
    <i>
      <x v="255"/>
      <x v="200"/>
    </i>
    <i>
      <x v="256"/>
      <x v="223"/>
    </i>
    <i>
      <x v="257"/>
      <x v="142"/>
    </i>
    <i>
      <x v="258"/>
      <x v="271"/>
    </i>
    <i>
      <x v="259"/>
      <x v="177"/>
    </i>
    <i>
      <x v="260"/>
      <x v="181"/>
    </i>
    <i>
      <x v="261"/>
      <x v="106"/>
    </i>
    <i>
      <x v="262"/>
      <x v="277"/>
    </i>
    <i>
      <x v="263"/>
      <x v="314"/>
    </i>
    <i>
      <x v="264"/>
      <x v="81"/>
    </i>
    <i>
      <x v="265"/>
      <x v="58"/>
    </i>
    <i>
      <x v="266"/>
      <x v="12"/>
    </i>
    <i r="1">
      <x v="158"/>
    </i>
    <i>
      <x v="267"/>
      <x v="65"/>
    </i>
    <i>
      <x v="268"/>
      <x v="29"/>
    </i>
    <i>
      <x v="269"/>
      <x v="113"/>
    </i>
    <i>
      <x v="270"/>
      <x v="258"/>
    </i>
    <i>
      <x v="271"/>
      <x v="133"/>
    </i>
    <i>
      <x v="272"/>
      <x v="199"/>
    </i>
    <i>
      <x v="273"/>
      <x v="297"/>
    </i>
    <i>
      <x v="274"/>
      <x v="134"/>
    </i>
    <i>
      <x v="275"/>
      <x v="75"/>
    </i>
    <i>
      <x v="276"/>
      <x v="312"/>
    </i>
    <i>
      <x v="277"/>
      <x v="238"/>
    </i>
  </rowItems>
  <colFields count="1">
    <field x="7"/>
  </colFields>
  <colItems count="4">
    <i>
      <x v="4"/>
    </i>
    <i>
      <x v="5"/>
    </i>
    <i>
      <x v="6"/>
    </i>
    <i t="grand">
      <x/>
    </i>
  </colItems>
  <dataFields count="1">
    <dataField name="Name" fld="4" subtotal="count" baseField="3" baseItem="9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28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showHeaders="0" compact="0" compactData="0" gridDropZones="1" multipleFieldFilters="0">
  <location ref="A3:E353" firstHeaderRow="1" firstDataRow="2" firstDataCol="2"/>
  <pivotFields count="8">
    <pivotField axis="axisRow" compact="0" outline="0" showAll="0" defaultSubtotal="0">
      <items count="278">
        <item x="11"/>
        <item x="171"/>
        <item x="0"/>
        <item x="9"/>
        <item x="229"/>
        <item x="105"/>
        <item x="185"/>
        <item x="207"/>
        <item x="245"/>
        <item x="57"/>
        <item x="154"/>
        <item x="275"/>
        <item x="233"/>
        <item x="193"/>
        <item x="142"/>
        <item x="100"/>
        <item x="137"/>
        <item x="223"/>
        <item x="209"/>
        <item x="145"/>
        <item x="43"/>
        <item x="45"/>
        <item x="60"/>
        <item x="46"/>
        <item x="51"/>
        <item x="170"/>
        <item x="205"/>
        <item x="236"/>
        <item x="218"/>
        <item x="61"/>
        <item x="98"/>
        <item x="121"/>
        <item x="151"/>
        <item x="251"/>
        <item x="107"/>
        <item x="72"/>
        <item x="178"/>
        <item x="235"/>
        <item x="214"/>
        <item x="109"/>
        <item x="56"/>
        <item x="122"/>
        <item x="138"/>
        <item x="15"/>
        <item x="5"/>
        <item x="69"/>
        <item x="277"/>
        <item x="153"/>
        <item x="194"/>
        <item x="227"/>
        <item x="89"/>
        <item x="128"/>
        <item x="129"/>
        <item x="23"/>
        <item x="73"/>
        <item x="44"/>
        <item x="265"/>
        <item x="99"/>
        <item x="131"/>
        <item x="149"/>
        <item x="21"/>
        <item x="125"/>
        <item x="16"/>
        <item x="117"/>
        <item x="276"/>
        <item x="199"/>
        <item x="38"/>
        <item x="65"/>
        <item x="244"/>
        <item x="158"/>
        <item x="87"/>
        <item x="246"/>
        <item x="18"/>
        <item x="50"/>
        <item x="182"/>
        <item x="189"/>
        <item x="106"/>
        <item x="126"/>
        <item x="134"/>
        <item x="28"/>
        <item x="26"/>
        <item x="79"/>
        <item x="159"/>
        <item x="2"/>
        <item x="67"/>
        <item x="97"/>
        <item x="94"/>
        <item x="166"/>
        <item x="132"/>
        <item x="59"/>
        <item x="6"/>
        <item x="120"/>
        <item x="7"/>
        <item x="63"/>
        <item x="64"/>
        <item x="3"/>
        <item x="102"/>
        <item x="35"/>
        <item x="260"/>
        <item x="92"/>
        <item x="225"/>
        <item x="12"/>
        <item x="161"/>
        <item x="13"/>
        <item x="248"/>
        <item x="215"/>
        <item x="136"/>
        <item x="14"/>
        <item x="163"/>
        <item x="90"/>
        <item x="173"/>
        <item x="272"/>
        <item x="226"/>
        <item x="133"/>
        <item x="228"/>
        <item x="74"/>
        <item x="196"/>
        <item x="77"/>
        <item x="1"/>
        <item x="48"/>
        <item x="177"/>
        <item x="213"/>
        <item x="259"/>
        <item x="37"/>
        <item x="254"/>
        <item x="210"/>
        <item x="62"/>
        <item x="112"/>
        <item x="247"/>
        <item x="144"/>
        <item x="113"/>
        <item x="156"/>
        <item x="101"/>
        <item x="202"/>
        <item x="198"/>
        <item x="29"/>
        <item x="54"/>
        <item x="83"/>
        <item x="206"/>
        <item x="55"/>
        <item x="220"/>
        <item x="24"/>
        <item x="148"/>
        <item x="181"/>
        <item x="179"/>
        <item x="157"/>
        <item x="239"/>
        <item x="93"/>
        <item x="22"/>
        <item x="183"/>
        <item x="266"/>
        <item x="211"/>
        <item x="114"/>
        <item x="267"/>
        <item x="91"/>
        <item x="66"/>
        <item x="124"/>
        <item x="111"/>
        <item x="253"/>
        <item x="115"/>
        <item x="32"/>
        <item x="86"/>
        <item x="42"/>
        <item x="68"/>
        <item x="203"/>
        <item x="240"/>
        <item x="263"/>
        <item x="184"/>
        <item x="180"/>
        <item x="127"/>
        <item x="10"/>
        <item x="165"/>
        <item x="17"/>
        <item x="200"/>
        <item x="143"/>
        <item x="175"/>
        <item x="139"/>
        <item x="238"/>
        <item x="130"/>
        <item x="262"/>
        <item x="108"/>
        <item x="212"/>
        <item x="224"/>
        <item x="174"/>
        <item x="231"/>
        <item x="146"/>
        <item x="219"/>
        <item x="78"/>
        <item x="270"/>
        <item x="8"/>
        <item x="104"/>
        <item x="31"/>
        <item x="119"/>
        <item x="30"/>
        <item x="49"/>
        <item x="150"/>
        <item x="257"/>
        <item x="20"/>
        <item x="152"/>
        <item x="230"/>
        <item x="217"/>
        <item x="75"/>
        <item x="188"/>
        <item x="269"/>
        <item x="40"/>
        <item x="237"/>
        <item x="155"/>
        <item x="242"/>
        <item x="141"/>
        <item x="264"/>
        <item x="201"/>
        <item x="168"/>
        <item x="268"/>
        <item x="88"/>
        <item x="197"/>
        <item x="39"/>
        <item x="53"/>
        <item x="261"/>
        <item x="204"/>
        <item x="172"/>
        <item x="252"/>
        <item x="274"/>
        <item x="186"/>
        <item x="271"/>
        <item x="76"/>
        <item x="103"/>
        <item x="222"/>
        <item x="96"/>
        <item x="34"/>
        <item x="25"/>
        <item x="118"/>
        <item x="135"/>
        <item x="160"/>
        <item x="71"/>
        <item x="140"/>
        <item x="147"/>
        <item x="19"/>
        <item x="243"/>
        <item x="234"/>
        <item x="81"/>
        <item x="52"/>
        <item x="176"/>
        <item x="191"/>
        <item x="192"/>
        <item x="36"/>
        <item x="84"/>
        <item x="167"/>
        <item x="208"/>
        <item x="80"/>
        <item x="195"/>
        <item x="255"/>
        <item x="164"/>
        <item x="58"/>
        <item x="162"/>
        <item x="70"/>
        <item x="123"/>
        <item x="190"/>
        <item x="216"/>
        <item x="249"/>
        <item x="95"/>
        <item x="116"/>
        <item x="256"/>
        <item x="27"/>
        <item x="221"/>
        <item x="232"/>
        <item x="241"/>
        <item x="169"/>
        <item x="187"/>
        <item x="258"/>
        <item x="250"/>
        <item x="4"/>
        <item x="47"/>
        <item x="110"/>
        <item x="85"/>
        <item x="33"/>
        <item x="41"/>
        <item x="273"/>
        <item x="82"/>
      </items>
    </pivotField>
    <pivotField compact="0" numFmtId="164" outline="0" showAll="0" defaultSubtotal="0"/>
    <pivotField compact="0" numFmtId="1" outline="0" showAll="0" defaultSubtotal="0"/>
    <pivotField axis="axisRow" compact="0" outline="0" showAll="0" defaultSubtotal="0">
      <items count="597">
        <item x="89"/>
        <item x="180"/>
        <item x="271"/>
        <item x="244"/>
        <item x="178"/>
        <item x="138"/>
        <item x="25"/>
        <item x="153"/>
        <item x="189"/>
        <item x="24"/>
        <item x="208"/>
        <item x="179"/>
        <item x="283"/>
        <item x="226"/>
        <item x="36"/>
        <item x="239"/>
        <item x="108"/>
        <item x="20"/>
        <item x="255"/>
        <item x="39"/>
        <item x="306"/>
        <item x="303"/>
        <item x="126"/>
        <item x="80"/>
        <item x="183"/>
        <item x="275"/>
        <item x="272"/>
        <item x="232"/>
        <item x="127"/>
        <item x="291"/>
        <item x="148"/>
        <item x="289"/>
        <item x="100"/>
        <item x="285"/>
        <item x="142"/>
        <item x="44"/>
        <item x="238"/>
        <item x="164"/>
        <item x="250"/>
        <item x="273"/>
        <item x="97"/>
        <item x="214"/>
        <item x="223"/>
        <item x="213"/>
        <item x="154"/>
        <item x="186"/>
        <item x="58"/>
        <item x="29"/>
        <item x="26"/>
        <item x="187"/>
        <item x="254"/>
        <item x="21"/>
        <item x="40"/>
        <item x="146"/>
        <item x="225"/>
        <item x="265"/>
        <item x="96"/>
        <item x="279"/>
        <item x="270"/>
        <item x="151"/>
        <item x="23"/>
        <item x="15"/>
        <item x="282"/>
        <item x="102"/>
        <item x="92"/>
        <item x="205"/>
        <item x="167"/>
        <item x="70"/>
        <item x="185"/>
        <item x="116"/>
        <item x="204"/>
        <item x="237"/>
        <item x="307"/>
        <item x="133"/>
        <item x="124"/>
        <item x="42"/>
        <item x="59"/>
        <item x="305"/>
        <item x="67"/>
        <item x="269"/>
        <item x="6"/>
        <item x="259"/>
        <item x="86"/>
        <item x="309"/>
        <item x="175"/>
        <item x="286"/>
        <item x="181"/>
        <item x="171"/>
        <item x="256"/>
        <item x="106"/>
        <item x="297"/>
        <item x="224"/>
        <item x="197"/>
        <item x="221"/>
        <item x="111"/>
        <item x="71"/>
        <item x="252"/>
        <item x="8"/>
        <item x="63"/>
        <item x="109"/>
        <item x="294"/>
        <item x="292"/>
        <item x="105"/>
        <item x="234"/>
        <item x="173"/>
        <item x="251"/>
        <item x="288"/>
        <item x="261"/>
        <item x="264"/>
        <item x="199"/>
        <item x="134"/>
        <item x="91"/>
        <item x="128"/>
        <item x="281"/>
        <item x="31"/>
        <item x="65"/>
        <item x="218"/>
        <item x="230"/>
        <item x="159"/>
        <item x="290"/>
        <item x="260"/>
        <item x="9"/>
        <item x="56"/>
        <item x="122"/>
        <item x="32"/>
        <item x="295"/>
        <item x="55"/>
        <item x="263"/>
        <item x="184"/>
        <item x="182"/>
        <item x="217"/>
        <item x="160"/>
        <item x="253"/>
        <item x="48"/>
        <item x="35"/>
        <item x="268"/>
        <item x="174"/>
        <item x="245"/>
        <item x="241"/>
        <item x="38"/>
        <item x="274"/>
        <item x="304"/>
        <item x="240"/>
        <item x="22"/>
        <item x="1"/>
        <item x="266"/>
        <item x="200"/>
        <item x="77"/>
        <item x="121"/>
        <item x="110"/>
        <item x="262"/>
        <item x="300"/>
        <item x="61"/>
        <item x="17"/>
        <item x="169"/>
        <item x="247"/>
        <item x="43"/>
        <item x="0"/>
        <item x="177"/>
        <item x="278"/>
        <item x="248"/>
        <item x="62"/>
        <item x="132"/>
        <item x="201"/>
        <item x="5"/>
        <item x="310"/>
        <item x="145"/>
        <item x="75"/>
        <item x="236"/>
        <item x="233"/>
        <item x="51"/>
        <item x="90"/>
        <item x="158"/>
        <item x="198"/>
        <item x="27"/>
        <item x="94"/>
        <item x="150"/>
        <item x="98"/>
        <item x="130"/>
        <item x="28"/>
        <item x="64"/>
        <item x="120"/>
        <item x="78"/>
        <item x="206"/>
        <item x="192"/>
        <item x="227"/>
        <item x="162"/>
        <item x="88"/>
        <item x="45"/>
        <item x="114"/>
        <item x="74"/>
        <item x="57"/>
        <item x="137"/>
        <item x="296"/>
        <item x="219"/>
        <item x="235"/>
        <item x="277"/>
        <item x="72"/>
        <item x="302"/>
        <item x="93"/>
        <item x="129"/>
        <item x="257"/>
        <item x="84"/>
        <item x="228"/>
        <item x="220"/>
        <item x="293"/>
        <item x="143"/>
        <item x="267"/>
        <item x="10"/>
        <item x="13"/>
        <item x="2"/>
        <item x="34"/>
        <item x="79"/>
        <item x="196"/>
        <item x="149"/>
        <item x="176"/>
        <item x="50"/>
        <item x="49"/>
        <item x="119"/>
        <item x="117"/>
        <item x="207"/>
        <item x="99"/>
        <item x="229"/>
        <item x="209"/>
        <item x="14"/>
        <item x="313"/>
        <item x="47"/>
        <item x="156"/>
        <item x="157"/>
        <item x="188"/>
        <item x="68"/>
        <item x="37"/>
        <item x="298"/>
        <item x="112"/>
        <item x="81"/>
        <item x="170"/>
        <item x="161"/>
        <item x="85"/>
        <item x="83"/>
        <item x="168"/>
        <item x="82"/>
        <item x="12"/>
        <item x="3"/>
        <item x="125"/>
        <item x="33"/>
        <item x="7"/>
        <item x="147"/>
        <item x="231"/>
        <item x="139"/>
        <item x="141"/>
        <item x="155"/>
        <item x="193"/>
        <item x="18"/>
        <item x="19"/>
        <item x="215"/>
        <item x="165"/>
        <item x="191"/>
        <item x="115"/>
        <item x="4"/>
        <item x="152"/>
        <item x="212"/>
        <item x="140"/>
        <item x="311"/>
        <item x="144"/>
        <item x="46"/>
        <item x="107"/>
        <item x="41"/>
        <item x="172"/>
        <item x="69"/>
        <item x="242"/>
        <item x="287"/>
        <item x="280"/>
        <item x="243"/>
        <item x="131"/>
        <item x="104"/>
        <item x="53"/>
        <item x="136"/>
        <item x="30"/>
        <item x="216"/>
        <item x="222"/>
        <item x="258"/>
        <item x="73"/>
        <item x="276"/>
        <item x="118"/>
        <item x="113"/>
        <item x="54"/>
        <item x="246"/>
        <item x="76"/>
        <item x="103"/>
        <item x="210"/>
        <item x="60"/>
        <item x="299"/>
        <item x="211"/>
        <item x="314"/>
        <item x="203"/>
        <item x="101"/>
        <item x="202"/>
        <item x="87"/>
        <item x="163"/>
        <item x="284"/>
        <item x="312"/>
        <item x="66"/>
        <item x="95"/>
        <item x="52"/>
        <item x="166"/>
        <item x="135"/>
        <item x="16"/>
        <item x="195"/>
        <item x="194"/>
        <item x="190"/>
        <item x="11"/>
        <item x="123"/>
        <item x="308"/>
        <item x="301"/>
        <item x="249"/>
        <item m="1" x="400"/>
        <item m="1" x="527"/>
        <item m="1" x="569"/>
        <item m="1" x="529"/>
        <item m="1" x="358"/>
        <item m="1" x="456"/>
        <item m="1" x="585"/>
        <item m="1" x="410"/>
        <item m="1" x="448"/>
        <item m="1" x="578"/>
        <item m="1" x="492"/>
        <item m="1" x="507"/>
        <item m="1" x="493"/>
        <item m="1" x="457"/>
        <item m="1" x="396"/>
        <item m="1" x="423"/>
        <item m="1" x="588"/>
        <item m="1" x="329"/>
        <item m="1" x="341"/>
        <item m="1" x="417"/>
        <item m="1" x="439"/>
        <item m="1" x="572"/>
        <item m="1" x="401"/>
        <item m="1" x="398"/>
        <item m="1" x="402"/>
        <item m="1" x="561"/>
        <item m="1" x="539"/>
        <item m="1" x="515"/>
        <item m="1" x="441"/>
        <item m="1" x="330"/>
        <item m="1" x="425"/>
        <item m="1" x="429"/>
        <item m="1" x="382"/>
        <item m="1" x="350"/>
        <item m="1" x="522"/>
        <item m="1" x="416"/>
        <item m="1" x="462"/>
        <item m="1" x="593"/>
        <item m="1" x="475"/>
        <item m="1" x="372"/>
        <item m="1" x="325"/>
        <item m="1" x="369"/>
        <item m="1" x="594"/>
        <item m="1" x="442"/>
        <item m="1" x="573"/>
        <item m="1" x="524"/>
        <item m="1" x="503"/>
        <item m="1" x="339"/>
        <item m="1" x="518"/>
        <item m="1" x="365"/>
        <item m="1" x="467"/>
        <item m="1" x="499"/>
        <item m="1" x="592"/>
        <item m="1" x="531"/>
        <item m="1" x="590"/>
        <item m="1" x="452"/>
        <item m="1" x="392"/>
        <item m="1" x="574"/>
        <item m="1" x="513"/>
        <item m="1" x="428"/>
        <item m="1" x="342"/>
        <item m="1" x="315"/>
        <item m="1" x="318"/>
        <item m="1" x="558"/>
        <item m="1" x="506"/>
        <item m="1" x="538"/>
        <item m="1" x="357"/>
        <item m="1" x="385"/>
        <item m="1" x="469"/>
        <item m="1" x="430"/>
        <item m="1" x="560"/>
        <item m="1" x="591"/>
        <item m="1" x="363"/>
        <item m="1" x="387"/>
        <item m="1" x="437"/>
        <item m="1" x="450"/>
        <item m="1" x="412"/>
        <item m="1" x="380"/>
        <item m="1" x="393"/>
        <item m="1" x="500"/>
        <item m="1" x="496"/>
        <item m="1" x="370"/>
        <item m="1" x="508"/>
        <item m="1" x="533"/>
        <item m="1" x="520"/>
        <item m="1" x="545"/>
        <item m="1" x="484"/>
        <item m="1" x="438"/>
        <item m="1" x="421"/>
        <item m="1" x="326"/>
        <item m="1" x="543"/>
        <item m="1" x="424"/>
        <item m="1" x="478"/>
        <item m="1" x="327"/>
        <item m="1" x="378"/>
        <item m="1" x="568"/>
        <item m="1" x="433"/>
        <item m="1" x="480"/>
        <item m="1" x="553"/>
        <item m="1" x="528"/>
        <item m="1" x="552"/>
        <item m="1" x="404"/>
        <item m="1" x="517"/>
        <item m="1" x="447"/>
        <item m="1" x="386"/>
        <item m="1" x="460"/>
        <item m="1" x="362"/>
        <item m="1" x="445"/>
        <item m="1" x="366"/>
        <item m="1" x="476"/>
        <item m="1" x="364"/>
        <item m="1" x="374"/>
        <item m="1" x="555"/>
        <item m="1" x="440"/>
        <item m="1" x="562"/>
        <item m="1" x="576"/>
        <item m="1" x="582"/>
        <item m="1" x="505"/>
        <item m="1" x="479"/>
        <item m="1" x="321"/>
        <item m="1" x="547"/>
        <item m="1" x="408"/>
        <item m="1" x="414"/>
        <item m="1" x="354"/>
        <item m="1" x="468"/>
        <item m="1" x="489"/>
        <item m="1" x="443"/>
        <item m="1" x="359"/>
        <item m="1" x="348"/>
        <item m="1" x="587"/>
        <item m="1" x="540"/>
        <item m="1" x="526"/>
        <item m="1" x="379"/>
        <item m="1" x="494"/>
        <item m="1" x="371"/>
        <item m="1" x="556"/>
        <item m="1" x="554"/>
        <item m="1" x="375"/>
        <item m="1" x="373"/>
        <item m="1" x="320"/>
        <item m="1" x="332"/>
        <item m="1" x="368"/>
        <item m="1" x="536"/>
        <item m="1" x="405"/>
        <item m="1" x="519"/>
        <item m="1" x="344"/>
        <item m="1" x="544"/>
        <item m="1" x="482"/>
        <item m="1" x="391"/>
        <item m="1" x="566"/>
        <item m="1" x="557"/>
        <item m="1" x="434"/>
        <item m="1" x="498"/>
        <item m="1" x="537"/>
        <item m="1" x="470"/>
        <item m="1" x="431"/>
        <item m="1" x="534"/>
        <item m="1" x="422"/>
        <item m="1" x="355"/>
        <item m="1" x="338"/>
        <item m="1" x="589"/>
        <item m="1" x="514"/>
        <item m="1" x="465"/>
        <item m="1" x="337"/>
        <item m="1" x="346"/>
        <item m="1" x="335"/>
        <item m="1" x="466"/>
        <item m="1" x="334"/>
        <item m="1" x="501"/>
        <item m="1" x="347"/>
        <item m="1" x="436"/>
        <item m="1" x="413"/>
        <item m="1" x="490"/>
        <item m="1" x="463"/>
        <item m="1" x="349"/>
        <item m="1" x="351"/>
        <item m="1" x="579"/>
        <item m="1" x="575"/>
        <item m="1" x="331"/>
        <item m="1" x="461"/>
        <item m="1" x="564"/>
        <item m="1" x="596"/>
        <item m="1" x="340"/>
        <item m="1" x="360"/>
        <item m="1" x="353"/>
        <item m="1" x="407"/>
        <item m="1" x="542"/>
        <item m="1" x="581"/>
        <item m="1" x="549"/>
        <item m="1" x="565"/>
        <item m="1" x="458"/>
        <item m="1" x="453"/>
        <item m="1" x="444"/>
        <item m="1" x="418"/>
        <item m="1" x="395"/>
        <item m="1" x="435"/>
        <item m="1" x="510"/>
        <item m="1" x="336"/>
        <item m="1" x="446"/>
        <item m="1" x="403"/>
        <item m="1" x="551"/>
        <item m="1" x="586"/>
        <item m="1" x="333"/>
        <item m="1" x="567"/>
        <item m="1" x="471"/>
        <item m="1" x="530"/>
        <item m="1" x="481"/>
        <item m="1" x="322"/>
        <item m="1" x="319"/>
        <item m="1" x="559"/>
        <item m="1" x="384"/>
        <item m="1" x="577"/>
        <item m="1" x="389"/>
        <item m="1" x="390"/>
        <item m="1" x="580"/>
        <item m="1" x="356"/>
        <item m="1" x="473"/>
        <item m="1" x="491"/>
        <item m="1" x="532"/>
        <item m="1" x="397"/>
        <item m="1" x="495"/>
        <item m="1" x="426"/>
        <item m="1" x="563"/>
        <item m="1" x="459"/>
        <item m="1" x="451"/>
        <item m="1" x="509"/>
        <item m="1" x="377"/>
        <item m="1" x="546"/>
        <item m="1" x="511"/>
        <item m="1" x="488"/>
        <item m="1" x="420"/>
        <item m="1" x="345"/>
        <item m="1" x="497"/>
        <item m="1" x="324"/>
        <item m="1" x="454"/>
        <item m="1" x="472"/>
        <item m="1" x="361"/>
        <item m="1" x="485"/>
        <item m="1" x="477"/>
        <item m="1" x="409"/>
        <item m="1" x="383"/>
        <item m="1" x="525"/>
        <item m="1" x="486"/>
        <item m="1" x="483"/>
        <item m="1" x="381"/>
        <item m="1" x="343"/>
        <item m="1" x="367"/>
        <item m="1" x="352"/>
        <item m="1" x="516"/>
        <item m="1" x="512"/>
        <item m="1" x="583"/>
        <item m="1" x="464"/>
        <item m="1" x="541"/>
        <item m="1" x="595"/>
        <item m="1" x="419"/>
        <item m="1" x="502"/>
        <item m="1" x="487"/>
        <item m="1" x="570"/>
        <item m="1" x="474"/>
        <item m="1" x="504"/>
        <item m="1" x="550"/>
        <item m="1" x="388"/>
        <item m="1" x="571"/>
        <item m="1" x="394"/>
        <item m="1" x="584"/>
        <item m="1" x="427"/>
        <item m="1" x="406"/>
        <item m="1" x="411"/>
        <item m="1" x="548"/>
        <item m="1" x="376"/>
        <item m="1" x="415"/>
        <item m="1" x="316"/>
        <item m="1" x="535"/>
        <item m="1" x="317"/>
        <item m="1" x="399"/>
        <item m="1" x="521"/>
        <item m="1" x="432"/>
        <item m="1" x="449"/>
        <item m="1" x="523"/>
        <item m="1" x="455"/>
        <item m="1" x="323"/>
        <item m="1" x="328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0"/>
    <field x="3"/>
  </rowFields>
  <rowItems count="349">
    <i>
      <x/>
      <x v="9"/>
    </i>
    <i r="1">
      <x v="14"/>
    </i>
    <i r="1">
      <x v="22"/>
    </i>
    <i r="1">
      <x v="46"/>
    </i>
    <i r="1">
      <x v="47"/>
    </i>
    <i r="1">
      <x v="51"/>
    </i>
    <i r="1">
      <x v="52"/>
    </i>
    <i r="1">
      <x v="60"/>
    </i>
    <i r="1">
      <x v="69"/>
    </i>
    <i r="1">
      <x v="86"/>
    </i>
    <i r="1">
      <x v="89"/>
    </i>
    <i r="1">
      <x v="103"/>
    </i>
    <i r="1">
      <x v="110"/>
    </i>
    <i r="1">
      <x v="120"/>
    </i>
    <i r="1">
      <x v="137"/>
    </i>
    <i r="1">
      <x v="138"/>
    </i>
    <i r="1">
      <x v="139"/>
    </i>
    <i r="1">
      <x v="157"/>
    </i>
    <i r="1">
      <x v="187"/>
    </i>
    <i r="1">
      <x v="191"/>
    </i>
    <i r="1">
      <x v="199"/>
    </i>
    <i r="1">
      <x v="202"/>
    </i>
    <i r="1">
      <x v="209"/>
    </i>
    <i r="1">
      <x v="210"/>
    </i>
    <i r="1">
      <x v="211"/>
    </i>
    <i r="1">
      <x v="216"/>
    </i>
    <i r="1">
      <x v="217"/>
    </i>
    <i r="1">
      <x v="224"/>
    </i>
    <i r="1">
      <x v="265"/>
    </i>
    <i r="1">
      <x v="281"/>
    </i>
    <i r="1">
      <x v="287"/>
    </i>
    <i r="1">
      <x v="301"/>
    </i>
    <i r="1">
      <x v="310"/>
    </i>
    <i>
      <x v="1"/>
      <x v="1"/>
    </i>
    <i r="1">
      <x v="225"/>
    </i>
    <i>
      <x v="2"/>
      <x v="157"/>
    </i>
    <i>
      <x v="3"/>
      <x v="121"/>
    </i>
    <i>
      <x v="4"/>
      <x v="88"/>
    </i>
    <i>
      <x v="5"/>
      <x v="16"/>
    </i>
    <i r="1">
      <x v="255"/>
    </i>
    <i>
      <x v="6"/>
      <x v="86"/>
    </i>
    <i>
      <x v="7"/>
      <x v="203"/>
    </i>
    <i>
      <x v="8"/>
      <x v="282"/>
    </i>
    <i>
      <x v="9"/>
      <x v="76"/>
    </i>
    <i>
      <x v="10"/>
      <x v="131"/>
    </i>
    <i>
      <x v="11"/>
      <x v="165"/>
    </i>
    <i>
      <x v="12"/>
      <x v="107"/>
    </i>
    <i>
      <x v="13"/>
      <x v="292"/>
    </i>
    <i>
      <x v="14"/>
      <x v="30"/>
    </i>
    <i>
      <x v="15"/>
      <x v="288"/>
    </i>
    <i>
      <x v="16"/>
      <x v="206"/>
    </i>
    <i>
      <x v="17"/>
      <x v="138"/>
    </i>
    <i>
      <x v="18"/>
      <x v="247"/>
    </i>
    <i>
      <x v="19"/>
      <x v="59"/>
    </i>
    <i>
      <x v="20"/>
      <x v="35"/>
    </i>
    <i>
      <x v="21"/>
      <x v="264"/>
    </i>
    <i>
      <x v="22"/>
      <x v="161"/>
    </i>
    <i>
      <x v="23"/>
      <x v="13"/>
    </i>
    <i r="1">
      <x v="226"/>
    </i>
    <i>
      <x v="24"/>
      <x v="303"/>
    </i>
    <i>
      <x v="25"/>
      <x v="11"/>
    </i>
    <i>
      <x v="26"/>
      <x v="54"/>
    </i>
    <i>
      <x v="27"/>
      <x v="55"/>
    </i>
    <i>
      <x v="28"/>
      <x v="272"/>
    </i>
    <i>
      <x v="29"/>
      <x v="98"/>
    </i>
    <i r="1">
      <x v="294"/>
    </i>
    <i>
      <x v="30"/>
      <x v="295"/>
    </i>
    <i>
      <x v="31"/>
      <x v="28"/>
    </i>
    <i>
      <x v="32"/>
      <x v="89"/>
    </i>
    <i>
      <x v="33"/>
      <x v="62"/>
    </i>
    <i>
      <x v="34"/>
      <x v="92"/>
    </i>
    <i r="1">
      <x v="149"/>
    </i>
    <i>
      <x v="35"/>
      <x v="281"/>
    </i>
    <i>
      <x v="36"/>
      <x v="251"/>
    </i>
    <i>
      <x v="37"/>
      <x v="127"/>
    </i>
    <i>
      <x v="38"/>
      <x v="36"/>
    </i>
    <i>
      <x v="39"/>
      <x v="284"/>
    </i>
    <i>
      <x v="40"/>
      <x v="46"/>
    </i>
    <i>
      <x v="41"/>
      <x v="112"/>
    </i>
    <i>
      <x v="42"/>
      <x v="262"/>
    </i>
    <i r="1">
      <x v="263"/>
    </i>
    <i>
      <x v="43"/>
      <x v="61"/>
    </i>
    <i>
      <x v="44"/>
      <x v="117"/>
    </i>
    <i r="1">
      <x v="164"/>
    </i>
    <i>
      <x v="45"/>
      <x v="67"/>
    </i>
    <i>
      <x v="46"/>
      <x v="293"/>
    </i>
    <i>
      <x v="47"/>
      <x v="118"/>
    </i>
    <i>
      <x v="48"/>
      <x v="260"/>
    </i>
    <i>
      <x v="49"/>
      <x v="50"/>
    </i>
    <i>
      <x v="50"/>
      <x v="111"/>
    </i>
    <i>
      <x v="51"/>
      <x v="110"/>
    </i>
    <i>
      <x v="52"/>
      <x v="305"/>
    </i>
    <i>
      <x v="53"/>
      <x v="6"/>
    </i>
    <i r="1">
      <x v="236"/>
    </i>
    <i r="1">
      <x v="240"/>
    </i>
    <i>
      <x v="54"/>
      <x v="190"/>
    </i>
    <i>
      <x v="55"/>
      <x v="188"/>
    </i>
    <i>
      <x v="56"/>
      <x v="291"/>
    </i>
    <i>
      <x v="57"/>
      <x v="63"/>
    </i>
    <i>
      <x v="58"/>
      <x v="192"/>
    </i>
    <i>
      <x v="59"/>
      <x v="227"/>
    </i>
    <i>
      <x v="60"/>
      <x v="143"/>
    </i>
    <i>
      <x v="61"/>
      <x v="120"/>
    </i>
    <i r="1">
      <x v="273"/>
    </i>
    <i>
      <x v="62"/>
      <x v="306"/>
    </i>
    <i>
      <x v="63"/>
      <x v="148"/>
    </i>
    <i>
      <x v="64"/>
      <x v="300"/>
    </i>
    <i>
      <x v="65"/>
      <x v="194"/>
    </i>
    <i>
      <x v="66"/>
      <x v="52"/>
    </i>
    <i>
      <x v="67"/>
      <x v="78"/>
    </i>
    <i>
      <x v="68"/>
      <x v="39"/>
    </i>
    <i>
      <x v="69"/>
      <x v="37"/>
    </i>
    <i r="1">
      <x v="68"/>
    </i>
    <i r="1">
      <x v="104"/>
    </i>
    <i>
      <x v="70"/>
      <x/>
    </i>
    <i r="1">
      <x v="123"/>
    </i>
    <i>
      <x v="71"/>
      <x v="196"/>
    </i>
    <i>
      <x v="72"/>
      <x v="252"/>
    </i>
    <i>
      <x v="73"/>
      <x v="170"/>
    </i>
    <i>
      <x v="74"/>
      <x v="109"/>
    </i>
    <i>
      <x v="75"/>
      <x v="10"/>
    </i>
    <i>
      <x v="76"/>
      <x v="99"/>
    </i>
    <i>
      <x v="77"/>
      <x v="162"/>
    </i>
    <i>
      <x v="78"/>
      <x v="261"/>
    </i>
    <i>
      <x v="79"/>
      <x v="114"/>
    </i>
    <i>
      <x v="80"/>
      <x v="7"/>
    </i>
    <i r="1">
      <x v="179"/>
    </i>
    <i>
      <x v="81"/>
      <x v="212"/>
    </i>
    <i>
      <x v="82"/>
      <x v="304"/>
    </i>
    <i>
      <x v="83"/>
      <x v="210"/>
    </i>
    <i>
      <x v="84"/>
      <x v="230"/>
    </i>
    <i>
      <x v="85"/>
      <x v="32"/>
    </i>
    <i>
      <x v="86"/>
      <x v="40"/>
    </i>
    <i>
      <x v="87"/>
      <x v="84"/>
    </i>
    <i>
      <x v="88"/>
      <x v="5"/>
    </i>
    <i>
      <x v="89"/>
      <x v="152"/>
    </i>
    <i>
      <x v="90"/>
      <x v="80"/>
    </i>
    <i>
      <x v="91"/>
      <x v="243"/>
    </i>
    <i>
      <x v="92"/>
      <x v="245"/>
    </i>
    <i>
      <x v="93"/>
      <x v="41"/>
    </i>
    <i r="1">
      <x v="82"/>
    </i>
    <i r="1">
      <x v="115"/>
    </i>
    <i r="1">
      <x v="119"/>
    </i>
    <i>
      <x v="94"/>
      <x v="191"/>
    </i>
    <i>
      <x v="95"/>
      <x v="242"/>
    </i>
    <i>
      <x v="96"/>
      <x v="102"/>
    </i>
    <i r="1">
      <x v="129"/>
    </i>
    <i>
      <x v="97"/>
      <x v="231"/>
    </i>
    <i>
      <x v="98"/>
      <x v="205"/>
    </i>
    <i>
      <x v="99"/>
      <x v="4"/>
    </i>
    <i r="1">
      <x v="233"/>
    </i>
    <i r="1">
      <x v="286"/>
    </i>
    <i r="1">
      <x v="302"/>
    </i>
    <i>
      <x v="100"/>
      <x v="96"/>
    </i>
    <i>
      <x v="101"/>
      <x v="241"/>
    </i>
    <i>
      <x v="102"/>
      <x v="239"/>
    </i>
    <i>
      <x v="103"/>
      <x v="209"/>
    </i>
    <i>
      <x v="104"/>
      <x v="57"/>
    </i>
    <i>
      <x v="105"/>
      <x v="15"/>
    </i>
    <i>
      <x v="106"/>
      <x v="34"/>
    </i>
    <i>
      <x v="107"/>
      <x v="224"/>
    </i>
    <i>
      <x v="108"/>
      <x v="235"/>
    </i>
    <i>
      <x v="109"/>
      <x v="64"/>
    </i>
    <i>
      <x v="110"/>
      <x v="128"/>
    </i>
    <i>
      <x v="111"/>
      <x v="72"/>
    </i>
    <i>
      <x v="112"/>
      <x v="132"/>
    </i>
    <i>
      <x v="113"/>
      <x v="248"/>
    </i>
    <i>
      <x v="114"/>
      <x v="18"/>
    </i>
    <i>
      <x v="115"/>
      <x v="167"/>
    </i>
    <i>
      <x v="116"/>
      <x v="254"/>
    </i>
    <i>
      <x v="117"/>
      <x v="182"/>
    </i>
    <i>
      <x v="118"/>
      <x v="144"/>
    </i>
    <i>
      <x v="119"/>
      <x v="217"/>
    </i>
    <i>
      <x v="120"/>
      <x v="309"/>
    </i>
    <i>
      <x v="121"/>
      <x v="71"/>
    </i>
    <i>
      <x v="122"/>
      <x v="101"/>
    </i>
    <i r="1">
      <x v="125"/>
    </i>
    <i>
      <x v="123"/>
      <x v="19"/>
    </i>
    <i>
      <x v="124"/>
      <x v="85"/>
    </i>
    <i>
      <x v="125"/>
      <x v="103"/>
    </i>
    <i>
      <x v="126"/>
      <x v="180"/>
    </i>
    <i>
      <x v="127"/>
      <x v="257"/>
    </i>
    <i>
      <x v="128"/>
      <x v="159"/>
    </i>
    <i>
      <x v="129"/>
      <x v="176"/>
    </i>
    <i>
      <x v="130"/>
      <x v="184"/>
    </i>
    <i r="1">
      <x v="219"/>
    </i>
    <i>
      <x v="131"/>
      <x v="298"/>
    </i>
    <i>
      <x v="132"/>
      <x v="274"/>
    </i>
    <i>
      <x v="133"/>
      <x v="279"/>
    </i>
    <i>
      <x v="134"/>
      <x v="130"/>
    </i>
    <i>
      <x v="135"/>
      <x v="124"/>
    </i>
    <i>
      <x v="136"/>
      <x v="126"/>
    </i>
    <i r="1">
      <x v="146"/>
    </i>
    <i>
      <x v="137"/>
      <x v="202"/>
    </i>
    <i>
      <x v="138"/>
      <x v="185"/>
    </i>
    <i>
      <x v="139"/>
      <x v="122"/>
    </i>
    <i>
      <x v="140"/>
      <x v="25"/>
    </i>
    <i r="1">
      <x v="160"/>
    </i>
    <i>
      <x v="141"/>
      <x v="48"/>
    </i>
    <i>
      <x v="142"/>
      <x v="250"/>
    </i>
    <i>
      <x v="143"/>
      <x v="173"/>
    </i>
    <i>
      <x v="144"/>
      <x v="308"/>
    </i>
    <i>
      <x v="145"/>
      <x v="22"/>
    </i>
    <i>
      <x v="146"/>
      <x v="135"/>
    </i>
    <i>
      <x v="147"/>
      <x v="27"/>
    </i>
    <i r="1">
      <x v="56"/>
    </i>
    <i>
      <x v="148"/>
      <x v="60"/>
    </i>
    <i>
      <x v="149"/>
      <x v="116"/>
    </i>
    <i r="1">
      <x v="163"/>
    </i>
    <i>
      <x v="150"/>
      <x v="313"/>
    </i>
    <i>
      <x v="151"/>
      <x v="195"/>
    </i>
    <i>
      <x v="152"/>
      <x v="283"/>
    </i>
    <i>
      <x v="153"/>
      <x v="198"/>
    </i>
    <i>
      <x v="154"/>
      <x v="175"/>
    </i>
    <i r="1">
      <x v="229"/>
    </i>
    <i>
      <x v="155"/>
      <x v="51"/>
    </i>
    <i>
      <x v="156"/>
      <x v="178"/>
    </i>
    <i r="1">
      <x v="256"/>
    </i>
    <i>
      <x v="157"/>
      <x v="189"/>
    </i>
    <i>
      <x v="158"/>
      <x v="33"/>
    </i>
    <i>
      <x v="159"/>
      <x v="169"/>
    </i>
    <i r="1">
      <x v="218"/>
    </i>
    <i>
      <x v="160"/>
      <x v="9"/>
    </i>
    <i>
      <x v="161"/>
      <x v="187"/>
    </i>
    <i>
      <x v="162"/>
      <x v="156"/>
    </i>
    <i>
      <x v="163"/>
      <x v="268"/>
    </i>
    <i>
      <x v="164"/>
      <x v="42"/>
    </i>
    <i>
      <x v="165"/>
      <x v="79"/>
    </i>
    <i>
      <x v="166"/>
      <x v="90"/>
    </i>
    <i>
      <x v="167"/>
      <x v="296"/>
    </i>
    <i>
      <x v="168"/>
      <x v="213"/>
    </i>
    <i>
      <x v="169"/>
      <x v="73"/>
    </i>
    <i>
      <x v="170"/>
      <x v="208"/>
    </i>
    <i>
      <x v="171"/>
      <x v="136"/>
    </i>
    <i>
      <x v="172"/>
      <x v="153"/>
    </i>
    <i>
      <x v="173"/>
      <x v="204"/>
    </i>
    <i>
      <x v="174"/>
      <x v="214"/>
    </i>
    <i>
      <x v="175"/>
      <x v="49"/>
    </i>
    <i>
      <x v="176"/>
      <x v="166"/>
    </i>
    <i>
      <x v="177"/>
      <x v="207"/>
    </i>
    <i>
      <x v="178"/>
      <x v="276"/>
    </i>
    <i>
      <x v="179"/>
      <x v="193"/>
    </i>
    <i>
      <x v="180"/>
      <x v="94"/>
    </i>
    <i>
      <x v="181"/>
      <x v="168"/>
    </i>
    <i>
      <x v="182"/>
      <x v="105"/>
    </i>
    <i>
      <x v="183"/>
      <x v="45"/>
    </i>
    <i>
      <x v="184"/>
      <x v="280"/>
    </i>
    <i>
      <x v="185"/>
      <x v="259"/>
    </i>
    <i>
      <x v="186"/>
      <x v="3"/>
    </i>
    <i>
      <x v="187"/>
      <x v="301"/>
    </i>
    <i>
      <x v="188"/>
      <x v="97"/>
    </i>
    <i>
      <x v="189"/>
      <x v="97"/>
    </i>
    <i>
      <x v="190"/>
      <x v="265"/>
    </i>
    <i>
      <x v="191"/>
      <x v="211"/>
    </i>
    <i>
      <x v="192"/>
      <x v="74"/>
    </i>
    <i>
      <x v="193"/>
      <x v="244"/>
    </i>
    <i>
      <x v="194"/>
      <x v="151"/>
    </i>
    <i r="1">
      <x v="216"/>
    </i>
    <i>
      <x v="195"/>
      <x v="228"/>
    </i>
    <i>
      <x v="196"/>
      <x v="31"/>
    </i>
    <i>
      <x v="197"/>
      <x v="17"/>
    </i>
    <i>
      <x v="198"/>
      <x v="172"/>
    </i>
    <i>
      <x v="199"/>
      <x v="201"/>
    </i>
    <i>
      <x v="200"/>
      <x v="269"/>
    </i>
    <i>
      <x v="201"/>
      <x v="287"/>
    </i>
    <i>
      <x v="202"/>
      <x v="220"/>
    </i>
    <i>
      <x v="203"/>
      <x v="77"/>
    </i>
    <i>
      <x v="204"/>
      <x v="266"/>
    </i>
    <i>
      <x v="205"/>
      <x v="145"/>
    </i>
    <i>
      <x v="206"/>
      <x v="186"/>
    </i>
    <i>
      <x v="207"/>
      <x v="2"/>
    </i>
    <i r="1">
      <x v="141"/>
    </i>
    <i>
      <x v="208"/>
      <x v="246"/>
    </i>
    <i>
      <x v="209"/>
      <x v="232"/>
    </i>
    <i>
      <x v="210"/>
      <x v="93"/>
    </i>
    <i>
      <x v="211"/>
      <x v="215"/>
    </i>
    <i>
      <x v="212"/>
      <x v="21"/>
    </i>
    <i>
      <x v="213"/>
      <x v="171"/>
    </i>
    <i>
      <x v="214"/>
      <x v="278"/>
    </i>
    <i>
      <x v="215"/>
      <x v="140"/>
    </i>
    <i r="1">
      <x v="310"/>
    </i>
    <i>
      <x v="216"/>
      <x v="285"/>
    </i>
    <i>
      <x v="217"/>
      <x v="100"/>
    </i>
    <i>
      <x v="218"/>
      <x v="91"/>
    </i>
    <i>
      <x v="219"/>
      <x v="24"/>
    </i>
    <i>
      <x v="220"/>
      <x v="299"/>
    </i>
    <i>
      <x v="221"/>
      <x v="83"/>
    </i>
    <i>
      <x v="222"/>
      <x v="70"/>
    </i>
    <i>
      <x v="223"/>
      <x v="20"/>
    </i>
    <i>
      <x v="224"/>
      <x v="147"/>
    </i>
    <i>
      <x v="225"/>
      <x v="147"/>
    </i>
    <i>
      <x v="226"/>
      <x v="38"/>
    </i>
    <i>
      <x v="227"/>
      <x v="221"/>
    </i>
    <i>
      <x v="228"/>
      <x v="14"/>
    </i>
    <i>
      <x v="229"/>
      <x v="174"/>
    </i>
    <i>
      <x v="230"/>
      <x v="311"/>
    </i>
    <i>
      <x v="231"/>
      <x v="249"/>
    </i>
    <i>
      <x v="232"/>
      <x v="66"/>
    </i>
    <i>
      <x v="233"/>
      <x v="197"/>
    </i>
    <i>
      <x v="234"/>
      <x v="53"/>
    </i>
    <i>
      <x v="235"/>
      <x v="44"/>
    </i>
    <i r="1">
      <x v="183"/>
    </i>
    <i r="1">
      <x v="307"/>
    </i>
    <i>
      <x v="236"/>
      <x v="253"/>
    </i>
    <i>
      <x v="237"/>
      <x v="26"/>
    </i>
    <i>
      <x v="238"/>
      <x v="150"/>
    </i>
    <i>
      <x v="239"/>
      <x v="155"/>
    </i>
    <i r="1">
      <x v="234"/>
    </i>
    <i>
      <x v="240"/>
      <x v="275"/>
    </i>
    <i>
      <x v="241"/>
      <x v="8"/>
    </i>
    <i>
      <x v="242"/>
      <x v="8"/>
    </i>
    <i>
      <x v="243"/>
      <x v="289"/>
    </i>
    <i>
      <x v="244"/>
      <x v="139"/>
    </i>
    <i>
      <x v="245"/>
      <x v="108"/>
    </i>
    <i r="1">
      <x v="237"/>
    </i>
    <i>
      <x v="246"/>
      <x v="69"/>
    </i>
    <i>
      <x v="247"/>
      <x v="222"/>
    </i>
    <i>
      <x v="248"/>
      <x v="23"/>
    </i>
    <i>
      <x v="249"/>
      <x v="43"/>
    </i>
    <i>
      <x v="250"/>
      <x v="270"/>
    </i>
    <i>
      <x v="251"/>
      <x v="267"/>
    </i>
    <i>
      <x v="252"/>
      <x v="290"/>
    </i>
    <i>
      <x v="253"/>
      <x v="154"/>
    </i>
    <i>
      <x v="254"/>
      <x v="87"/>
    </i>
    <i r="1">
      <x v="95"/>
    </i>
    <i>
      <x v="255"/>
      <x v="200"/>
    </i>
    <i>
      <x v="256"/>
      <x v="223"/>
    </i>
    <i>
      <x v="257"/>
      <x v="142"/>
    </i>
    <i>
      <x v="258"/>
      <x v="271"/>
    </i>
    <i>
      <x v="259"/>
      <x v="177"/>
    </i>
    <i>
      <x v="260"/>
      <x v="181"/>
    </i>
    <i>
      <x v="261"/>
      <x v="106"/>
    </i>
    <i>
      <x v="262"/>
      <x v="277"/>
    </i>
    <i>
      <x v="263"/>
      <x v="314"/>
    </i>
    <i>
      <x v="264"/>
      <x v="81"/>
    </i>
    <i>
      <x v="265"/>
      <x v="58"/>
    </i>
    <i>
      <x v="266"/>
      <x v="12"/>
    </i>
    <i r="1">
      <x v="158"/>
    </i>
    <i>
      <x v="267"/>
      <x v="65"/>
    </i>
    <i>
      <x v="268"/>
      <x v="29"/>
    </i>
    <i>
      <x v="269"/>
      <x v="113"/>
    </i>
    <i>
      <x v="270"/>
      <x v="258"/>
    </i>
    <i>
      <x v="271"/>
      <x v="133"/>
    </i>
    <i>
      <x v="272"/>
      <x v="199"/>
    </i>
    <i>
      <x v="273"/>
      <x v="297"/>
    </i>
    <i>
      <x v="274"/>
      <x v="134"/>
    </i>
    <i>
      <x v="275"/>
      <x v="75"/>
    </i>
    <i>
      <x v="276"/>
      <x v="312"/>
    </i>
    <i>
      <x v="277"/>
      <x v="238"/>
    </i>
  </rowItems>
  <colFields count="1">
    <field x="7"/>
  </colFields>
  <colItems count="3">
    <i>
      <x v="4"/>
    </i>
    <i>
      <x v="5"/>
    </i>
    <i>
      <x v="6"/>
    </i>
  </colItems>
  <dataFields count="1">
    <dataField name="Name" fld="4" subtotal="count" baseField="3" baseItem="9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7" cacheId="28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showHeaders="0" compact="0" compactData="0" gridDropZones="1" multipleFieldFilters="0">
  <location ref="A3:E353" firstHeaderRow="1" firstDataRow="2" firstDataCol="2"/>
  <pivotFields count="8">
    <pivotField axis="axisRow" compact="0" outline="0" showAll="0" defaultSubtotal="0">
      <items count="278">
        <item x="11"/>
        <item x="171"/>
        <item x="0"/>
        <item x="9"/>
        <item x="229"/>
        <item x="105"/>
        <item x="185"/>
        <item x="207"/>
        <item x="245"/>
        <item x="57"/>
        <item x="154"/>
        <item x="275"/>
        <item x="233"/>
        <item x="193"/>
        <item x="142"/>
        <item x="100"/>
        <item x="137"/>
        <item x="223"/>
        <item x="209"/>
        <item x="145"/>
        <item x="43"/>
        <item x="45"/>
        <item x="60"/>
        <item x="46"/>
        <item x="51"/>
        <item x="170"/>
        <item x="205"/>
        <item x="236"/>
        <item x="218"/>
        <item x="61"/>
        <item x="98"/>
        <item x="121"/>
        <item x="151"/>
        <item x="251"/>
        <item x="107"/>
        <item x="72"/>
        <item x="178"/>
        <item x="235"/>
        <item x="214"/>
        <item x="109"/>
        <item x="56"/>
        <item x="122"/>
        <item x="138"/>
        <item x="15"/>
        <item x="5"/>
        <item x="69"/>
        <item x="277"/>
        <item x="153"/>
        <item x="194"/>
        <item x="227"/>
        <item x="89"/>
        <item x="128"/>
        <item x="129"/>
        <item x="23"/>
        <item x="73"/>
        <item x="44"/>
        <item x="265"/>
        <item x="99"/>
        <item x="131"/>
        <item x="149"/>
        <item x="21"/>
        <item x="125"/>
        <item x="16"/>
        <item x="117"/>
        <item x="276"/>
        <item x="199"/>
        <item x="38"/>
        <item x="65"/>
        <item x="244"/>
        <item x="158"/>
        <item x="87"/>
        <item x="246"/>
        <item x="18"/>
        <item x="50"/>
        <item x="182"/>
        <item x="189"/>
        <item x="106"/>
        <item x="126"/>
        <item x="134"/>
        <item x="28"/>
        <item x="26"/>
        <item x="79"/>
        <item x="159"/>
        <item x="2"/>
        <item x="67"/>
        <item x="97"/>
        <item x="94"/>
        <item x="166"/>
        <item x="132"/>
        <item x="59"/>
        <item x="6"/>
        <item x="120"/>
        <item x="7"/>
        <item x="63"/>
        <item x="64"/>
        <item x="3"/>
        <item x="102"/>
        <item x="35"/>
        <item x="260"/>
        <item x="92"/>
        <item x="225"/>
        <item x="12"/>
        <item x="161"/>
        <item x="13"/>
        <item x="248"/>
        <item x="215"/>
        <item x="136"/>
        <item x="14"/>
        <item x="163"/>
        <item x="90"/>
        <item x="173"/>
        <item x="272"/>
        <item x="226"/>
        <item x="133"/>
        <item x="228"/>
        <item x="74"/>
        <item x="196"/>
        <item x="77"/>
        <item x="1"/>
        <item x="48"/>
        <item x="177"/>
        <item x="213"/>
        <item x="259"/>
        <item x="37"/>
        <item x="254"/>
        <item x="210"/>
        <item x="62"/>
        <item x="112"/>
        <item x="247"/>
        <item x="144"/>
        <item x="113"/>
        <item x="156"/>
        <item x="101"/>
        <item x="202"/>
        <item x="198"/>
        <item x="29"/>
        <item x="54"/>
        <item x="83"/>
        <item x="206"/>
        <item x="55"/>
        <item x="220"/>
        <item x="24"/>
        <item x="148"/>
        <item x="181"/>
        <item x="179"/>
        <item x="157"/>
        <item x="239"/>
        <item x="93"/>
        <item x="22"/>
        <item x="183"/>
        <item x="266"/>
        <item x="211"/>
        <item x="114"/>
        <item x="267"/>
        <item x="91"/>
        <item x="66"/>
        <item x="124"/>
        <item x="111"/>
        <item x="253"/>
        <item x="115"/>
        <item x="32"/>
        <item x="86"/>
        <item x="42"/>
        <item x="68"/>
        <item x="203"/>
        <item x="240"/>
        <item x="263"/>
        <item x="184"/>
        <item x="180"/>
        <item x="127"/>
        <item x="10"/>
        <item x="165"/>
        <item x="17"/>
        <item x="200"/>
        <item x="143"/>
        <item x="175"/>
        <item x="139"/>
        <item x="238"/>
        <item x="130"/>
        <item x="262"/>
        <item x="108"/>
        <item x="212"/>
        <item x="224"/>
        <item x="174"/>
        <item x="231"/>
        <item x="146"/>
        <item x="219"/>
        <item x="78"/>
        <item x="270"/>
        <item x="8"/>
        <item x="104"/>
        <item x="31"/>
        <item x="119"/>
        <item x="30"/>
        <item x="49"/>
        <item x="150"/>
        <item x="257"/>
        <item x="20"/>
        <item x="152"/>
        <item x="230"/>
        <item x="217"/>
        <item x="75"/>
        <item x="188"/>
        <item x="269"/>
        <item x="40"/>
        <item x="237"/>
        <item x="155"/>
        <item x="242"/>
        <item x="141"/>
        <item x="264"/>
        <item x="201"/>
        <item x="168"/>
        <item x="268"/>
        <item x="88"/>
        <item x="197"/>
        <item x="39"/>
        <item x="53"/>
        <item x="261"/>
        <item x="204"/>
        <item x="172"/>
        <item x="252"/>
        <item x="274"/>
        <item x="186"/>
        <item x="271"/>
        <item x="76"/>
        <item x="103"/>
        <item x="222"/>
        <item x="96"/>
        <item x="34"/>
        <item x="25"/>
        <item x="118"/>
        <item x="135"/>
        <item x="160"/>
        <item x="71"/>
        <item x="140"/>
        <item x="147"/>
        <item x="19"/>
        <item x="243"/>
        <item x="234"/>
        <item x="81"/>
        <item x="52"/>
        <item x="176"/>
        <item x="191"/>
        <item x="192"/>
        <item x="36"/>
        <item x="84"/>
        <item x="167"/>
        <item x="208"/>
        <item x="80"/>
        <item x="195"/>
        <item x="255"/>
        <item x="164"/>
        <item x="58"/>
        <item x="162"/>
        <item x="70"/>
        <item x="123"/>
        <item x="190"/>
        <item x="216"/>
        <item x="249"/>
        <item x="95"/>
        <item x="116"/>
        <item x="256"/>
        <item x="27"/>
        <item x="221"/>
        <item x="232"/>
        <item x="241"/>
        <item x="169"/>
        <item x="187"/>
        <item x="258"/>
        <item x="250"/>
        <item x="4"/>
        <item x="47"/>
        <item x="110"/>
        <item x="85"/>
        <item x="33"/>
        <item x="41"/>
        <item x="273"/>
        <item x="82"/>
      </items>
    </pivotField>
    <pivotField compact="0" numFmtId="164" outline="0" showAll="0" defaultSubtotal="0"/>
    <pivotField compact="0" numFmtId="1" outline="0" showAll="0" defaultSubtotal="0"/>
    <pivotField axis="axisRow" compact="0" outline="0" showAll="0" defaultSubtotal="0">
      <items count="597">
        <item x="89"/>
        <item x="180"/>
        <item x="271"/>
        <item x="244"/>
        <item x="178"/>
        <item x="138"/>
        <item x="25"/>
        <item x="153"/>
        <item x="189"/>
        <item x="24"/>
        <item x="208"/>
        <item x="179"/>
        <item x="283"/>
        <item x="226"/>
        <item x="36"/>
        <item x="239"/>
        <item x="108"/>
        <item x="20"/>
        <item x="255"/>
        <item x="39"/>
        <item x="306"/>
        <item x="303"/>
        <item x="126"/>
        <item x="80"/>
        <item x="183"/>
        <item x="275"/>
        <item x="272"/>
        <item x="232"/>
        <item x="127"/>
        <item x="291"/>
        <item x="148"/>
        <item x="289"/>
        <item x="100"/>
        <item x="285"/>
        <item x="142"/>
        <item x="44"/>
        <item x="238"/>
        <item x="164"/>
        <item x="250"/>
        <item x="273"/>
        <item x="97"/>
        <item x="214"/>
        <item x="223"/>
        <item x="213"/>
        <item x="154"/>
        <item x="186"/>
        <item x="58"/>
        <item x="29"/>
        <item x="26"/>
        <item x="187"/>
        <item x="254"/>
        <item x="21"/>
        <item x="40"/>
        <item x="146"/>
        <item x="225"/>
        <item x="265"/>
        <item x="96"/>
        <item x="279"/>
        <item x="270"/>
        <item x="151"/>
        <item x="23"/>
        <item x="15"/>
        <item x="282"/>
        <item x="102"/>
        <item x="92"/>
        <item x="205"/>
        <item x="167"/>
        <item x="70"/>
        <item x="185"/>
        <item x="116"/>
        <item x="204"/>
        <item x="237"/>
        <item x="307"/>
        <item x="133"/>
        <item x="124"/>
        <item x="42"/>
        <item x="59"/>
        <item x="305"/>
        <item x="67"/>
        <item x="269"/>
        <item x="6"/>
        <item x="259"/>
        <item x="86"/>
        <item x="309"/>
        <item x="175"/>
        <item x="286"/>
        <item x="181"/>
        <item x="171"/>
        <item x="256"/>
        <item x="106"/>
        <item x="297"/>
        <item x="224"/>
        <item x="197"/>
        <item x="221"/>
        <item x="111"/>
        <item x="71"/>
        <item x="252"/>
        <item x="8"/>
        <item x="63"/>
        <item x="109"/>
        <item x="294"/>
        <item x="292"/>
        <item x="105"/>
        <item x="234"/>
        <item x="173"/>
        <item x="251"/>
        <item x="288"/>
        <item x="261"/>
        <item x="264"/>
        <item x="199"/>
        <item x="134"/>
        <item x="91"/>
        <item x="128"/>
        <item x="281"/>
        <item x="31"/>
        <item x="65"/>
        <item x="218"/>
        <item x="230"/>
        <item x="159"/>
        <item x="290"/>
        <item x="260"/>
        <item x="9"/>
        <item x="56"/>
        <item x="122"/>
        <item x="32"/>
        <item x="295"/>
        <item x="55"/>
        <item x="263"/>
        <item x="184"/>
        <item x="182"/>
        <item x="217"/>
        <item x="160"/>
        <item x="253"/>
        <item x="48"/>
        <item x="35"/>
        <item x="268"/>
        <item x="174"/>
        <item x="245"/>
        <item x="241"/>
        <item x="38"/>
        <item x="274"/>
        <item x="304"/>
        <item x="240"/>
        <item x="22"/>
        <item x="1"/>
        <item x="266"/>
        <item x="200"/>
        <item x="77"/>
        <item x="121"/>
        <item x="110"/>
        <item x="262"/>
        <item x="300"/>
        <item x="61"/>
        <item x="17"/>
        <item x="169"/>
        <item x="247"/>
        <item x="43"/>
        <item x="0"/>
        <item x="177"/>
        <item x="278"/>
        <item x="248"/>
        <item x="62"/>
        <item x="132"/>
        <item x="201"/>
        <item x="5"/>
        <item x="310"/>
        <item x="145"/>
        <item x="75"/>
        <item x="236"/>
        <item x="233"/>
        <item x="51"/>
        <item x="90"/>
        <item x="158"/>
        <item x="198"/>
        <item x="27"/>
        <item x="94"/>
        <item x="150"/>
        <item x="98"/>
        <item x="130"/>
        <item x="28"/>
        <item x="64"/>
        <item x="120"/>
        <item x="78"/>
        <item x="206"/>
        <item x="192"/>
        <item x="227"/>
        <item x="162"/>
        <item x="88"/>
        <item x="45"/>
        <item x="114"/>
        <item x="74"/>
        <item x="57"/>
        <item x="137"/>
        <item x="296"/>
        <item x="219"/>
        <item x="235"/>
        <item x="277"/>
        <item x="72"/>
        <item x="302"/>
        <item x="93"/>
        <item x="129"/>
        <item x="257"/>
        <item x="84"/>
        <item x="228"/>
        <item x="220"/>
        <item x="293"/>
        <item x="143"/>
        <item x="267"/>
        <item x="10"/>
        <item x="13"/>
        <item x="2"/>
        <item x="34"/>
        <item x="79"/>
        <item x="196"/>
        <item x="149"/>
        <item x="176"/>
        <item x="50"/>
        <item x="49"/>
        <item x="119"/>
        <item x="117"/>
        <item x="207"/>
        <item x="99"/>
        <item x="229"/>
        <item x="209"/>
        <item x="14"/>
        <item x="313"/>
        <item x="47"/>
        <item x="156"/>
        <item x="157"/>
        <item x="188"/>
        <item x="68"/>
        <item x="37"/>
        <item x="298"/>
        <item x="112"/>
        <item x="81"/>
        <item x="170"/>
        <item x="161"/>
        <item x="85"/>
        <item x="83"/>
        <item x="168"/>
        <item x="82"/>
        <item x="12"/>
        <item x="3"/>
        <item x="125"/>
        <item x="33"/>
        <item x="7"/>
        <item x="147"/>
        <item x="231"/>
        <item x="139"/>
        <item x="141"/>
        <item x="155"/>
        <item x="193"/>
        <item x="18"/>
        <item x="19"/>
        <item x="215"/>
        <item x="165"/>
        <item x="191"/>
        <item x="115"/>
        <item x="4"/>
        <item x="152"/>
        <item x="212"/>
        <item x="140"/>
        <item x="311"/>
        <item x="144"/>
        <item x="46"/>
        <item x="107"/>
        <item x="41"/>
        <item x="172"/>
        <item x="69"/>
        <item x="242"/>
        <item x="287"/>
        <item x="280"/>
        <item x="243"/>
        <item x="131"/>
        <item x="104"/>
        <item x="53"/>
        <item x="136"/>
        <item x="30"/>
        <item x="216"/>
        <item x="222"/>
        <item x="258"/>
        <item x="73"/>
        <item x="276"/>
        <item x="118"/>
        <item x="113"/>
        <item x="54"/>
        <item x="246"/>
        <item x="76"/>
        <item x="103"/>
        <item x="210"/>
        <item x="60"/>
        <item x="299"/>
        <item x="211"/>
        <item x="314"/>
        <item x="203"/>
        <item x="101"/>
        <item x="202"/>
        <item x="87"/>
        <item x="163"/>
        <item x="284"/>
        <item x="312"/>
        <item x="66"/>
        <item x="95"/>
        <item x="52"/>
        <item x="166"/>
        <item x="135"/>
        <item x="16"/>
        <item x="195"/>
        <item x="194"/>
        <item x="190"/>
        <item x="11"/>
        <item x="123"/>
        <item x="308"/>
        <item x="301"/>
        <item x="249"/>
        <item m="1" x="400"/>
        <item m="1" x="527"/>
        <item m="1" x="569"/>
        <item m="1" x="529"/>
        <item m="1" x="358"/>
        <item m="1" x="456"/>
        <item m="1" x="585"/>
        <item m="1" x="410"/>
        <item m="1" x="448"/>
        <item m="1" x="578"/>
        <item m="1" x="492"/>
        <item m="1" x="507"/>
        <item m="1" x="493"/>
        <item m="1" x="457"/>
        <item m="1" x="396"/>
        <item m="1" x="423"/>
        <item m="1" x="588"/>
        <item m="1" x="329"/>
        <item m="1" x="341"/>
        <item m="1" x="417"/>
        <item m="1" x="439"/>
        <item m="1" x="572"/>
        <item m="1" x="401"/>
        <item m="1" x="398"/>
        <item m="1" x="402"/>
        <item m="1" x="561"/>
        <item m="1" x="539"/>
        <item m="1" x="515"/>
        <item m="1" x="441"/>
        <item m="1" x="330"/>
        <item m="1" x="425"/>
        <item m="1" x="429"/>
        <item m="1" x="382"/>
        <item m="1" x="350"/>
        <item m="1" x="522"/>
        <item m="1" x="416"/>
        <item m="1" x="462"/>
        <item m="1" x="593"/>
        <item m="1" x="475"/>
        <item m="1" x="372"/>
        <item m="1" x="325"/>
        <item m="1" x="369"/>
        <item m="1" x="594"/>
        <item m="1" x="442"/>
        <item m="1" x="573"/>
        <item m="1" x="524"/>
        <item m="1" x="503"/>
        <item m="1" x="339"/>
        <item m="1" x="518"/>
        <item m="1" x="365"/>
        <item m="1" x="467"/>
        <item m="1" x="499"/>
        <item m="1" x="592"/>
        <item m="1" x="531"/>
        <item m="1" x="590"/>
        <item m="1" x="452"/>
        <item m="1" x="392"/>
        <item m="1" x="574"/>
        <item m="1" x="513"/>
        <item m="1" x="428"/>
        <item m="1" x="342"/>
        <item m="1" x="315"/>
        <item m="1" x="318"/>
        <item m="1" x="558"/>
        <item m="1" x="506"/>
        <item m="1" x="538"/>
        <item m="1" x="357"/>
        <item m="1" x="385"/>
        <item m="1" x="469"/>
        <item m="1" x="430"/>
        <item m="1" x="560"/>
        <item m="1" x="591"/>
        <item m="1" x="363"/>
        <item m="1" x="387"/>
        <item m="1" x="437"/>
        <item m="1" x="450"/>
        <item m="1" x="412"/>
        <item m="1" x="380"/>
        <item m="1" x="393"/>
        <item m="1" x="500"/>
        <item m="1" x="496"/>
        <item m="1" x="370"/>
        <item m="1" x="508"/>
        <item m="1" x="533"/>
        <item m="1" x="520"/>
        <item m="1" x="545"/>
        <item m="1" x="484"/>
        <item m="1" x="438"/>
        <item m="1" x="421"/>
        <item m="1" x="326"/>
        <item m="1" x="543"/>
        <item m="1" x="424"/>
        <item m="1" x="478"/>
        <item m="1" x="327"/>
        <item m="1" x="378"/>
        <item m="1" x="568"/>
        <item m="1" x="433"/>
        <item m="1" x="480"/>
        <item m="1" x="553"/>
        <item m="1" x="528"/>
        <item m="1" x="552"/>
        <item m="1" x="404"/>
        <item m="1" x="517"/>
        <item m="1" x="447"/>
        <item m="1" x="386"/>
        <item m="1" x="460"/>
        <item m="1" x="362"/>
        <item m="1" x="445"/>
        <item m="1" x="366"/>
        <item m="1" x="476"/>
        <item m="1" x="364"/>
        <item m="1" x="374"/>
        <item m="1" x="555"/>
        <item m="1" x="440"/>
        <item m="1" x="562"/>
        <item m="1" x="576"/>
        <item m="1" x="582"/>
        <item m="1" x="505"/>
        <item m="1" x="479"/>
        <item m="1" x="321"/>
        <item m="1" x="547"/>
        <item m="1" x="408"/>
        <item m="1" x="414"/>
        <item m="1" x="354"/>
        <item m="1" x="468"/>
        <item m="1" x="489"/>
        <item m="1" x="443"/>
        <item m="1" x="359"/>
        <item m="1" x="348"/>
        <item m="1" x="587"/>
        <item m="1" x="540"/>
        <item m="1" x="526"/>
        <item m="1" x="379"/>
        <item m="1" x="494"/>
        <item m="1" x="371"/>
        <item m="1" x="556"/>
        <item m="1" x="554"/>
        <item m="1" x="375"/>
        <item m="1" x="373"/>
        <item m="1" x="320"/>
        <item m="1" x="332"/>
        <item m="1" x="368"/>
        <item m="1" x="536"/>
        <item m="1" x="405"/>
        <item m="1" x="519"/>
        <item m="1" x="344"/>
        <item m="1" x="544"/>
        <item m="1" x="482"/>
        <item m="1" x="391"/>
        <item m="1" x="566"/>
        <item m="1" x="557"/>
        <item m="1" x="434"/>
        <item m="1" x="498"/>
        <item m="1" x="537"/>
        <item m="1" x="470"/>
        <item m="1" x="431"/>
        <item m="1" x="534"/>
        <item m="1" x="422"/>
        <item m="1" x="355"/>
        <item m="1" x="338"/>
        <item m="1" x="589"/>
        <item m="1" x="514"/>
        <item m="1" x="465"/>
        <item m="1" x="337"/>
        <item m="1" x="346"/>
        <item m="1" x="335"/>
        <item m="1" x="466"/>
        <item m="1" x="334"/>
        <item m="1" x="501"/>
        <item m="1" x="347"/>
        <item m="1" x="436"/>
        <item m="1" x="413"/>
        <item m="1" x="490"/>
        <item m="1" x="463"/>
        <item m="1" x="349"/>
        <item m="1" x="351"/>
        <item m="1" x="579"/>
        <item m="1" x="575"/>
        <item m="1" x="331"/>
        <item m="1" x="461"/>
        <item m="1" x="564"/>
        <item m="1" x="596"/>
        <item m="1" x="340"/>
        <item m="1" x="360"/>
        <item m="1" x="353"/>
        <item m="1" x="407"/>
        <item m="1" x="542"/>
        <item m="1" x="581"/>
        <item m="1" x="549"/>
        <item m="1" x="565"/>
        <item m="1" x="458"/>
        <item m="1" x="453"/>
        <item m="1" x="444"/>
        <item m="1" x="418"/>
        <item m="1" x="395"/>
        <item m="1" x="435"/>
        <item m="1" x="510"/>
        <item m="1" x="336"/>
        <item m="1" x="446"/>
        <item m="1" x="403"/>
        <item m="1" x="551"/>
        <item m="1" x="586"/>
        <item m="1" x="333"/>
        <item m="1" x="567"/>
        <item m="1" x="471"/>
        <item m="1" x="530"/>
        <item m="1" x="481"/>
        <item m="1" x="322"/>
        <item m="1" x="319"/>
        <item m="1" x="559"/>
        <item m="1" x="384"/>
        <item m="1" x="577"/>
        <item m="1" x="389"/>
        <item m="1" x="390"/>
        <item m="1" x="580"/>
        <item m="1" x="356"/>
        <item m="1" x="473"/>
        <item m="1" x="491"/>
        <item m="1" x="532"/>
        <item m="1" x="397"/>
        <item m="1" x="495"/>
        <item m="1" x="426"/>
        <item m="1" x="563"/>
        <item m="1" x="459"/>
        <item m="1" x="451"/>
        <item m="1" x="509"/>
        <item m="1" x="377"/>
        <item m="1" x="546"/>
        <item m="1" x="511"/>
        <item m="1" x="488"/>
        <item m="1" x="420"/>
        <item m="1" x="345"/>
        <item m="1" x="497"/>
        <item m="1" x="324"/>
        <item m="1" x="454"/>
        <item m="1" x="472"/>
        <item m="1" x="361"/>
        <item m="1" x="485"/>
        <item m="1" x="477"/>
        <item m="1" x="409"/>
        <item m="1" x="383"/>
        <item m="1" x="525"/>
        <item m="1" x="486"/>
        <item m="1" x="483"/>
        <item m="1" x="381"/>
        <item m="1" x="343"/>
        <item m="1" x="367"/>
        <item m="1" x="352"/>
        <item m="1" x="516"/>
        <item m="1" x="512"/>
        <item m="1" x="583"/>
        <item m="1" x="464"/>
        <item m="1" x="541"/>
        <item m="1" x="595"/>
        <item m="1" x="419"/>
        <item m="1" x="502"/>
        <item m="1" x="487"/>
        <item m="1" x="570"/>
        <item m="1" x="474"/>
        <item m="1" x="504"/>
        <item m="1" x="550"/>
        <item m="1" x="388"/>
        <item m="1" x="571"/>
        <item m="1" x="394"/>
        <item m="1" x="584"/>
        <item m="1" x="427"/>
        <item m="1" x="406"/>
        <item m="1" x="411"/>
        <item m="1" x="548"/>
        <item m="1" x="376"/>
        <item m="1" x="415"/>
        <item m="1" x="316"/>
        <item m="1" x="535"/>
        <item m="1" x="317"/>
        <item m="1" x="399"/>
        <item m="1" x="521"/>
        <item m="1" x="432"/>
        <item m="1" x="449"/>
        <item m="1" x="523"/>
        <item m="1" x="455"/>
        <item m="1" x="323"/>
        <item m="1" x="328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0"/>
    <field x="3"/>
  </rowFields>
  <rowItems count="349">
    <i>
      <x/>
      <x v="9"/>
    </i>
    <i r="1">
      <x v="14"/>
    </i>
    <i r="1">
      <x v="22"/>
    </i>
    <i r="1">
      <x v="46"/>
    </i>
    <i r="1">
      <x v="47"/>
    </i>
    <i r="1">
      <x v="51"/>
    </i>
    <i r="1">
      <x v="52"/>
    </i>
    <i r="1">
      <x v="60"/>
    </i>
    <i r="1">
      <x v="69"/>
    </i>
    <i r="1">
      <x v="86"/>
    </i>
    <i r="1">
      <x v="89"/>
    </i>
    <i r="1">
      <x v="103"/>
    </i>
    <i r="1">
      <x v="110"/>
    </i>
    <i r="1">
      <x v="120"/>
    </i>
    <i r="1">
      <x v="137"/>
    </i>
    <i r="1">
      <x v="138"/>
    </i>
    <i r="1">
      <x v="139"/>
    </i>
    <i r="1">
      <x v="157"/>
    </i>
    <i r="1">
      <x v="187"/>
    </i>
    <i r="1">
      <x v="191"/>
    </i>
    <i r="1">
      <x v="199"/>
    </i>
    <i r="1">
      <x v="202"/>
    </i>
    <i r="1">
      <x v="209"/>
    </i>
    <i r="1">
      <x v="210"/>
    </i>
    <i r="1">
      <x v="211"/>
    </i>
    <i r="1">
      <x v="216"/>
    </i>
    <i r="1">
      <x v="217"/>
    </i>
    <i r="1">
      <x v="224"/>
    </i>
    <i r="1">
      <x v="265"/>
    </i>
    <i r="1">
      <x v="281"/>
    </i>
    <i r="1">
      <x v="287"/>
    </i>
    <i r="1">
      <x v="301"/>
    </i>
    <i r="1">
      <x v="310"/>
    </i>
    <i>
      <x v="1"/>
      <x v="1"/>
    </i>
    <i r="1">
      <x v="225"/>
    </i>
    <i>
      <x v="2"/>
      <x v="157"/>
    </i>
    <i>
      <x v="3"/>
      <x v="121"/>
    </i>
    <i>
      <x v="4"/>
      <x v="88"/>
    </i>
    <i>
      <x v="5"/>
      <x v="16"/>
    </i>
    <i r="1">
      <x v="255"/>
    </i>
    <i>
      <x v="6"/>
      <x v="86"/>
    </i>
    <i>
      <x v="7"/>
      <x v="203"/>
    </i>
    <i>
      <x v="8"/>
      <x v="282"/>
    </i>
    <i>
      <x v="9"/>
      <x v="76"/>
    </i>
    <i>
      <x v="10"/>
      <x v="131"/>
    </i>
    <i>
      <x v="11"/>
      <x v="165"/>
    </i>
    <i>
      <x v="12"/>
      <x v="107"/>
    </i>
    <i>
      <x v="13"/>
      <x v="292"/>
    </i>
    <i>
      <x v="14"/>
      <x v="30"/>
    </i>
    <i>
      <x v="15"/>
      <x v="288"/>
    </i>
    <i>
      <x v="16"/>
      <x v="206"/>
    </i>
    <i>
      <x v="17"/>
      <x v="138"/>
    </i>
    <i>
      <x v="18"/>
      <x v="247"/>
    </i>
    <i>
      <x v="19"/>
      <x v="59"/>
    </i>
    <i>
      <x v="20"/>
      <x v="35"/>
    </i>
    <i>
      <x v="21"/>
      <x v="264"/>
    </i>
    <i>
      <x v="22"/>
      <x v="161"/>
    </i>
    <i>
      <x v="23"/>
      <x v="13"/>
    </i>
    <i r="1">
      <x v="226"/>
    </i>
    <i>
      <x v="24"/>
      <x v="303"/>
    </i>
    <i>
      <x v="25"/>
      <x v="11"/>
    </i>
    <i>
      <x v="26"/>
      <x v="54"/>
    </i>
    <i>
      <x v="27"/>
      <x v="55"/>
    </i>
    <i>
      <x v="28"/>
      <x v="272"/>
    </i>
    <i>
      <x v="29"/>
      <x v="98"/>
    </i>
    <i r="1">
      <x v="294"/>
    </i>
    <i>
      <x v="30"/>
      <x v="295"/>
    </i>
    <i>
      <x v="31"/>
      <x v="28"/>
    </i>
    <i>
      <x v="32"/>
      <x v="89"/>
    </i>
    <i>
      <x v="33"/>
      <x v="62"/>
    </i>
    <i>
      <x v="34"/>
      <x v="92"/>
    </i>
    <i r="1">
      <x v="149"/>
    </i>
    <i>
      <x v="35"/>
      <x v="281"/>
    </i>
    <i>
      <x v="36"/>
      <x v="251"/>
    </i>
    <i>
      <x v="37"/>
      <x v="127"/>
    </i>
    <i>
      <x v="38"/>
      <x v="36"/>
    </i>
    <i>
      <x v="39"/>
      <x v="284"/>
    </i>
    <i>
      <x v="40"/>
      <x v="46"/>
    </i>
    <i>
      <x v="41"/>
      <x v="112"/>
    </i>
    <i>
      <x v="42"/>
      <x v="262"/>
    </i>
    <i r="1">
      <x v="263"/>
    </i>
    <i>
      <x v="43"/>
      <x v="61"/>
    </i>
    <i>
      <x v="44"/>
      <x v="117"/>
    </i>
    <i r="1">
      <x v="164"/>
    </i>
    <i>
      <x v="45"/>
      <x v="67"/>
    </i>
    <i>
      <x v="46"/>
      <x v="293"/>
    </i>
    <i>
      <x v="47"/>
      <x v="118"/>
    </i>
    <i>
      <x v="48"/>
      <x v="260"/>
    </i>
    <i>
      <x v="49"/>
      <x v="50"/>
    </i>
    <i>
      <x v="50"/>
      <x v="111"/>
    </i>
    <i>
      <x v="51"/>
      <x v="110"/>
    </i>
    <i>
      <x v="52"/>
      <x v="305"/>
    </i>
    <i>
      <x v="53"/>
      <x v="6"/>
    </i>
    <i r="1">
      <x v="236"/>
    </i>
    <i r="1">
      <x v="240"/>
    </i>
    <i>
      <x v="54"/>
      <x v="190"/>
    </i>
    <i>
      <x v="55"/>
      <x v="188"/>
    </i>
    <i>
      <x v="56"/>
      <x v="291"/>
    </i>
    <i>
      <x v="57"/>
      <x v="63"/>
    </i>
    <i>
      <x v="58"/>
      <x v="192"/>
    </i>
    <i>
      <x v="59"/>
      <x v="227"/>
    </i>
    <i>
      <x v="60"/>
      <x v="143"/>
    </i>
    <i>
      <x v="61"/>
      <x v="120"/>
    </i>
    <i r="1">
      <x v="273"/>
    </i>
    <i>
      <x v="62"/>
      <x v="306"/>
    </i>
    <i>
      <x v="63"/>
      <x v="148"/>
    </i>
    <i>
      <x v="64"/>
      <x v="300"/>
    </i>
    <i>
      <x v="65"/>
      <x v="194"/>
    </i>
    <i>
      <x v="66"/>
      <x v="52"/>
    </i>
    <i>
      <x v="67"/>
      <x v="78"/>
    </i>
    <i>
      <x v="68"/>
      <x v="39"/>
    </i>
    <i>
      <x v="69"/>
      <x v="37"/>
    </i>
    <i r="1">
      <x v="68"/>
    </i>
    <i r="1">
      <x v="104"/>
    </i>
    <i>
      <x v="70"/>
      <x/>
    </i>
    <i r="1">
      <x v="123"/>
    </i>
    <i>
      <x v="71"/>
      <x v="196"/>
    </i>
    <i>
      <x v="72"/>
      <x v="252"/>
    </i>
    <i>
      <x v="73"/>
      <x v="170"/>
    </i>
    <i>
      <x v="74"/>
      <x v="109"/>
    </i>
    <i>
      <x v="75"/>
      <x v="10"/>
    </i>
    <i>
      <x v="76"/>
      <x v="99"/>
    </i>
    <i>
      <x v="77"/>
      <x v="162"/>
    </i>
    <i>
      <x v="78"/>
      <x v="261"/>
    </i>
    <i>
      <x v="79"/>
      <x v="114"/>
    </i>
    <i>
      <x v="80"/>
      <x v="7"/>
    </i>
    <i r="1">
      <x v="179"/>
    </i>
    <i>
      <x v="81"/>
      <x v="212"/>
    </i>
    <i>
      <x v="82"/>
      <x v="304"/>
    </i>
    <i>
      <x v="83"/>
      <x v="210"/>
    </i>
    <i>
      <x v="84"/>
      <x v="230"/>
    </i>
    <i>
      <x v="85"/>
      <x v="32"/>
    </i>
    <i>
      <x v="86"/>
      <x v="40"/>
    </i>
    <i>
      <x v="87"/>
      <x v="84"/>
    </i>
    <i>
      <x v="88"/>
      <x v="5"/>
    </i>
    <i>
      <x v="89"/>
      <x v="152"/>
    </i>
    <i>
      <x v="90"/>
      <x v="80"/>
    </i>
    <i>
      <x v="91"/>
      <x v="243"/>
    </i>
    <i>
      <x v="92"/>
      <x v="245"/>
    </i>
    <i>
      <x v="93"/>
      <x v="41"/>
    </i>
    <i r="1">
      <x v="82"/>
    </i>
    <i r="1">
      <x v="115"/>
    </i>
    <i r="1">
      <x v="119"/>
    </i>
    <i>
      <x v="94"/>
      <x v="191"/>
    </i>
    <i>
      <x v="95"/>
      <x v="242"/>
    </i>
    <i>
      <x v="96"/>
      <x v="102"/>
    </i>
    <i r="1">
      <x v="129"/>
    </i>
    <i>
      <x v="97"/>
      <x v="231"/>
    </i>
    <i>
      <x v="98"/>
      <x v="205"/>
    </i>
    <i>
      <x v="99"/>
      <x v="4"/>
    </i>
    <i r="1">
      <x v="233"/>
    </i>
    <i r="1">
      <x v="286"/>
    </i>
    <i r="1">
      <x v="302"/>
    </i>
    <i>
      <x v="100"/>
      <x v="96"/>
    </i>
    <i>
      <x v="101"/>
      <x v="241"/>
    </i>
    <i>
      <x v="102"/>
      <x v="239"/>
    </i>
    <i>
      <x v="103"/>
      <x v="209"/>
    </i>
    <i>
      <x v="104"/>
      <x v="57"/>
    </i>
    <i>
      <x v="105"/>
      <x v="15"/>
    </i>
    <i>
      <x v="106"/>
      <x v="34"/>
    </i>
    <i>
      <x v="107"/>
      <x v="224"/>
    </i>
    <i>
      <x v="108"/>
      <x v="235"/>
    </i>
    <i>
      <x v="109"/>
      <x v="64"/>
    </i>
    <i>
      <x v="110"/>
      <x v="128"/>
    </i>
    <i>
      <x v="111"/>
      <x v="72"/>
    </i>
    <i>
      <x v="112"/>
      <x v="132"/>
    </i>
    <i>
      <x v="113"/>
      <x v="248"/>
    </i>
    <i>
      <x v="114"/>
      <x v="18"/>
    </i>
    <i>
      <x v="115"/>
      <x v="167"/>
    </i>
    <i>
      <x v="116"/>
      <x v="254"/>
    </i>
    <i>
      <x v="117"/>
      <x v="182"/>
    </i>
    <i>
      <x v="118"/>
      <x v="144"/>
    </i>
    <i>
      <x v="119"/>
      <x v="217"/>
    </i>
    <i>
      <x v="120"/>
      <x v="309"/>
    </i>
    <i>
      <x v="121"/>
      <x v="71"/>
    </i>
    <i>
      <x v="122"/>
      <x v="101"/>
    </i>
    <i r="1">
      <x v="125"/>
    </i>
    <i>
      <x v="123"/>
      <x v="19"/>
    </i>
    <i>
      <x v="124"/>
      <x v="85"/>
    </i>
    <i>
      <x v="125"/>
      <x v="103"/>
    </i>
    <i>
      <x v="126"/>
      <x v="180"/>
    </i>
    <i>
      <x v="127"/>
      <x v="257"/>
    </i>
    <i>
      <x v="128"/>
      <x v="159"/>
    </i>
    <i>
      <x v="129"/>
      <x v="176"/>
    </i>
    <i>
      <x v="130"/>
      <x v="184"/>
    </i>
    <i r="1">
      <x v="219"/>
    </i>
    <i>
      <x v="131"/>
      <x v="298"/>
    </i>
    <i>
      <x v="132"/>
      <x v="274"/>
    </i>
    <i>
      <x v="133"/>
      <x v="279"/>
    </i>
    <i>
      <x v="134"/>
      <x v="130"/>
    </i>
    <i>
      <x v="135"/>
      <x v="124"/>
    </i>
    <i>
      <x v="136"/>
      <x v="126"/>
    </i>
    <i r="1">
      <x v="146"/>
    </i>
    <i>
      <x v="137"/>
      <x v="202"/>
    </i>
    <i>
      <x v="138"/>
      <x v="185"/>
    </i>
    <i>
      <x v="139"/>
      <x v="122"/>
    </i>
    <i>
      <x v="140"/>
      <x v="25"/>
    </i>
    <i r="1">
      <x v="160"/>
    </i>
    <i>
      <x v="141"/>
      <x v="48"/>
    </i>
    <i>
      <x v="142"/>
      <x v="250"/>
    </i>
    <i>
      <x v="143"/>
      <x v="173"/>
    </i>
    <i>
      <x v="144"/>
      <x v="308"/>
    </i>
    <i>
      <x v="145"/>
      <x v="22"/>
    </i>
    <i>
      <x v="146"/>
      <x v="135"/>
    </i>
    <i>
      <x v="147"/>
      <x v="27"/>
    </i>
    <i r="1">
      <x v="56"/>
    </i>
    <i>
      <x v="148"/>
      <x v="60"/>
    </i>
    <i>
      <x v="149"/>
      <x v="116"/>
    </i>
    <i r="1">
      <x v="163"/>
    </i>
    <i>
      <x v="150"/>
      <x v="313"/>
    </i>
    <i>
      <x v="151"/>
      <x v="195"/>
    </i>
    <i>
      <x v="152"/>
      <x v="283"/>
    </i>
    <i>
      <x v="153"/>
      <x v="198"/>
    </i>
    <i>
      <x v="154"/>
      <x v="175"/>
    </i>
    <i r="1">
      <x v="229"/>
    </i>
    <i>
      <x v="155"/>
      <x v="51"/>
    </i>
    <i>
      <x v="156"/>
      <x v="178"/>
    </i>
    <i r="1">
      <x v="256"/>
    </i>
    <i>
      <x v="157"/>
      <x v="189"/>
    </i>
    <i>
      <x v="158"/>
      <x v="33"/>
    </i>
    <i>
      <x v="159"/>
      <x v="169"/>
    </i>
    <i r="1">
      <x v="218"/>
    </i>
    <i>
      <x v="160"/>
      <x v="9"/>
    </i>
    <i>
      <x v="161"/>
      <x v="187"/>
    </i>
    <i>
      <x v="162"/>
      <x v="156"/>
    </i>
    <i>
      <x v="163"/>
      <x v="268"/>
    </i>
    <i>
      <x v="164"/>
      <x v="42"/>
    </i>
    <i>
      <x v="165"/>
      <x v="79"/>
    </i>
    <i>
      <x v="166"/>
      <x v="90"/>
    </i>
    <i>
      <x v="167"/>
      <x v="296"/>
    </i>
    <i>
      <x v="168"/>
      <x v="213"/>
    </i>
    <i>
      <x v="169"/>
      <x v="73"/>
    </i>
    <i>
      <x v="170"/>
      <x v="208"/>
    </i>
    <i>
      <x v="171"/>
      <x v="136"/>
    </i>
    <i>
      <x v="172"/>
      <x v="153"/>
    </i>
    <i>
      <x v="173"/>
      <x v="204"/>
    </i>
    <i>
      <x v="174"/>
      <x v="214"/>
    </i>
    <i>
      <x v="175"/>
      <x v="49"/>
    </i>
    <i>
      <x v="176"/>
      <x v="166"/>
    </i>
    <i>
      <x v="177"/>
      <x v="207"/>
    </i>
    <i>
      <x v="178"/>
      <x v="276"/>
    </i>
    <i>
      <x v="179"/>
      <x v="193"/>
    </i>
    <i>
      <x v="180"/>
      <x v="94"/>
    </i>
    <i>
      <x v="181"/>
      <x v="168"/>
    </i>
    <i>
      <x v="182"/>
      <x v="105"/>
    </i>
    <i>
      <x v="183"/>
      <x v="45"/>
    </i>
    <i>
      <x v="184"/>
      <x v="280"/>
    </i>
    <i>
      <x v="185"/>
      <x v="259"/>
    </i>
    <i>
      <x v="186"/>
      <x v="3"/>
    </i>
    <i>
      <x v="187"/>
      <x v="301"/>
    </i>
    <i>
      <x v="188"/>
      <x v="97"/>
    </i>
    <i>
      <x v="189"/>
      <x v="97"/>
    </i>
    <i>
      <x v="190"/>
      <x v="265"/>
    </i>
    <i>
      <x v="191"/>
      <x v="211"/>
    </i>
    <i>
      <x v="192"/>
      <x v="74"/>
    </i>
    <i>
      <x v="193"/>
      <x v="244"/>
    </i>
    <i>
      <x v="194"/>
      <x v="151"/>
    </i>
    <i r="1">
      <x v="216"/>
    </i>
    <i>
      <x v="195"/>
      <x v="228"/>
    </i>
    <i>
      <x v="196"/>
      <x v="31"/>
    </i>
    <i>
      <x v="197"/>
      <x v="17"/>
    </i>
    <i>
      <x v="198"/>
      <x v="172"/>
    </i>
    <i>
      <x v="199"/>
      <x v="201"/>
    </i>
    <i>
      <x v="200"/>
      <x v="269"/>
    </i>
    <i>
      <x v="201"/>
      <x v="287"/>
    </i>
    <i>
      <x v="202"/>
      <x v="220"/>
    </i>
    <i>
      <x v="203"/>
      <x v="77"/>
    </i>
    <i>
      <x v="204"/>
      <x v="266"/>
    </i>
    <i>
      <x v="205"/>
      <x v="145"/>
    </i>
    <i>
      <x v="206"/>
      <x v="186"/>
    </i>
    <i>
      <x v="207"/>
      <x v="2"/>
    </i>
    <i r="1">
      <x v="141"/>
    </i>
    <i>
      <x v="208"/>
      <x v="246"/>
    </i>
    <i>
      <x v="209"/>
      <x v="232"/>
    </i>
    <i>
      <x v="210"/>
      <x v="93"/>
    </i>
    <i>
      <x v="211"/>
      <x v="215"/>
    </i>
    <i>
      <x v="212"/>
      <x v="21"/>
    </i>
    <i>
      <x v="213"/>
      <x v="171"/>
    </i>
    <i>
      <x v="214"/>
      <x v="278"/>
    </i>
    <i>
      <x v="215"/>
      <x v="140"/>
    </i>
    <i r="1">
      <x v="310"/>
    </i>
    <i>
      <x v="216"/>
      <x v="285"/>
    </i>
    <i>
      <x v="217"/>
      <x v="100"/>
    </i>
    <i>
      <x v="218"/>
      <x v="91"/>
    </i>
    <i>
      <x v="219"/>
      <x v="24"/>
    </i>
    <i>
      <x v="220"/>
      <x v="299"/>
    </i>
    <i>
      <x v="221"/>
      <x v="83"/>
    </i>
    <i>
      <x v="222"/>
      <x v="70"/>
    </i>
    <i>
      <x v="223"/>
      <x v="20"/>
    </i>
    <i>
      <x v="224"/>
      <x v="147"/>
    </i>
    <i>
      <x v="225"/>
      <x v="147"/>
    </i>
    <i>
      <x v="226"/>
      <x v="38"/>
    </i>
    <i>
      <x v="227"/>
      <x v="221"/>
    </i>
    <i>
      <x v="228"/>
      <x v="14"/>
    </i>
    <i>
      <x v="229"/>
      <x v="174"/>
    </i>
    <i>
      <x v="230"/>
      <x v="311"/>
    </i>
    <i>
      <x v="231"/>
      <x v="249"/>
    </i>
    <i>
      <x v="232"/>
      <x v="66"/>
    </i>
    <i>
      <x v="233"/>
      <x v="197"/>
    </i>
    <i>
      <x v="234"/>
      <x v="53"/>
    </i>
    <i>
      <x v="235"/>
      <x v="44"/>
    </i>
    <i r="1">
      <x v="183"/>
    </i>
    <i r="1">
      <x v="307"/>
    </i>
    <i>
      <x v="236"/>
      <x v="253"/>
    </i>
    <i>
      <x v="237"/>
      <x v="26"/>
    </i>
    <i>
      <x v="238"/>
      <x v="150"/>
    </i>
    <i>
      <x v="239"/>
      <x v="155"/>
    </i>
    <i r="1">
      <x v="234"/>
    </i>
    <i>
      <x v="240"/>
      <x v="275"/>
    </i>
    <i>
      <x v="241"/>
      <x v="8"/>
    </i>
    <i>
      <x v="242"/>
      <x v="8"/>
    </i>
    <i>
      <x v="243"/>
      <x v="289"/>
    </i>
    <i>
      <x v="244"/>
      <x v="139"/>
    </i>
    <i>
      <x v="245"/>
      <x v="108"/>
    </i>
    <i r="1">
      <x v="237"/>
    </i>
    <i>
      <x v="246"/>
      <x v="69"/>
    </i>
    <i>
      <x v="247"/>
      <x v="222"/>
    </i>
    <i>
      <x v="248"/>
      <x v="23"/>
    </i>
    <i>
      <x v="249"/>
      <x v="43"/>
    </i>
    <i>
      <x v="250"/>
      <x v="270"/>
    </i>
    <i>
      <x v="251"/>
      <x v="267"/>
    </i>
    <i>
      <x v="252"/>
      <x v="290"/>
    </i>
    <i>
      <x v="253"/>
      <x v="154"/>
    </i>
    <i>
      <x v="254"/>
      <x v="87"/>
    </i>
    <i r="1">
      <x v="95"/>
    </i>
    <i>
      <x v="255"/>
      <x v="200"/>
    </i>
    <i>
      <x v="256"/>
      <x v="223"/>
    </i>
    <i>
      <x v="257"/>
      <x v="142"/>
    </i>
    <i>
      <x v="258"/>
      <x v="271"/>
    </i>
    <i>
      <x v="259"/>
      <x v="177"/>
    </i>
    <i>
      <x v="260"/>
      <x v="181"/>
    </i>
    <i>
      <x v="261"/>
      <x v="106"/>
    </i>
    <i>
      <x v="262"/>
      <x v="277"/>
    </i>
    <i>
      <x v="263"/>
      <x v="314"/>
    </i>
    <i>
      <x v="264"/>
      <x v="81"/>
    </i>
    <i>
      <x v="265"/>
      <x v="58"/>
    </i>
    <i>
      <x v="266"/>
      <x v="12"/>
    </i>
    <i r="1">
      <x v="158"/>
    </i>
    <i>
      <x v="267"/>
      <x v="65"/>
    </i>
    <i>
      <x v="268"/>
      <x v="29"/>
    </i>
    <i>
      <x v="269"/>
      <x v="113"/>
    </i>
    <i>
      <x v="270"/>
      <x v="258"/>
    </i>
    <i>
      <x v="271"/>
      <x v="133"/>
    </i>
    <i>
      <x v="272"/>
      <x v="199"/>
    </i>
    <i>
      <x v="273"/>
      <x v="297"/>
    </i>
    <i>
      <x v="274"/>
      <x v="134"/>
    </i>
    <i>
      <x v="275"/>
      <x v="75"/>
    </i>
    <i>
      <x v="276"/>
      <x v="312"/>
    </i>
    <i>
      <x v="277"/>
      <x v="238"/>
    </i>
  </rowItems>
  <colFields count="1">
    <field x="7"/>
  </colFields>
  <colItems count="3">
    <i>
      <x v="4"/>
    </i>
    <i>
      <x v="5"/>
    </i>
    <i>
      <x v="6"/>
    </i>
  </colItems>
  <dataFields count="1">
    <dataField name="Name" fld="4" subtotal="count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1106" totalsRowShown="0" headerRowDxfId="1019">
  <autoFilter ref="A1:G1106"/>
  <tableColumns count="7">
    <tableColumn id="1" name="Customer Name"/>
    <tableColumn id="2" name="Month" dataDxfId="1018"/>
    <tableColumn id="3" name="Price" dataDxfId="1016"/>
    <tableColumn id="7" name="Phone No." dataDxfId="1015"/>
    <tableColumn id="5" name="Order Status"/>
    <tableColumn id="6" name="Order" dataDxfId="1017"/>
    <tableColumn id="8" name="Helper Column" dataDxfId="1014">
      <calculatedColumnFormula>Table1[[#This Row],[Customer Name]] &amp; "-" &amp; Table1[[#This Row],[Phone No.]]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6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5"/>
  <cols>
    <col min="1" max="1" width="32.42578125" bestFit="1" customWidth="1"/>
    <col min="2" max="2" width="10" style="8" bestFit="1" customWidth="1"/>
    <col min="3" max="3" width="8.140625" style="2" bestFit="1" customWidth="1"/>
    <col min="4" max="4" width="14.140625" style="3" customWidth="1"/>
    <col min="5" max="5" width="15.85546875" bestFit="1" customWidth="1"/>
    <col min="6" max="6" width="183.42578125" style="1" bestFit="1" customWidth="1"/>
    <col min="7" max="7" width="43.5703125" bestFit="1" customWidth="1"/>
  </cols>
  <sheetData>
    <row r="1" spans="1:7" s="6" customFormat="1" ht="15.75">
      <c r="A1" s="4" t="s">
        <v>814</v>
      </c>
      <c r="B1" s="5" t="s">
        <v>819</v>
      </c>
      <c r="C1" s="5" t="s">
        <v>815</v>
      </c>
      <c r="D1" s="5" t="s">
        <v>816</v>
      </c>
      <c r="E1" s="4" t="s">
        <v>817</v>
      </c>
      <c r="F1" s="4" t="s">
        <v>818</v>
      </c>
      <c r="G1" s="4" t="s">
        <v>842</v>
      </c>
    </row>
    <row r="2" spans="1:7">
      <c r="A2" t="s">
        <v>1</v>
      </c>
      <c r="B2" s="7">
        <v>45473</v>
      </c>
      <c r="C2" s="2">
        <v>886</v>
      </c>
      <c r="D2" s="3">
        <v>9500038224</v>
      </c>
      <c r="E2" t="s">
        <v>0</v>
      </c>
      <c r="F2" s="1" t="s">
        <v>2</v>
      </c>
      <c r="G2" t="str">
        <f>Table1[[#This Row],[Customer Name]] &amp; "-" &amp; Table1[[#This Row],[Phone No.]]</f>
        <v>Aaqib-9500038224</v>
      </c>
    </row>
    <row r="3" spans="1:7">
      <c r="A3" t="s">
        <v>4</v>
      </c>
      <c r="B3" s="7">
        <v>45473</v>
      </c>
      <c r="C3" s="2">
        <v>516</v>
      </c>
      <c r="D3" s="3">
        <v>9444942339</v>
      </c>
      <c r="E3" t="s">
        <v>0</v>
      </c>
      <c r="F3" s="1" t="s">
        <v>5</v>
      </c>
      <c r="G3" t="str">
        <f>Table1[[#This Row],[Customer Name]] &amp; "-" &amp; Table1[[#This Row],[Phone No.]]</f>
        <v>Meera-9444942339</v>
      </c>
    </row>
    <row r="4" spans="1:7">
      <c r="A4" t="s">
        <v>6</v>
      </c>
      <c r="B4" s="7">
        <v>45473</v>
      </c>
      <c r="C4" s="2">
        <v>771</v>
      </c>
      <c r="D4" s="3">
        <v>9789805493</v>
      </c>
      <c r="E4" t="s">
        <v>0</v>
      </c>
      <c r="F4" s="1" t="s">
        <v>7</v>
      </c>
      <c r="G4" t="str">
        <f>Table1[[#This Row],[Customer Name]] &amp; "-" &amp; Table1[[#This Row],[Phone No.]]</f>
        <v>kaavya-9789805493</v>
      </c>
    </row>
    <row r="5" spans="1:7">
      <c r="A5" t="s">
        <v>8</v>
      </c>
      <c r="B5" s="7">
        <v>45473</v>
      </c>
      <c r="C5" s="2">
        <v>321</v>
      </c>
      <c r="D5" s="3">
        <v>9840895511</v>
      </c>
      <c r="E5" t="s">
        <v>0</v>
      </c>
      <c r="F5" s="1" t="s">
        <v>9</v>
      </c>
      <c r="G5" t="str">
        <f>Table1[[#This Row],[Customer Name]] &amp; "-" &amp; Table1[[#This Row],[Phone No.]]</f>
        <v>Karthika-9840895511</v>
      </c>
    </row>
    <row r="6" spans="1:7">
      <c r="A6" t="s">
        <v>10</v>
      </c>
      <c r="B6" s="7">
        <v>45473</v>
      </c>
      <c r="C6" s="2">
        <v>256</v>
      </c>
      <c r="D6" s="3">
        <v>9884068871</v>
      </c>
      <c r="E6" t="s">
        <v>0</v>
      </c>
      <c r="F6" s="1" t="s">
        <v>11</v>
      </c>
      <c r="G6" t="str">
        <f>Table1[[#This Row],[Customer Name]] &amp; "-" &amp; Table1[[#This Row],[Phone No.]]</f>
        <v>Vinod Balaji-9884068871</v>
      </c>
    </row>
    <row r="7" spans="1:7">
      <c r="A7" t="s">
        <v>12</v>
      </c>
      <c r="B7" s="7">
        <v>45473</v>
      </c>
      <c r="C7" s="2">
        <v>1511</v>
      </c>
      <c r="D7" s="3">
        <v>9500520270</v>
      </c>
      <c r="E7" t="s">
        <v>0</v>
      </c>
      <c r="F7" s="1" t="s">
        <v>13</v>
      </c>
      <c r="G7" t="str">
        <f>Table1[[#This Row],[Customer Name]] &amp; "-" &amp; Table1[[#This Row],[Phone No.]]</f>
        <v>Deepak-9500520270</v>
      </c>
    </row>
    <row r="8" spans="1:7">
      <c r="A8" t="s">
        <v>14</v>
      </c>
      <c r="B8" s="7">
        <v>45473</v>
      </c>
      <c r="C8" s="2">
        <v>421</v>
      </c>
      <c r="D8" s="3">
        <v>8838637489</v>
      </c>
      <c r="E8" t="s">
        <v>0</v>
      </c>
      <c r="F8" s="1" t="s">
        <v>15</v>
      </c>
      <c r="G8" t="str">
        <f>Table1[[#This Row],[Customer Name]] &amp; "-" &amp; Table1[[#This Row],[Phone No.]]</f>
        <v>kanmani-8838637489</v>
      </c>
    </row>
    <row r="9" spans="1:7">
      <c r="A9" t="s">
        <v>16</v>
      </c>
      <c r="B9" s="7">
        <v>45473</v>
      </c>
      <c r="C9" s="2">
        <v>1511</v>
      </c>
      <c r="D9" s="3">
        <v>9840941050</v>
      </c>
      <c r="E9" t="s">
        <v>0</v>
      </c>
      <c r="F9" s="1" t="s">
        <v>13</v>
      </c>
      <c r="G9" t="str">
        <f>Table1[[#This Row],[Customer Name]] &amp; "-" &amp; Table1[[#This Row],[Phone No.]]</f>
        <v>Karthic-9840941050</v>
      </c>
    </row>
    <row r="10" spans="1:7">
      <c r="A10" t="s">
        <v>17</v>
      </c>
      <c r="B10" s="7">
        <v>45473</v>
      </c>
      <c r="C10" s="2">
        <v>656</v>
      </c>
      <c r="D10" s="3">
        <v>9000616601</v>
      </c>
      <c r="E10" t="s">
        <v>0</v>
      </c>
      <c r="F10" s="1" t="s">
        <v>18</v>
      </c>
      <c r="G10" t="str">
        <f>Table1[[#This Row],[Customer Name]] &amp; "-" &amp; Table1[[#This Row],[Phone No.]]</f>
        <v>sai Kishore-9000616601</v>
      </c>
    </row>
    <row r="11" spans="1:7">
      <c r="A11" t="s">
        <v>19</v>
      </c>
      <c r="B11" s="7">
        <v>45473</v>
      </c>
      <c r="C11" s="2">
        <v>371</v>
      </c>
      <c r="D11" s="3">
        <v>9176632432</v>
      </c>
      <c r="E11" t="s">
        <v>0</v>
      </c>
      <c r="F11" s="1" t="s">
        <v>20</v>
      </c>
      <c r="G11" t="str">
        <f>Table1[[#This Row],[Customer Name]] &amp; "-" &amp; Table1[[#This Row],[Phone No.]]</f>
        <v>Aarthi-9176632432</v>
      </c>
    </row>
    <row r="12" spans="1:7">
      <c r="A12" t="s">
        <v>21</v>
      </c>
      <c r="B12" s="7">
        <v>45473</v>
      </c>
      <c r="C12" s="2">
        <v>621</v>
      </c>
      <c r="D12" s="3">
        <v>9789107817</v>
      </c>
      <c r="E12" t="s">
        <v>0</v>
      </c>
      <c r="F12" s="1" t="s">
        <v>22</v>
      </c>
      <c r="G12" t="str">
        <f>Table1[[#This Row],[Customer Name]] &amp; "-" &amp; Table1[[#This Row],[Phone No.]]</f>
        <v>Rajasankar-9789107817</v>
      </c>
    </row>
    <row r="13" spans="1:7">
      <c r="A13" t="s">
        <v>3</v>
      </c>
      <c r="B13" s="7">
        <v>45473</v>
      </c>
      <c r="C13" s="2">
        <v>321</v>
      </c>
      <c r="D13" s="3">
        <v>9962685556</v>
      </c>
      <c r="E13" t="s">
        <v>0</v>
      </c>
      <c r="F13" s="1" t="s">
        <v>9</v>
      </c>
      <c r="G13" t="str">
        <f>Table1[[#This Row],[Customer Name]] &amp; "-" &amp; Table1[[#This Row],[Phone No.]]</f>
        <v>--9962685556</v>
      </c>
    </row>
    <row r="14" spans="1:7">
      <c r="A14" t="s">
        <v>23</v>
      </c>
      <c r="B14" s="7">
        <v>45473</v>
      </c>
      <c r="C14" s="2">
        <v>321</v>
      </c>
      <c r="D14" s="3">
        <v>9840814758</v>
      </c>
      <c r="E14" t="s">
        <v>0</v>
      </c>
      <c r="F14" s="1" t="s">
        <v>24</v>
      </c>
      <c r="G14" t="str">
        <f>Table1[[#This Row],[Customer Name]] &amp; "-" &amp; Table1[[#This Row],[Phone No.]]</f>
        <v>Kishore-9840814758</v>
      </c>
    </row>
    <row r="15" spans="1:7">
      <c r="A15" t="s">
        <v>25</v>
      </c>
      <c r="B15" s="7">
        <v>45473</v>
      </c>
      <c r="C15" s="2">
        <v>806</v>
      </c>
      <c r="D15" s="3">
        <v>9789795636</v>
      </c>
      <c r="E15" t="s">
        <v>0</v>
      </c>
      <c r="F15" s="1" t="s">
        <v>26</v>
      </c>
      <c r="G15" t="str">
        <f>Table1[[#This Row],[Customer Name]] &amp; "-" &amp; Table1[[#This Row],[Phone No.]]</f>
        <v>Lakshmi-9789795636</v>
      </c>
    </row>
    <row r="16" spans="1:7">
      <c r="A16" t="s">
        <v>27</v>
      </c>
      <c r="B16" s="7">
        <v>45473</v>
      </c>
      <c r="C16" s="2">
        <v>716</v>
      </c>
      <c r="D16" s="3">
        <v>9811203843</v>
      </c>
      <c r="E16" t="s">
        <v>0</v>
      </c>
      <c r="F16" s="1" t="s">
        <v>28</v>
      </c>
      <c r="G16" t="str">
        <f>Table1[[#This Row],[Customer Name]] &amp; "-" &amp; Table1[[#This Row],[Phone No.]]</f>
        <v>Madhavan-9811203843</v>
      </c>
    </row>
    <row r="17" spans="1:7">
      <c r="A17" t="s">
        <v>29</v>
      </c>
      <c r="B17" s="7">
        <v>45473</v>
      </c>
      <c r="C17" s="2">
        <v>1011</v>
      </c>
      <c r="D17" s="3">
        <v>8148209123</v>
      </c>
      <c r="E17" t="s">
        <v>0</v>
      </c>
      <c r="F17" s="1" t="s">
        <v>30</v>
      </c>
      <c r="G17" t="str">
        <f>Table1[[#This Row],[Customer Name]] &amp; "-" &amp; Table1[[#This Row],[Phone No.]]</f>
        <v>Deepa-8148209123</v>
      </c>
    </row>
    <row r="18" spans="1:7">
      <c r="A18" t="s">
        <v>31</v>
      </c>
      <c r="B18" s="7">
        <v>45473</v>
      </c>
      <c r="C18" s="2">
        <v>621</v>
      </c>
      <c r="D18" s="3">
        <v>9962449620</v>
      </c>
      <c r="E18" t="s">
        <v>0</v>
      </c>
      <c r="F18" s="1" t="s">
        <v>22</v>
      </c>
      <c r="G18" t="str">
        <f>Table1[[#This Row],[Customer Name]] &amp; "-" &amp; Table1[[#This Row],[Phone No.]]</f>
        <v>Gayatri-9962449620</v>
      </c>
    </row>
    <row r="19" spans="1:7">
      <c r="A19" t="s">
        <v>32</v>
      </c>
      <c r="B19" s="7">
        <v>45473</v>
      </c>
      <c r="C19" s="2">
        <v>326</v>
      </c>
      <c r="D19" s="3">
        <v>9486945550</v>
      </c>
      <c r="E19" t="s">
        <v>0</v>
      </c>
      <c r="F19" s="1" t="s">
        <v>33</v>
      </c>
      <c r="G19" t="str">
        <f>Table1[[#This Row],[Customer Name]] &amp; "-" &amp; Table1[[#This Row],[Phone No.]]</f>
        <v>Rajeswari-9486945550</v>
      </c>
    </row>
    <row r="20" spans="1:7">
      <c r="A20" t="s">
        <v>34</v>
      </c>
      <c r="B20" s="7">
        <v>45473</v>
      </c>
      <c r="C20" s="2">
        <v>615</v>
      </c>
      <c r="D20" s="3">
        <v>9842046229</v>
      </c>
      <c r="E20" t="s">
        <v>0</v>
      </c>
      <c r="F20" s="1" t="s">
        <v>35</v>
      </c>
      <c r="G20" t="str">
        <f>Table1[[#This Row],[Customer Name]] &amp; "-" &amp; Table1[[#This Row],[Phone No.]]</f>
        <v>Hemahmalini-9842046229</v>
      </c>
    </row>
    <row r="21" spans="1:7">
      <c r="A21" t="s">
        <v>36</v>
      </c>
      <c r="B21" s="7">
        <v>45473</v>
      </c>
      <c r="C21" s="2">
        <v>306</v>
      </c>
      <c r="D21" s="3">
        <v>9842316650</v>
      </c>
      <c r="E21" t="s">
        <v>0</v>
      </c>
      <c r="F21" s="1" t="s">
        <v>37</v>
      </c>
      <c r="G21" t="str">
        <f>Table1[[#This Row],[Customer Name]] &amp; "-" &amp; Table1[[#This Row],[Phone No.]]</f>
        <v>suguna-9842316650</v>
      </c>
    </row>
    <row r="22" spans="1:7">
      <c r="A22" t="s">
        <v>38</v>
      </c>
      <c r="B22" s="7">
        <v>45473</v>
      </c>
      <c r="C22" s="2">
        <v>1251</v>
      </c>
      <c r="D22" s="3">
        <v>7305633115</v>
      </c>
      <c r="E22" t="s">
        <v>0</v>
      </c>
      <c r="F22" s="1" t="s">
        <v>39</v>
      </c>
      <c r="G22" t="str">
        <f>Table1[[#This Row],[Customer Name]] &amp; "-" &amp; Table1[[#This Row],[Phone No.]]</f>
        <v>sarah-7305633115</v>
      </c>
    </row>
    <row r="23" spans="1:7">
      <c r="A23" t="s">
        <v>3</v>
      </c>
      <c r="B23" s="7">
        <v>45473</v>
      </c>
      <c r="C23" s="2">
        <v>1321</v>
      </c>
      <c r="D23" s="3">
        <v>8056266755</v>
      </c>
      <c r="E23" t="s">
        <v>0</v>
      </c>
      <c r="F23" s="1" t="s">
        <v>40</v>
      </c>
      <c r="G23" t="str">
        <f>Table1[[#This Row],[Customer Name]] &amp; "-" &amp; Table1[[#This Row],[Phone No.]]</f>
        <v>--8056266755</v>
      </c>
    </row>
    <row r="24" spans="1:7">
      <c r="A24" t="s">
        <v>41</v>
      </c>
      <c r="B24" s="7">
        <v>45473</v>
      </c>
      <c r="C24" s="2">
        <v>266</v>
      </c>
      <c r="D24" s="3">
        <v>9444933037</v>
      </c>
      <c r="E24" t="s">
        <v>0</v>
      </c>
      <c r="F24" s="1" t="s">
        <v>42</v>
      </c>
      <c r="G24" t="str">
        <f>Table1[[#This Row],[Customer Name]] &amp; "-" &amp; Table1[[#This Row],[Phone No.]]</f>
        <v>gayathiri-9444933037</v>
      </c>
    </row>
    <row r="25" spans="1:7">
      <c r="A25" t="s">
        <v>43</v>
      </c>
      <c r="B25" s="7">
        <v>45473</v>
      </c>
      <c r="C25" s="2">
        <v>361</v>
      </c>
      <c r="D25" s="3">
        <v>8144188044</v>
      </c>
      <c r="E25" t="s">
        <v>0</v>
      </c>
      <c r="F25" s="1" t="s">
        <v>44</v>
      </c>
      <c r="G25" t="str">
        <f>Table1[[#This Row],[Customer Name]] &amp; "-" &amp; Table1[[#This Row],[Phone No.]]</f>
        <v>Pavitra-8144188044</v>
      </c>
    </row>
    <row r="26" spans="1:7">
      <c r="A26" t="s">
        <v>3</v>
      </c>
      <c r="B26" s="7">
        <v>45473</v>
      </c>
      <c r="C26" s="2">
        <v>526</v>
      </c>
      <c r="D26" s="3">
        <v>6381800911</v>
      </c>
      <c r="E26" t="s">
        <v>0</v>
      </c>
      <c r="F26" s="1" t="s">
        <v>45</v>
      </c>
      <c r="G26" t="str">
        <f>Table1[[#This Row],[Customer Name]] &amp; "-" &amp; Table1[[#This Row],[Phone No.]]</f>
        <v>--6381800911</v>
      </c>
    </row>
    <row r="27" spans="1:7">
      <c r="A27" t="s">
        <v>46</v>
      </c>
      <c r="B27" s="7">
        <v>45473</v>
      </c>
      <c r="C27" s="2">
        <v>271</v>
      </c>
      <c r="D27" s="3">
        <v>6381179788</v>
      </c>
      <c r="E27" t="s">
        <v>0</v>
      </c>
      <c r="F27" s="1" t="s">
        <v>47</v>
      </c>
      <c r="G27" t="str">
        <f>Table1[[#This Row],[Customer Name]] &amp; "-" &amp; Table1[[#This Row],[Phone No.]]</f>
        <v>divya-6381179788</v>
      </c>
    </row>
    <row r="28" spans="1:7">
      <c r="A28" t="s">
        <v>46</v>
      </c>
      <c r="B28" s="7">
        <v>45473</v>
      </c>
      <c r="C28" s="2">
        <v>416</v>
      </c>
      <c r="D28" s="3">
        <v>6381179788</v>
      </c>
      <c r="E28" t="s">
        <v>0</v>
      </c>
      <c r="F28" s="1" t="s">
        <v>48</v>
      </c>
      <c r="G28" t="str">
        <f>Table1[[#This Row],[Customer Name]] &amp; "-" &amp; Table1[[#This Row],[Phone No.]]</f>
        <v>divya-6381179788</v>
      </c>
    </row>
    <row r="29" spans="1:7">
      <c r="A29" t="s">
        <v>49</v>
      </c>
      <c r="B29" s="7">
        <v>45473</v>
      </c>
      <c r="C29" s="2">
        <v>204</v>
      </c>
      <c r="D29" s="3">
        <v>8056184168</v>
      </c>
      <c r="E29" t="s">
        <v>0</v>
      </c>
      <c r="F29" s="1" t="s">
        <v>50</v>
      </c>
      <c r="G29" t="str">
        <f>Table1[[#This Row],[Customer Name]] &amp; "-" &amp; Table1[[#This Row],[Phone No.]]</f>
        <v>nithyasivaprakasam-8056184168</v>
      </c>
    </row>
    <row r="30" spans="1:7">
      <c r="A30" t="s">
        <v>51</v>
      </c>
      <c r="B30" s="7">
        <v>45473</v>
      </c>
      <c r="C30" s="2">
        <v>800</v>
      </c>
      <c r="D30" s="3">
        <v>9566774903</v>
      </c>
      <c r="E30" t="s">
        <v>0</v>
      </c>
      <c r="F30" s="1" t="s">
        <v>52</v>
      </c>
      <c r="G30" t="str">
        <f>Table1[[#This Row],[Customer Name]] &amp; "-" &amp; Table1[[#This Row],[Phone No.]]</f>
        <v>Subha-9566774903</v>
      </c>
    </row>
    <row r="31" spans="1:7">
      <c r="A31" t="s">
        <v>53</v>
      </c>
      <c r="B31" s="7">
        <v>45473</v>
      </c>
      <c r="C31" s="2">
        <v>365</v>
      </c>
      <c r="D31" s="3">
        <v>9600087707</v>
      </c>
      <c r="E31" t="s">
        <v>0</v>
      </c>
      <c r="F31" s="1" t="s">
        <v>54</v>
      </c>
      <c r="G31" t="str">
        <f>Table1[[#This Row],[Customer Name]] &amp; "-" &amp; Table1[[#This Row],[Phone No.]]</f>
        <v>Jayanthi-9600087707</v>
      </c>
    </row>
    <row r="32" spans="1:7">
      <c r="A32" t="s">
        <v>3</v>
      </c>
      <c r="B32" s="7">
        <v>45473</v>
      </c>
      <c r="C32" s="2">
        <v>416</v>
      </c>
      <c r="D32" s="3">
        <v>8056165211</v>
      </c>
      <c r="E32" t="s">
        <v>0</v>
      </c>
      <c r="F32" s="1" t="s">
        <v>55</v>
      </c>
      <c r="G32" t="str">
        <f>Table1[[#This Row],[Customer Name]] &amp; "-" &amp; Table1[[#This Row],[Phone No.]]</f>
        <v>--8056165211</v>
      </c>
    </row>
    <row r="33" spans="1:7">
      <c r="A33" t="s">
        <v>56</v>
      </c>
      <c r="B33" s="7">
        <v>45473</v>
      </c>
      <c r="C33" s="2">
        <v>621</v>
      </c>
      <c r="D33" s="3">
        <v>9940063965</v>
      </c>
      <c r="E33" t="s">
        <v>0</v>
      </c>
      <c r="F33" s="1" t="s">
        <v>22</v>
      </c>
      <c r="G33" t="str">
        <f>Table1[[#This Row],[Customer Name]] &amp; "-" &amp; Table1[[#This Row],[Phone No.]]</f>
        <v>Venkateswari-9940063965</v>
      </c>
    </row>
    <row r="34" spans="1:7">
      <c r="A34" t="s">
        <v>57</v>
      </c>
      <c r="B34" s="7">
        <v>45473</v>
      </c>
      <c r="C34" s="2">
        <v>366</v>
      </c>
      <c r="D34" s="3">
        <v>9176088333</v>
      </c>
      <c r="E34" t="s">
        <v>0</v>
      </c>
      <c r="F34" s="1" t="s">
        <v>58</v>
      </c>
      <c r="G34" t="str">
        <f>Table1[[#This Row],[Customer Name]] &amp; "-" &amp; Table1[[#This Row],[Phone No.]]</f>
        <v>janani-9176088333</v>
      </c>
    </row>
    <row r="35" spans="1:7">
      <c r="A35" t="s">
        <v>59</v>
      </c>
      <c r="B35" s="7">
        <v>45473</v>
      </c>
      <c r="C35" s="2">
        <v>1391</v>
      </c>
      <c r="D35" s="3">
        <v>9176708952</v>
      </c>
      <c r="E35" t="s">
        <v>0</v>
      </c>
      <c r="F35" s="1" t="s">
        <v>60</v>
      </c>
      <c r="G35" t="str">
        <f>Table1[[#This Row],[Customer Name]] &amp; "-" &amp; Table1[[#This Row],[Phone No.]]</f>
        <v>Naveena-9176708952</v>
      </c>
    </row>
    <row r="36" spans="1:7">
      <c r="A36" t="s">
        <v>61</v>
      </c>
      <c r="B36" s="7">
        <v>45473</v>
      </c>
      <c r="C36" s="2">
        <v>835</v>
      </c>
      <c r="D36" s="3">
        <v>9840935202</v>
      </c>
      <c r="E36" t="s">
        <v>0</v>
      </c>
      <c r="F36" s="1" t="s">
        <v>62</v>
      </c>
      <c r="G36" t="str">
        <f>Table1[[#This Row],[Customer Name]] &amp; "-" &amp; Table1[[#This Row],[Phone No.]]</f>
        <v>Sampath-9840935202</v>
      </c>
    </row>
    <row r="37" spans="1:7">
      <c r="A37" t="s">
        <v>63</v>
      </c>
      <c r="B37" s="7">
        <v>45473</v>
      </c>
      <c r="C37" s="2">
        <v>821</v>
      </c>
      <c r="D37" s="3">
        <v>9789848549</v>
      </c>
      <c r="E37" t="s">
        <v>0</v>
      </c>
      <c r="F37" s="1" t="s">
        <v>64</v>
      </c>
      <c r="G37" t="str">
        <f>Table1[[#This Row],[Customer Name]] &amp; "-" &amp; Table1[[#This Row],[Phone No.]]</f>
        <v>sakthi-9789848549</v>
      </c>
    </row>
    <row r="38" spans="1:7">
      <c r="A38" t="s">
        <v>27</v>
      </c>
      <c r="B38" s="7">
        <v>45473</v>
      </c>
      <c r="C38" s="2">
        <v>841</v>
      </c>
      <c r="D38" s="3">
        <v>9811203843</v>
      </c>
      <c r="E38" t="s">
        <v>0</v>
      </c>
      <c r="F38" s="1" t="s">
        <v>65</v>
      </c>
      <c r="G38" t="str">
        <f>Table1[[#This Row],[Customer Name]] &amp; "-" &amp; Table1[[#This Row],[Phone No.]]</f>
        <v>Madhavan-9811203843</v>
      </c>
    </row>
    <row r="39" spans="1:7">
      <c r="A39" t="s">
        <v>66</v>
      </c>
      <c r="B39" s="7">
        <v>45472</v>
      </c>
      <c r="C39" s="2">
        <v>591</v>
      </c>
      <c r="D39" s="3">
        <v>6381800911</v>
      </c>
      <c r="E39" t="s">
        <v>0</v>
      </c>
      <c r="F39" s="1" t="s">
        <v>67</v>
      </c>
      <c r="G39" t="str">
        <f>Table1[[#This Row],[Customer Name]] &amp; "-" &amp; Table1[[#This Row],[Phone No.]]</f>
        <v>Priya ganesh-6381800911</v>
      </c>
    </row>
    <row r="40" spans="1:7">
      <c r="A40" t="s">
        <v>68</v>
      </c>
      <c r="B40" s="7">
        <v>45472</v>
      </c>
      <c r="C40" s="2">
        <v>776</v>
      </c>
      <c r="D40" s="3">
        <v>9380699629</v>
      </c>
      <c r="E40" t="s">
        <v>0</v>
      </c>
      <c r="F40" s="1" t="s">
        <v>69</v>
      </c>
      <c r="G40" t="str">
        <f>Table1[[#This Row],[Customer Name]] &amp; "-" &amp; Table1[[#This Row],[Phone No.]]</f>
        <v>Wilson-9380699629</v>
      </c>
    </row>
    <row r="41" spans="1:7">
      <c r="A41" t="s">
        <v>70</v>
      </c>
      <c r="B41" s="7">
        <v>45472</v>
      </c>
      <c r="C41" s="2">
        <v>204</v>
      </c>
      <c r="D41" s="3">
        <v>7299719247</v>
      </c>
      <c r="E41" t="s">
        <v>0</v>
      </c>
      <c r="F41" s="1" t="s">
        <v>71</v>
      </c>
      <c r="G41" t="str">
        <f>Table1[[#This Row],[Customer Name]] &amp; "-" &amp; Table1[[#This Row],[Phone No.]]</f>
        <v>Sriranjani-7299719247</v>
      </c>
    </row>
    <row r="42" spans="1:7">
      <c r="A42" t="s">
        <v>72</v>
      </c>
      <c r="B42" s="7">
        <v>45472</v>
      </c>
      <c r="C42" s="2">
        <v>275</v>
      </c>
      <c r="D42" s="3">
        <v>9840445177</v>
      </c>
      <c r="E42" t="s">
        <v>0</v>
      </c>
      <c r="F42" s="1" t="s">
        <v>73</v>
      </c>
      <c r="G42" t="str">
        <f>Table1[[#This Row],[Customer Name]] &amp; "-" &amp; Table1[[#This Row],[Phone No.]]</f>
        <v>Kasiviswanathan-9840445177</v>
      </c>
    </row>
    <row r="43" spans="1:7">
      <c r="A43" t="s">
        <v>74</v>
      </c>
      <c r="B43" s="7">
        <v>45472</v>
      </c>
      <c r="C43" s="2">
        <v>491</v>
      </c>
      <c r="D43" s="3">
        <v>9444402215</v>
      </c>
      <c r="E43" t="s">
        <v>0</v>
      </c>
      <c r="F43" s="1" t="s">
        <v>75</v>
      </c>
      <c r="G43" t="str">
        <f>Table1[[#This Row],[Customer Name]] &amp; "-" &amp; Table1[[#This Row],[Phone No.]]</f>
        <v>Sundar. R-9444402215</v>
      </c>
    </row>
    <row r="44" spans="1:7">
      <c r="A44" t="s">
        <v>76</v>
      </c>
      <c r="B44" s="7">
        <v>45472</v>
      </c>
      <c r="C44" s="2">
        <v>506</v>
      </c>
      <c r="D44" s="3">
        <v>7353110500</v>
      </c>
      <c r="E44" t="s">
        <v>0</v>
      </c>
      <c r="F44" s="1" t="s">
        <v>42</v>
      </c>
      <c r="G44" t="str">
        <f>Table1[[#This Row],[Customer Name]] &amp; "-" &amp; Table1[[#This Row],[Phone No.]]</f>
        <v>Mohammed Ashwaq-7353110500</v>
      </c>
    </row>
    <row r="45" spans="1:7">
      <c r="A45" t="s">
        <v>38</v>
      </c>
      <c r="B45" s="7">
        <v>45472</v>
      </c>
      <c r="C45" s="2">
        <v>1106</v>
      </c>
      <c r="D45" s="3">
        <v>7305633115</v>
      </c>
      <c r="E45" t="s">
        <v>0</v>
      </c>
      <c r="F45" s="1" t="s">
        <v>77</v>
      </c>
      <c r="G45" t="str">
        <f>Table1[[#This Row],[Customer Name]] &amp; "-" &amp; Table1[[#This Row],[Phone No.]]</f>
        <v>sarah-7305633115</v>
      </c>
    </row>
    <row r="46" spans="1:7">
      <c r="A46" t="s">
        <v>78</v>
      </c>
      <c r="B46" s="7">
        <v>45471</v>
      </c>
      <c r="C46" s="2">
        <v>261</v>
      </c>
      <c r="D46" s="3">
        <v>8056433994</v>
      </c>
      <c r="E46" t="s">
        <v>0</v>
      </c>
      <c r="F46" s="1" t="s">
        <v>79</v>
      </c>
      <c r="G46" t="str">
        <f>Table1[[#This Row],[Customer Name]] &amp; "-" &amp; Table1[[#This Row],[Phone No.]]</f>
        <v>Gowtham-8056433994</v>
      </c>
    </row>
    <row r="47" spans="1:7">
      <c r="A47" t="s">
        <v>80</v>
      </c>
      <c r="B47" s="7">
        <v>45471</v>
      </c>
      <c r="C47" s="2">
        <v>341</v>
      </c>
      <c r="D47" s="3">
        <v>9962685556</v>
      </c>
      <c r="E47" t="s">
        <v>0</v>
      </c>
      <c r="F47" s="1" t="s">
        <v>81</v>
      </c>
      <c r="G47" t="str">
        <f>Table1[[#This Row],[Customer Name]] &amp; "-" &amp; Table1[[#This Row],[Phone No.]]</f>
        <v>shanthi-9962685556</v>
      </c>
    </row>
    <row r="48" spans="1:7">
      <c r="A48" t="s">
        <v>68</v>
      </c>
      <c r="B48" s="7">
        <v>45471</v>
      </c>
      <c r="C48" s="2">
        <v>236</v>
      </c>
      <c r="D48" s="3">
        <v>9380699629</v>
      </c>
      <c r="E48" t="s">
        <v>0</v>
      </c>
      <c r="F48" s="1" t="s">
        <v>82</v>
      </c>
      <c r="G48" t="str">
        <f>Table1[[#This Row],[Customer Name]] &amp; "-" &amp; Table1[[#This Row],[Phone No.]]</f>
        <v>Wilson-9380699629</v>
      </c>
    </row>
    <row r="49" spans="1:7">
      <c r="A49" t="s">
        <v>83</v>
      </c>
      <c r="B49" s="7">
        <v>45471</v>
      </c>
      <c r="C49" s="2">
        <v>841</v>
      </c>
      <c r="D49" s="3">
        <v>9884316338</v>
      </c>
      <c r="E49" t="s">
        <v>0</v>
      </c>
      <c r="F49" s="1" t="s">
        <v>84</v>
      </c>
      <c r="G49" t="str">
        <f>Table1[[#This Row],[Customer Name]] &amp; "-" &amp; Table1[[#This Row],[Phone No.]]</f>
        <v>Satheesh-9884316338</v>
      </c>
    </row>
    <row r="50" spans="1:7">
      <c r="A50" t="s">
        <v>85</v>
      </c>
      <c r="B50" s="7">
        <v>45471</v>
      </c>
      <c r="C50" s="2">
        <v>431</v>
      </c>
      <c r="D50" s="3">
        <v>8754407807</v>
      </c>
      <c r="E50" t="s">
        <v>0</v>
      </c>
      <c r="F50" s="1" t="s">
        <v>86</v>
      </c>
      <c r="G50" t="str">
        <f>Table1[[#This Row],[Customer Name]] &amp; "-" &amp; Table1[[#This Row],[Phone No.]]</f>
        <v>Yamuna-8754407807</v>
      </c>
    </row>
    <row r="51" spans="1:7">
      <c r="A51" t="s">
        <v>87</v>
      </c>
      <c r="B51" s="7">
        <v>45471</v>
      </c>
      <c r="C51" s="2">
        <v>511</v>
      </c>
      <c r="D51" s="3">
        <v>9500016881</v>
      </c>
      <c r="E51" t="s">
        <v>0</v>
      </c>
      <c r="F51" s="1" t="s">
        <v>88</v>
      </c>
      <c r="G51" t="str">
        <f>Table1[[#This Row],[Customer Name]] &amp; "-" &amp; Table1[[#This Row],[Phone No.]]</f>
        <v>Priyesh-9500016881</v>
      </c>
    </row>
    <row r="52" spans="1:7">
      <c r="A52" t="s">
        <v>89</v>
      </c>
      <c r="B52" s="7">
        <v>45471</v>
      </c>
      <c r="C52" s="2">
        <v>615</v>
      </c>
      <c r="D52" s="3">
        <v>7708957804</v>
      </c>
      <c r="E52" t="s">
        <v>0</v>
      </c>
      <c r="F52" s="1" t="s">
        <v>90</v>
      </c>
      <c r="G52" t="str">
        <f>Table1[[#This Row],[Customer Name]] &amp; "-" &amp; Table1[[#This Row],[Phone No.]]</f>
        <v>Anusiya-7708957804</v>
      </c>
    </row>
    <row r="53" spans="1:7">
      <c r="A53" t="s">
        <v>63</v>
      </c>
      <c r="B53" s="7">
        <v>45471</v>
      </c>
      <c r="C53" s="2">
        <v>436</v>
      </c>
      <c r="D53" s="3">
        <v>9789848549</v>
      </c>
      <c r="E53" t="s">
        <v>0</v>
      </c>
      <c r="F53" s="1" t="s">
        <v>91</v>
      </c>
      <c r="G53" t="str">
        <f>Table1[[#This Row],[Customer Name]] &amp; "-" &amp; Table1[[#This Row],[Phone No.]]</f>
        <v>sakthi-9789848549</v>
      </c>
    </row>
    <row r="54" spans="1:7">
      <c r="A54" t="s">
        <v>92</v>
      </c>
      <c r="B54" s="7">
        <v>45470</v>
      </c>
      <c r="C54" s="2">
        <v>266</v>
      </c>
      <c r="D54" s="3">
        <v>9677051855</v>
      </c>
      <c r="E54" t="s">
        <v>0</v>
      </c>
      <c r="F54" s="1" t="s">
        <v>93</v>
      </c>
      <c r="G54" t="str">
        <f>Table1[[#This Row],[Customer Name]] &amp; "-" &amp; Table1[[#This Row],[Phone No.]]</f>
        <v>duraikumar-9677051855</v>
      </c>
    </row>
    <row r="55" spans="1:7">
      <c r="A55" t="s">
        <v>59</v>
      </c>
      <c r="B55" s="7">
        <v>45470</v>
      </c>
      <c r="C55" s="2">
        <v>1111</v>
      </c>
      <c r="D55" s="3">
        <v>9176708952</v>
      </c>
      <c r="E55" t="s">
        <v>0</v>
      </c>
      <c r="F55" s="1" t="s">
        <v>94</v>
      </c>
      <c r="G55" t="str">
        <f>Table1[[#This Row],[Customer Name]] &amp; "-" &amp; Table1[[#This Row],[Phone No.]]</f>
        <v>Naveena-9176708952</v>
      </c>
    </row>
    <row r="56" spans="1:7">
      <c r="A56" t="s">
        <v>95</v>
      </c>
      <c r="B56" s="7">
        <v>45470</v>
      </c>
      <c r="C56" s="2">
        <v>496</v>
      </c>
      <c r="D56" s="3">
        <v>9884307869</v>
      </c>
      <c r="E56" t="s">
        <v>0</v>
      </c>
      <c r="F56" s="1" t="s">
        <v>11</v>
      </c>
      <c r="G56" t="str">
        <f>Table1[[#This Row],[Customer Name]] &amp; "-" &amp; Table1[[#This Row],[Phone No.]]</f>
        <v>Aqthar-9884307869</v>
      </c>
    </row>
    <row r="57" spans="1:7">
      <c r="A57" t="s">
        <v>96</v>
      </c>
      <c r="B57" s="7">
        <v>45470</v>
      </c>
      <c r="C57" s="2">
        <v>714</v>
      </c>
      <c r="D57" s="3">
        <v>9840061770</v>
      </c>
      <c r="E57" t="s">
        <v>0</v>
      </c>
      <c r="F57" s="1" t="s">
        <v>97</v>
      </c>
      <c r="G57" t="str">
        <f>Table1[[#This Row],[Customer Name]] &amp; "-" &amp; Table1[[#This Row],[Phone No.]]</f>
        <v>archana-9840061770</v>
      </c>
    </row>
    <row r="58" spans="1:7">
      <c r="A58" t="s">
        <v>98</v>
      </c>
      <c r="B58" s="7">
        <v>45470</v>
      </c>
      <c r="C58" s="2">
        <v>256</v>
      </c>
      <c r="D58" s="3">
        <v>9363481384</v>
      </c>
      <c r="E58" t="s">
        <v>0</v>
      </c>
      <c r="F58" s="1" t="s">
        <v>11</v>
      </c>
      <c r="G58" t="str">
        <f>Table1[[#This Row],[Customer Name]] &amp; "-" &amp; Table1[[#This Row],[Phone No.]]</f>
        <v>VINOTH RAJ R-9363481384</v>
      </c>
    </row>
    <row r="59" spans="1:7">
      <c r="A59" t="s">
        <v>99</v>
      </c>
      <c r="B59" s="7">
        <v>45470</v>
      </c>
      <c r="C59" s="2">
        <v>1506</v>
      </c>
      <c r="D59" s="3">
        <v>9790974442</v>
      </c>
      <c r="E59" t="s">
        <v>0</v>
      </c>
      <c r="F59" s="1" t="s">
        <v>100</v>
      </c>
      <c r="G59" t="str">
        <f>Table1[[#This Row],[Customer Name]] &amp; "-" &amp; Table1[[#This Row],[Phone No.]]</f>
        <v>mekala'skitchen-9790974442</v>
      </c>
    </row>
    <row r="60" spans="1:7">
      <c r="A60" t="s">
        <v>101</v>
      </c>
      <c r="B60" s="7">
        <v>45470</v>
      </c>
      <c r="C60" s="2">
        <v>766</v>
      </c>
      <c r="D60" s="3">
        <v>9790893481</v>
      </c>
      <c r="E60" t="s">
        <v>0</v>
      </c>
      <c r="F60" s="1" t="s">
        <v>102</v>
      </c>
      <c r="G60" t="str">
        <f>Table1[[#This Row],[Customer Name]] &amp; "-" &amp; Table1[[#This Row],[Phone No.]]</f>
        <v>Sangeetha-9790893481</v>
      </c>
    </row>
    <row r="61" spans="1:7">
      <c r="A61" t="s">
        <v>103</v>
      </c>
      <c r="B61" s="7">
        <v>45470</v>
      </c>
      <c r="C61" s="2">
        <v>276</v>
      </c>
      <c r="D61" s="3">
        <v>9566255420</v>
      </c>
      <c r="E61" t="s">
        <v>0</v>
      </c>
      <c r="F61" s="1" t="s">
        <v>45</v>
      </c>
      <c r="G61" t="str">
        <f>Table1[[#This Row],[Customer Name]] &amp; "-" &amp; Table1[[#This Row],[Phone No.]]</f>
        <v>hepsiba-9566255420</v>
      </c>
    </row>
    <row r="62" spans="1:7">
      <c r="A62" t="s">
        <v>104</v>
      </c>
      <c r="B62" s="7">
        <v>45470</v>
      </c>
      <c r="C62" s="2">
        <v>271</v>
      </c>
      <c r="D62" s="3">
        <v>9952952867</v>
      </c>
      <c r="E62" t="s">
        <v>0</v>
      </c>
      <c r="F62" s="1" t="s">
        <v>105</v>
      </c>
      <c r="G62" t="str">
        <f>Table1[[#This Row],[Customer Name]] &amp; "-" &amp; Table1[[#This Row],[Phone No.]]</f>
        <v>Arif-9952952867</v>
      </c>
    </row>
    <row r="63" spans="1:7">
      <c r="A63" t="s">
        <v>106</v>
      </c>
      <c r="B63" s="7">
        <v>45470</v>
      </c>
      <c r="C63" s="2">
        <v>291</v>
      </c>
      <c r="D63" s="3">
        <v>9894431305</v>
      </c>
      <c r="E63" t="s">
        <v>0</v>
      </c>
      <c r="F63" s="1" t="s">
        <v>107</v>
      </c>
      <c r="G63" t="str">
        <f>Table1[[#This Row],[Customer Name]] &amp; "-" &amp; Table1[[#This Row],[Phone No.]]</f>
        <v>sujithra-9894431305</v>
      </c>
    </row>
    <row r="64" spans="1:7">
      <c r="A64" t="s">
        <v>3</v>
      </c>
      <c r="B64" s="7">
        <v>45470</v>
      </c>
      <c r="C64" s="2">
        <v>716</v>
      </c>
      <c r="D64" s="3">
        <v>9811203843</v>
      </c>
      <c r="E64" t="s">
        <v>0</v>
      </c>
      <c r="F64" s="1" t="s">
        <v>28</v>
      </c>
      <c r="G64" t="str">
        <f>Table1[[#This Row],[Customer Name]] &amp; "-" &amp; Table1[[#This Row],[Phone No.]]</f>
        <v>--9811203843</v>
      </c>
    </row>
    <row r="65" spans="1:7">
      <c r="A65" t="s">
        <v>108</v>
      </c>
      <c r="B65" s="7">
        <v>45470</v>
      </c>
      <c r="C65" s="2">
        <v>449</v>
      </c>
      <c r="D65" s="3">
        <v>9940543813</v>
      </c>
      <c r="E65" t="s">
        <v>0</v>
      </c>
      <c r="F65" s="1" t="s">
        <v>109</v>
      </c>
      <c r="G65" t="str">
        <f>Table1[[#This Row],[Customer Name]] &amp; "-" &amp; Table1[[#This Row],[Phone No.]]</f>
        <v>sharmila-9940543813</v>
      </c>
    </row>
    <row r="66" spans="1:7">
      <c r="A66" t="s">
        <v>110</v>
      </c>
      <c r="B66" s="7">
        <v>45470</v>
      </c>
      <c r="C66" s="2">
        <v>386</v>
      </c>
      <c r="D66" s="3">
        <v>9344046390</v>
      </c>
      <c r="E66" t="s">
        <v>0</v>
      </c>
      <c r="F66" s="1" t="s">
        <v>111</v>
      </c>
      <c r="G66" t="str">
        <f>Table1[[#This Row],[Customer Name]] &amp; "-" &amp; Table1[[#This Row],[Phone No.]]</f>
        <v>Neelakandan-9344046390</v>
      </c>
    </row>
    <row r="67" spans="1:7">
      <c r="A67" t="s">
        <v>27</v>
      </c>
      <c r="B67" s="7">
        <v>45469</v>
      </c>
      <c r="C67" s="2">
        <v>331</v>
      </c>
      <c r="D67" s="3">
        <v>9811203843</v>
      </c>
      <c r="E67" t="s">
        <v>0</v>
      </c>
      <c r="F67" s="1" t="s">
        <v>112</v>
      </c>
      <c r="G67" t="str">
        <f>Table1[[#This Row],[Customer Name]] &amp; "-" &amp; Table1[[#This Row],[Phone No.]]</f>
        <v>Madhavan-9811203843</v>
      </c>
    </row>
    <row r="68" spans="1:7">
      <c r="A68" t="s">
        <v>113</v>
      </c>
      <c r="B68" s="7">
        <v>45469</v>
      </c>
      <c r="C68" s="2">
        <v>506</v>
      </c>
      <c r="D68" s="3">
        <v>9176652521</v>
      </c>
      <c r="E68" t="s">
        <v>0</v>
      </c>
      <c r="F68" s="1" t="s">
        <v>42</v>
      </c>
      <c r="G68" t="str">
        <f>Table1[[#This Row],[Customer Name]] &amp; "-" &amp; Table1[[#This Row],[Phone No.]]</f>
        <v>Nirai-9176652521</v>
      </c>
    </row>
    <row r="69" spans="1:7">
      <c r="A69" t="s">
        <v>3</v>
      </c>
      <c r="B69" s="7">
        <v>45469</v>
      </c>
      <c r="C69" s="2">
        <v>526</v>
      </c>
      <c r="D69" s="3">
        <v>9677298711</v>
      </c>
      <c r="E69" t="s">
        <v>0</v>
      </c>
      <c r="F69" s="1" t="s">
        <v>114</v>
      </c>
      <c r="G69" t="str">
        <f>Table1[[#This Row],[Customer Name]] &amp; "-" &amp; Table1[[#This Row],[Phone No.]]</f>
        <v>--9677298711</v>
      </c>
    </row>
    <row r="70" spans="1:7">
      <c r="A70" t="s">
        <v>115</v>
      </c>
      <c r="B70" s="7">
        <v>45469</v>
      </c>
      <c r="C70" s="2">
        <v>476</v>
      </c>
      <c r="D70" s="3">
        <v>8056144556</v>
      </c>
      <c r="E70" t="s">
        <v>0</v>
      </c>
      <c r="F70" s="1" t="s">
        <v>116</v>
      </c>
      <c r="G70" t="str">
        <f>Table1[[#This Row],[Customer Name]] &amp; "-" &amp; Table1[[#This Row],[Phone No.]]</f>
        <v>chandana-8056144556</v>
      </c>
    </row>
    <row r="71" spans="1:7">
      <c r="A71" t="s">
        <v>117</v>
      </c>
      <c r="B71" s="7">
        <v>45469</v>
      </c>
      <c r="C71" s="2">
        <v>923</v>
      </c>
      <c r="D71" s="3">
        <v>8778000008</v>
      </c>
      <c r="E71" t="s">
        <v>0</v>
      </c>
      <c r="F71" s="1" t="s">
        <v>118</v>
      </c>
      <c r="G71" t="str">
        <f>Table1[[#This Row],[Customer Name]] &amp; "-" &amp; Table1[[#This Row],[Phone No.]]</f>
        <v>Adhishwar-8778000008</v>
      </c>
    </row>
    <row r="72" spans="1:7">
      <c r="A72" t="s">
        <v>119</v>
      </c>
      <c r="B72" s="7">
        <v>45469</v>
      </c>
      <c r="C72" s="2">
        <v>951</v>
      </c>
      <c r="D72" s="3">
        <v>9940777653</v>
      </c>
      <c r="E72" t="s">
        <v>0</v>
      </c>
      <c r="F72" s="1" t="s">
        <v>120</v>
      </c>
      <c r="G72" t="str">
        <f>Table1[[#This Row],[Customer Name]] &amp; "-" &amp; Table1[[#This Row],[Phone No.]]</f>
        <v>Thivagar-9940777653</v>
      </c>
    </row>
    <row r="73" spans="1:7">
      <c r="A73" t="s">
        <v>121</v>
      </c>
      <c r="B73" s="7">
        <v>45468</v>
      </c>
      <c r="C73" s="2">
        <v>331</v>
      </c>
      <c r="D73" s="3">
        <v>9486877894</v>
      </c>
      <c r="E73" t="s">
        <v>0</v>
      </c>
      <c r="F73" s="1" t="s">
        <v>112</v>
      </c>
      <c r="G73" t="str">
        <f>Table1[[#This Row],[Customer Name]] &amp; "-" &amp; Table1[[#This Row],[Phone No.]]</f>
        <v>Kanchana-9486877894</v>
      </c>
    </row>
    <row r="74" spans="1:7">
      <c r="A74" t="s">
        <v>122</v>
      </c>
      <c r="B74" s="7">
        <v>45468</v>
      </c>
      <c r="C74" s="2">
        <v>506</v>
      </c>
      <c r="D74" s="3">
        <v>9500162545</v>
      </c>
      <c r="E74" t="s">
        <v>0</v>
      </c>
      <c r="F74" s="1" t="s">
        <v>79</v>
      </c>
      <c r="G74" t="str">
        <f>Table1[[#This Row],[Customer Name]] &amp; "-" &amp; Table1[[#This Row],[Phone No.]]</f>
        <v>aravind-9500162545</v>
      </c>
    </row>
    <row r="75" spans="1:7">
      <c r="A75" t="s">
        <v>1</v>
      </c>
      <c r="B75" s="7">
        <v>45468</v>
      </c>
      <c r="C75" s="2">
        <v>741</v>
      </c>
      <c r="D75" s="3">
        <v>9500038224</v>
      </c>
      <c r="E75" t="s">
        <v>0</v>
      </c>
      <c r="F75" s="1" t="s">
        <v>2</v>
      </c>
      <c r="G75" t="str">
        <f>Table1[[#This Row],[Customer Name]] &amp; "-" &amp; Table1[[#This Row],[Phone No.]]</f>
        <v>Aaqib-9500038224</v>
      </c>
    </row>
    <row r="76" spans="1:7">
      <c r="A76" t="s">
        <v>123</v>
      </c>
      <c r="B76" s="7">
        <v>45468</v>
      </c>
      <c r="C76" s="2">
        <v>2071</v>
      </c>
      <c r="D76" s="3">
        <v>9003207948</v>
      </c>
      <c r="E76" t="s">
        <v>0</v>
      </c>
      <c r="F76" s="1" t="s">
        <v>124</v>
      </c>
      <c r="G76" t="str">
        <f>Table1[[#This Row],[Customer Name]] &amp; "-" &amp; Table1[[#This Row],[Phone No.]]</f>
        <v>Ashwin-9003207948</v>
      </c>
    </row>
    <row r="77" spans="1:7">
      <c r="A77" t="s">
        <v>3</v>
      </c>
      <c r="B77" s="7">
        <v>45468</v>
      </c>
      <c r="C77" s="2">
        <v>331</v>
      </c>
      <c r="D77" s="3">
        <v>8144188044</v>
      </c>
      <c r="E77" t="s">
        <v>0</v>
      </c>
      <c r="F77" s="1" t="s">
        <v>112</v>
      </c>
      <c r="G77" t="str">
        <f>Table1[[#This Row],[Customer Name]] &amp; "-" &amp; Table1[[#This Row],[Phone No.]]</f>
        <v>--8144188044</v>
      </c>
    </row>
    <row r="78" spans="1:7">
      <c r="A78" t="s">
        <v>125</v>
      </c>
      <c r="B78" s="7">
        <v>45468</v>
      </c>
      <c r="C78" s="2">
        <v>270</v>
      </c>
      <c r="D78" s="3">
        <v>9600174122</v>
      </c>
      <c r="E78" t="s">
        <v>0</v>
      </c>
      <c r="F78" s="1" t="s">
        <v>126</v>
      </c>
      <c r="G78" t="str">
        <f>Table1[[#This Row],[Customer Name]] &amp; "-" &amp; Table1[[#This Row],[Phone No.]]</f>
        <v>MURUGAN-9600174122</v>
      </c>
    </row>
    <row r="79" spans="1:7">
      <c r="A79" t="s">
        <v>127</v>
      </c>
      <c r="B79" s="7">
        <v>45467</v>
      </c>
      <c r="C79" s="2">
        <v>331</v>
      </c>
      <c r="D79" s="3">
        <v>9176412766</v>
      </c>
      <c r="E79" t="s">
        <v>0</v>
      </c>
      <c r="F79" s="1" t="s">
        <v>112</v>
      </c>
      <c r="G79" t="str">
        <f>Table1[[#This Row],[Customer Name]] &amp; "-" &amp; Table1[[#This Row],[Phone No.]]</f>
        <v>Karthik-9176412766</v>
      </c>
    </row>
    <row r="80" spans="1:7">
      <c r="A80" t="s">
        <v>128</v>
      </c>
      <c r="B80" s="7">
        <v>45467</v>
      </c>
      <c r="C80" s="2">
        <v>671</v>
      </c>
      <c r="D80" s="3">
        <v>9677298711</v>
      </c>
      <c r="E80" t="s">
        <v>0</v>
      </c>
      <c r="F80" s="1" t="s">
        <v>129</v>
      </c>
      <c r="G80" t="str">
        <f>Table1[[#This Row],[Customer Name]] &amp; "-" &amp; Table1[[#This Row],[Phone No.]]</f>
        <v>Karthik Naayanan-9677298711</v>
      </c>
    </row>
    <row r="81" spans="1:7">
      <c r="A81" t="s">
        <v>61</v>
      </c>
      <c r="B81" s="7">
        <v>45467</v>
      </c>
      <c r="C81" s="2">
        <v>350</v>
      </c>
      <c r="D81" s="3">
        <v>9840935202</v>
      </c>
      <c r="E81" t="s">
        <v>0</v>
      </c>
      <c r="F81" s="1" t="s">
        <v>130</v>
      </c>
      <c r="G81" t="str">
        <f>Table1[[#This Row],[Customer Name]] &amp; "-" &amp; Table1[[#This Row],[Phone No.]]</f>
        <v>Sampath-9840935202</v>
      </c>
    </row>
    <row r="82" spans="1:7">
      <c r="A82" t="s">
        <v>27</v>
      </c>
      <c r="B82" s="7">
        <v>45467</v>
      </c>
      <c r="C82" s="2">
        <v>286</v>
      </c>
      <c r="D82" s="3">
        <v>9811203843</v>
      </c>
      <c r="E82" t="s">
        <v>0</v>
      </c>
      <c r="F82" s="1" t="s">
        <v>131</v>
      </c>
      <c r="G82" t="str">
        <f>Table1[[#This Row],[Customer Name]] &amp; "-" &amp; Table1[[#This Row],[Phone No.]]</f>
        <v>Madhavan-9811203843</v>
      </c>
    </row>
    <row r="83" spans="1:7">
      <c r="A83" t="s">
        <v>3</v>
      </c>
      <c r="B83" s="7">
        <v>45467</v>
      </c>
      <c r="C83" s="2">
        <v>326</v>
      </c>
      <c r="D83" s="3">
        <v>9444402215</v>
      </c>
      <c r="E83" t="s">
        <v>0</v>
      </c>
      <c r="F83" s="1" t="s">
        <v>132</v>
      </c>
      <c r="G83" t="str">
        <f>Table1[[#This Row],[Customer Name]] &amp; "-" &amp; Table1[[#This Row],[Phone No.]]</f>
        <v>--9444402215</v>
      </c>
    </row>
    <row r="84" spans="1:7">
      <c r="A84" t="s">
        <v>38</v>
      </c>
      <c r="B84" s="7">
        <v>45466</v>
      </c>
      <c r="C84" s="2">
        <v>1384</v>
      </c>
      <c r="D84" s="3">
        <v>7305633115</v>
      </c>
      <c r="E84" t="s">
        <v>0</v>
      </c>
      <c r="F84" s="1" t="s">
        <v>133</v>
      </c>
      <c r="G84" t="str">
        <f>Table1[[#This Row],[Customer Name]] &amp; "-" &amp; Table1[[#This Row],[Phone No.]]</f>
        <v>sarah-7305633115</v>
      </c>
    </row>
    <row r="85" spans="1:7">
      <c r="A85" t="s">
        <v>3</v>
      </c>
      <c r="B85" s="7">
        <v>45466</v>
      </c>
      <c r="C85" s="2">
        <v>266</v>
      </c>
      <c r="D85" s="3">
        <v>9952698051</v>
      </c>
      <c r="E85" t="s">
        <v>0</v>
      </c>
      <c r="F85" s="1" t="s">
        <v>93</v>
      </c>
      <c r="G85" t="str">
        <f>Table1[[#This Row],[Customer Name]] &amp; "-" &amp; Table1[[#This Row],[Phone No.]]</f>
        <v>--9952698051</v>
      </c>
    </row>
    <row r="86" spans="1:7">
      <c r="A86" t="s">
        <v>134</v>
      </c>
      <c r="B86" s="7">
        <v>45466</v>
      </c>
      <c r="C86" s="2">
        <v>303</v>
      </c>
      <c r="D86" s="3">
        <v>8825461756</v>
      </c>
      <c r="E86" t="s">
        <v>0</v>
      </c>
      <c r="F86" s="1" t="s">
        <v>135</v>
      </c>
      <c r="G86" t="str">
        <f>Table1[[#This Row],[Customer Name]] &amp; "-" &amp; Table1[[#This Row],[Phone No.]]</f>
        <v>Gowthamvasudevan-8825461756</v>
      </c>
    </row>
    <row r="87" spans="1:7">
      <c r="A87" t="s">
        <v>136</v>
      </c>
      <c r="B87" s="7">
        <v>45466</v>
      </c>
      <c r="C87" s="2">
        <v>1226</v>
      </c>
      <c r="D87" s="3">
        <v>8056266755</v>
      </c>
      <c r="E87" t="s">
        <v>0</v>
      </c>
      <c r="F87" s="1" t="s">
        <v>137</v>
      </c>
      <c r="G87" t="str">
        <f>Table1[[#This Row],[Customer Name]] &amp; "-" &amp; Table1[[#This Row],[Phone No.]]</f>
        <v>Prathap-8056266755</v>
      </c>
    </row>
    <row r="88" spans="1:7">
      <c r="A88" t="s">
        <v>106</v>
      </c>
      <c r="B88" s="7">
        <v>45466</v>
      </c>
      <c r="C88" s="2">
        <v>776</v>
      </c>
      <c r="D88" s="3">
        <v>9894431305</v>
      </c>
      <c r="E88" t="s">
        <v>0</v>
      </c>
      <c r="F88" s="1" t="s">
        <v>13</v>
      </c>
      <c r="G88" t="str">
        <f>Table1[[#This Row],[Customer Name]] &amp; "-" &amp; Table1[[#This Row],[Phone No.]]</f>
        <v>sujithra-9894431305</v>
      </c>
    </row>
    <row r="89" spans="1:7">
      <c r="A89" t="s">
        <v>138</v>
      </c>
      <c r="B89" s="7">
        <v>45466</v>
      </c>
      <c r="C89" s="2">
        <v>475</v>
      </c>
      <c r="D89" s="3">
        <v>9840404237</v>
      </c>
      <c r="E89" t="s">
        <v>0</v>
      </c>
      <c r="F89" s="1" t="s">
        <v>139</v>
      </c>
      <c r="G89" t="str">
        <f>Table1[[#This Row],[Customer Name]] &amp; "-" &amp; Table1[[#This Row],[Phone No.]]</f>
        <v>kalai-9840404237</v>
      </c>
    </row>
    <row r="90" spans="1:7">
      <c r="A90" t="s">
        <v>140</v>
      </c>
      <c r="B90" s="7">
        <v>45466</v>
      </c>
      <c r="C90" s="2">
        <v>311</v>
      </c>
      <c r="D90" s="3">
        <v>9884429654</v>
      </c>
      <c r="E90" t="s">
        <v>0</v>
      </c>
      <c r="F90" s="1" t="s">
        <v>141</v>
      </c>
      <c r="G90" t="str">
        <f>Table1[[#This Row],[Customer Name]] &amp; "-" &amp; Table1[[#This Row],[Phone No.]]</f>
        <v>Puneeth-9884429654</v>
      </c>
    </row>
    <row r="91" spans="1:7">
      <c r="A91" t="s">
        <v>76</v>
      </c>
      <c r="B91" s="7">
        <v>45466</v>
      </c>
      <c r="C91" s="2">
        <v>605</v>
      </c>
      <c r="D91" s="3">
        <v>7353110500</v>
      </c>
      <c r="E91" t="s">
        <v>0</v>
      </c>
      <c r="F91" s="1" t="s">
        <v>142</v>
      </c>
      <c r="G91" t="str">
        <f>Table1[[#This Row],[Customer Name]] &amp; "-" &amp; Table1[[#This Row],[Phone No.]]</f>
        <v>Mohammed Ashwaq-7353110500</v>
      </c>
    </row>
    <row r="92" spans="1:7">
      <c r="A92" t="s">
        <v>143</v>
      </c>
      <c r="B92" s="7">
        <v>45466</v>
      </c>
      <c r="C92" s="2">
        <v>436</v>
      </c>
      <c r="D92" s="3">
        <v>8608088899</v>
      </c>
      <c r="E92" t="s">
        <v>0</v>
      </c>
      <c r="F92" s="1" t="s">
        <v>91</v>
      </c>
      <c r="G92" t="str">
        <f>Table1[[#This Row],[Customer Name]] &amp; "-" &amp; Table1[[#This Row],[Phone No.]]</f>
        <v>Dhanush-8608088899</v>
      </c>
    </row>
    <row r="93" spans="1:7">
      <c r="A93" t="s">
        <v>36</v>
      </c>
      <c r="B93" s="7">
        <v>45466</v>
      </c>
      <c r="C93" s="2">
        <v>385</v>
      </c>
      <c r="D93" s="3">
        <v>9842316650</v>
      </c>
      <c r="E93" t="s">
        <v>0</v>
      </c>
      <c r="F93" s="1" t="s">
        <v>144</v>
      </c>
      <c r="G93" t="str">
        <f>Table1[[#This Row],[Customer Name]] &amp; "-" &amp; Table1[[#This Row],[Phone No.]]</f>
        <v>suguna-9842316650</v>
      </c>
    </row>
    <row r="94" spans="1:7">
      <c r="A94" t="s">
        <v>145</v>
      </c>
      <c r="B94" s="7">
        <v>45466</v>
      </c>
      <c r="C94" s="2">
        <v>701</v>
      </c>
      <c r="D94" s="3">
        <v>8939942842</v>
      </c>
      <c r="E94" t="s">
        <v>0</v>
      </c>
      <c r="F94" s="1" t="s">
        <v>146</v>
      </c>
      <c r="G94" t="str">
        <f>Table1[[#This Row],[Customer Name]] &amp; "-" &amp; Table1[[#This Row],[Phone No.]]</f>
        <v>uma-8939942842</v>
      </c>
    </row>
    <row r="95" spans="1:7">
      <c r="A95" t="s">
        <v>147</v>
      </c>
      <c r="B95" s="7">
        <v>45466</v>
      </c>
      <c r="C95" s="2">
        <v>266</v>
      </c>
      <c r="D95" s="3">
        <v>9688133296</v>
      </c>
      <c r="E95" t="s">
        <v>0</v>
      </c>
      <c r="F95" s="1" t="s">
        <v>93</v>
      </c>
      <c r="G95" t="str">
        <f>Table1[[#This Row],[Customer Name]] &amp; "-" &amp; Table1[[#This Row],[Phone No.]]</f>
        <v>sudharshan-9688133296</v>
      </c>
    </row>
    <row r="96" spans="1:7">
      <c r="A96" t="s">
        <v>101</v>
      </c>
      <c r="B96" s="7">
        <v>45466</v>
      </c>
      <c r="C96" s="2">
        <v>506</v>
      </c>
      <c r="D96" s="3">
        <v>9790893481</v>
      </c>
      <c r="E96" t="s">
        <v>0</v>
      </c>
      <c r="F96" s="1" t="s">
        <v>42</v>
      </c>
      <c r="G96" t="str">
        <f>Table1[[#This Row],[Customer Name]] &amp; "-" &amp; Table1[[#This Row],[Phone No.]]</f>
        <v>Sangeetha-9790893481</v>
      </c>
    </row>
    <row r="97" spans="1:7">
      <c r="A97" t="s">
        <v>32</v>
      </c>
      <c r="B97" s="7">
        <v>45466</v>
      </c>
      <c r="C97" s="2">
        <v>341</v>
      </c>
      <c r="D97" s="3">
        <v>9486945550</v>
      </c>
      <c r="E97" t="s">
        <v>0</v>
      </c>
      <c r="F97" s="1" t="s">
        <v>148</v>
      </c>
      <c r="G97" t="str">
        <f>Table1[[#This Row],[Customer Name]] &amp; "-" &amp; Table1[[#This Row],[Phone No.]]</f>
        <v>Rajeswari-9486945550</v>
      </c>
    </row>
    <row r="98" spans="1:7">
      <c r="A98" t="s">
        <v>149</v>
      </c>
      <c r="B98" s="7">
        <v>45466</v>
      </c>
      <c r="C98" s="2">
        <v>406</v>
      </c>
      <c r="D98" s="3">
        <v>9940189123</v>
      </c>
      <c r="E98" t="s">
        <v>0</v>
      </c>
      <c r="F98" s="1" t="s">
        <v>150</v>
      </c>
      <c r="G98" t="str">
        <f>Table1[[#This Row],[Customer Name]] &amp; "-" &amp; Table1[[#This Row],[Phone No.]]</f>
        <v>Balakumar-9940189123</v>
      </c>
    </row>
    <row r="99" spans="1:7">
      <c r="A99" t="s">
        <v>19</v>
      </c>
      <c r="B99" s="7">
        <v>45466</v>
      </c>
      <c r="C99" s="2">
        <v>671</v>
      </c>
      <c r="D99" s="3">
        <v>9176632432</v>
      </c>
      <c r="E99" t="s">
        <v>0</v>
      </c>
      <c r="F99" s="1" t="s">
        <v>129</v>
      </c>
      <c r="G99" t="str">
        <f>Table1[[#This Row],[Customer Name]] &amp; "-" &amp; Table1[[#This Row],[Phone No.]]</f>
        <v>Aarthi-9176632432</v>
      </c>
    </row>
    <row r="100" spans="1:7">
      <c r="A100" t="s">
        <v>151</v>
      </c>
      <c r="B100" s="7">
        <v>45466</v>
      </c>
      <c r="C100" s="2">
        <v>261</v>
      </c>
      <c r="D100" s="3">
        <v>9677178669</v>
      </c>
      <c r="E100" t="s">
        <v>0</v>
      </c>
      <c r="F100" s="1" t="s">
        <v>152</v>
      </c>
      <c r="G100" t="str">
        <f>Table1[[#This Row],[Customer Name]] &amp; "-" &amp; Table1[[#This Row],[Phone No.]]</f>
        <v>Divya Damodaran-9677178669</v>
      </c>
    </row>
    <row r="101" spans="1:7">
      <c r="A101" t="s">
        <v>56</v>
      </c>
      <c r="B101" s="7">
        <v>45466</v>
      </c>
      <c r="C101" s="2">
        <v>1026</v>
      </c>
      <c r="D101" s="3">
        <v>9940063965</v>
      </c>
      <c r="E101" t="s">
        <v>0</v>
      </c>
      <c r="F101" s="1" t="s">
        <v>153</v>
      </c>
      <c r="G101" t="str">
        <f>Table1[[#This Row],[Customer Name]] &amp; "-" &amp; Table1[[#This Row],[Phone No.]]</f>
        <v>Venkateswari-9940063965</v>
      </c>
    </row>
    <row r="102" spans="1:7">
      <c r="A102" t="s">
        <v>154</v>
      </c>
      <c r="B102" s="7">
        <v>45466</v>
      </c>
      <c r="C102" s="2">
        <v>266</v>
      </c>
      <c r="D102" s="3">
        <v>9566110210</v>
      </c>
      <c r="E102" t="s">
        <v>0</v>
      </c>
      <c r="F102" s="1" t="s">
        <v>5</v>
      </c>
      <c r="G102" t="str">
        <f>Table1[[#This Row],[Customer Name]] &amp; "-" &amp; Table1[[#This Row],[Phone No.]]</f>
        <v>Mary Sheeba-9566110210</v>
      </c>
    </row>
    <row r="103" spans="1:7">
      <c r="A103" t="s">
        <v>155</v>
      </c>
      <c r="B103" s="7">
        <v>45466</v>
      </c>
      <c r="C103" s="2">
        <v>656</v>
      </c>
      <c r="D103" s="3">
        <v>9940569103</v>
      </c>
      <c r="E103" t="s">
        <v>0</v>
      </c>
      <c r="F103" s="1" t="s">
        <v>156</v>
      </c>
      <c r="G103" t="str">
        <f>Table1[[#This Row],[Customer Name]] &amp; "-" &amp; Table1[[#This Row],[Phone No.]]</f>
        <v>Saravanakumar K-9940569103</v>
      </c>
    </row>
    <row r="104" spans="1:7">
      <c r="A104" t="s">
        <v>157</v>
      </c>
      <c r="B104" s="7">
        <v>45466</v>
      </c>
      <c r="C104" s="2">
        <v>516</v>
      </c>
      <c r="D104" s="3">
        <v>9445438011</v>
      </c>
      <c r="E104" t="s">
        <v>0</v>
      </c>
      <c r="F104" s="1" t="s">
        <v>5</v>
      </c>
      <c r="G104" t="str">
        <f>Table1[[#This Row],[Customer Name]] &amp; "-" &amp; Table1[[#This Row],[Phone No.]]</f>
        <v>Sneha-9445438011</v>
      </c>
    </row>
    <row r="105" spans="1:7">
      <c r="A105" t="s">
        <v>29</v>
      </c>
      <c r="B105" s="7">
        <v>45466</v>
      </c>
      <c r="C105" s="2">
        <v>516</v>
      </c>
      <c r="D105" s="3">
        <v>8148209123</v>
      </c>
      <c r="E105" t="s">
        <v>0</v>
      </c>
      <c r="F105" s="1" t="s">
        <v>93</v>
      </c>
      <c r="G105" t="str">
        <f>Table1[[#This Row],[Customer Name]] &amp; "-" &amp; Table1[[#This Row],[Phone No.]]</f>
        <v>Deepa-8148209123</v>
      </c>
    </row>
    <row r="106" spans="1:7">
      <c r="A106" t="s">
        <v>158</v>
      </c>
      <c r="B106" s="7">
        <v>45466</v>
      </c>
      <c r="C106" s="2">
        <v>406</v>
      </c>
      <c r="D106" s="3">
        <v>9600618056</v>
      </c>
      <c r="E106" t="s">
        <v>0</v>
      </c>
      <c r="F106" s="1" t="s">
        <v>159</v>
      </c>
      <c r="G106" t="str">
        <f>Table1[[#This Row],[Customer Name]] &amp; "-" &amp; Table1[[#This Row],[Phone No.]]</f>
        <v>Meena-9600618056</v>
      </c>
    </row>
    <row r="107" spans="1:7">
      <c r="A107" t="s">
        <v>119</v>
      </c>
      <c r="B107" s="7">
        <v>45466</v>
      </c>
      <c r="C107" s="2">
        <v>516</v>
      </c>
      <c r="D107" s="3">
        <v>9940777653</v>
      </c>
      <c r="E107" t="s">
        <v>0</v>
      </c>
      <c r="F107" s="1" t="s">
        <v>160</v>
      </c>
      <c r="G107" t="str">
        <f>Table1[[#This Row],[Customer Name]] &amp; "-" &amp; Table1[[#This Row],[Phone No.]]</f>
        <v>Thivagar-9940777653</v>
      </c>
    </row>
    <row r="108" spans="1:7">
      <c r="A108" t="s">
        <v>161</v>
      </c>
      <c r="B108" s="7">
        <v>45466</v>
      </c>
      <c r="C108" s="2">
        <v>331</v>
      </c>
      <c r="D108" s="3">
        <v>9952698051</v>
      </c>
      <c r="E108" t="s">
        <v>0</v>
      </c>
      <c r="F108" s="1" t="s">
        <v>112</v>
      </c>
      <c r="G108" t="str">
        <f>Table1[[#This Row],[Customer Name]] &amp; "-" &amp; Table1[[#This Row],[Phone No.]]</f>
        <v>sabitha-9952698051</v>
      </c>
    </row>
    <row r="109" spans="1:7">
      <c r="A109" t="s">
        <v>162</v>
      </c>
      <c r="B109" s="7">
        <v>45466</v>
      </c>
      <c r="C109" s="2">
        <v>366</v>
      </c>
      <c r="D109" s="3">
        <v>9789967453</v>
      </c>
      <c r="E109" t="s">
        <v>0</v>
      </c>
      <c r="F109" s="1" t="s">
        <v>58</v>
      </c>
      <c r="G109" t="str">
        <f>Table1[[#This Row],[Customer Name]] &amp; "-" &amp; Table1[[#This Row],[Phone No.]]</f>
        <v>Jayashree-9789967453</v>
      </c>
    </row>
    <row r="110" spans="1:7">
      <c r="A110" t="s">
        <v>163</v>
      </c>
      <c r="B110" s="7">
        <v>45466</v>
      </c>
      <c r="C110" s="2">
        <v>531</v>
      </c>
      <c r="D110" s="3">
        <v>7358228649</v>
      </c>
      <c r="E110" t="s">
        <v>0</v>
      </c>
      <c r="F110" s="1" t="s">
        <v>164</v>
      </c>
      <c r="G110" t="str">
        <f>Table1[[#This Row],[Customer Name]] &amp; "-" &amp; Table1[[#This Row],[Phone No.]]</f>
        <v>swarna-7358228649</v>
      </c>
    </row>
    <row r="111" spans="1:7">
      <c r="A111" t="s">
        <v>165</v>
      </c>
      <c r="B111" s="7">
        <v>45466</v>
      </c>
      <c r="C111" s="2">
        <v>531</v>
      </c>
      <c r="D111" s="3">
        <v>9840621101</v>
      </c>
      <c r="E111" t="s">
        <v>0</v>
      </c>
      <c r="F111" s="1" t="s">
        <v>166</v>
      </c>
      <c r="G111" t="str">
        <f>Table1[[#This Row],[Customer Name]] &amp; "-" &amp; Table1[[#This Row],[Phone No.]]</f>
        <v>Sujitha-9840621101</v>
      </c>
    </row>
    <row r="112" spans="1:7">
      <c r="A112" t="s">
        <v>53</v>
      </c>
      <c r="B112" s="7">
        <v>45466</v>
      </c>
      <c r="C112" s="2">
        <v>266</v>
      </c>
      <c r="D112" s="3">
        <v>9600087707</v>
      </c>
      <c r="E112" t="s">
        <v>0</v>
      </c>
      <c r="F112" s="1" t="s">
        <v>93</v>
      </c>
      <c r="G112" t="str">
        <f>Table1[[#This Row],[Customer Name]] &amp; "-" &amp; Table1[[#This Row],[Phone No.]]</f>
        <v>Jayanthi-9600087707</v>
      </c>
    </row>
    <row r="113" spans="1:7">
      <c r="A113" t="s">
        <v>46</v>
      </c>
      <c r="B113" s="7">
        <v>45466</v>
      </c>
      <c r="C113" s="2">
        <v>271</v>
      </c>
      <c r="D113" s="3">
        <v>9840799579</v>
      </c>
      <c r="E113" t="s">
        <v>0</v>
      </c>
      <c r="F113" s="1" t="s">
        <v>47</v>
      </c>
      <c r="G113" t="str">
        <f>Table1[[#This Row],[Customer Name]] &amp; "-" &amp; Table1[[#This Row],[Phone No.]]</f>
        <v>divya-9840799579</v>
      </c>
    </row>
    <row r="114" spans="1:7">
      <c r="A114" t="s">
        <v>31</v>
      </c>
      <c r="B114" s="7">
        <v>45466</v>
      </c>
      <c r="C114" s="2">
        <v>991</v>
      </c>
      <c r="D114" s="3">
        <v>9962449620</v>
      </c>
      <c r="E114" t="s">
        <v>0</v>
      </c>
      <c r="F114" s="1" t="s">
        <v>167</v>
      </c>
      <c r="G114" t="str">
        <f>Table1[[#This Row],[Customer Name]] &amp; "-" &amp; Table1[[#This Row],[Phone No.]]</f>
        <v>Gayatri-9962449620</v>
      </c>
    </row>
    <row r="115" spans="1:7">
      <c r="A115" t="s">
        <v>46</v>
      </c>
      <c r="B115" s="7">
        <v>45466</v>
      </c>
      <c r="C115" s="2">
        <v>271</v>
      </c>
      <c r="D115" s="3">
        <v>6381179788</v>
      </c>
      <c r="E115" t="s">
        <v>0</v>
      </c>
      <c r="F115" s="1" t="s">
        <v>47</v>
      </c>
      <c r="G115" t="str">
        <f>Table1[[#This Row],[Customer Name]] &amp; "-" &amp; Table1[[#This Row],[Phone No.]]</f>
        <v>divya-6381179788</v>
      </c>
    </row>
    <row r="116" spans="1:7">
      <c r="A116" t="s">
        <v>168</v>
      </c>
      <c r="B116" s="7">
        <v>45465</v>
      </c>
      <c r="C116" s="2">
        <v>1116</v>
      </c>
      <c r="D116" s="3">
        <v>9840733944</v>
      </c>
      <c r="E116" t="s">
        <v>0</v>
      </c>
      <c r="F116" s="1" t="s">
        <v>169</v>
      </c>
      <c r="G116" t="str">
        <f>Table1[[#This Row],[Customer Name]] &amp; "-" &amp; Table1[[#This Row],[Phone No.]]</f>
        <v>Zynndyy Namazi-9840733944</v>
      </c>
    </row>
    <row r="117" spans="1:7">
      <c r="A117" t="s">
        <v>95</v>
      </c>
      <c r="B117" s="7">
        <v>45465</v>
      </c>
      <c r="C117" s="2">
        <v>656</v>
      </c>
      <c r="D117" s="3">
        <v>9884307869</v>
      </c>
      <c r="E117" t="s">
        <v>0</v>
      </c>
      <c r="F117" s="1" t="s">
        <v>170</v>
      </c>
      <c r="G117" t="str">
        <f>Table1[[#This Row],[Customer Name]] &amp; "-" &amp; Table1[[#This Row],[Phone No.]]</f>
        <v>Aqthar-9884307869</v>
      </c>
    </row>
    <row r="118" spans="1:7">
      <c r="A118" t="s">
        <v>68</v>
      </c>
      <c r="B118" s="7">
        <v>45465</v>
      </c>
      <c r="C118" s="2">
        <v>776</v>
      </c>
      <c r="D118" s="3">
        <v>9380699629</v>
      </c>
      <c r="E118" t="s">
        <v>0</v>
      </c>
      <c r="F118" s="1" t="s">
        <v>69</v>
      </c>
      <c r="G118" t="str">
        <f>Table1[[#This Row],[Customer Name]] &amp; "-" &amp; Table1[[#This Row],[Phone No.]]</f>
        <v>Wilson-9380699629</v>
      </c>
    </row>
    <row r="119" spans="1:7">
      <c r="A119" t="s">
        <v>171</v>
      </c>
      <c r="B119" s="7">
        <v>45465</v>
      </c>
      <c r="C119" s="2">
        <v>551</v>
      </c>
      <c r="D119" s="3">
        <v>9742346885</v>
      </c>
      <c r="E119" t="s">
        <v>0</v>
      </c>
      <c r="F119" s="1" t="s">
        <v>172</v>
      </c>
      <c r="G119" t="str">
        <f>Table1[[#This Row],[Customer Name]] &amp; "-" &amp; Table1[[#This Row],[Phone No.]]</f>
        <v>Nigal Thomas-9742346885</v>
      </c>
    </row>
    <row r="120" spans="1:7">
      <c r="A120" t="s">
        <v>27</v>
      </c>
      <c r="B120" s="7">
        <v>45465</v>
      </c>
      <c r="C120" s="2">
        <v>1116</v>
      </c>
      <c r="D120" s="3">
        <v>9811203843</v>
      </c>
      <c r="E120" t="s">
        <v>0</v>
      </c>
      <c r="F120" s="1" t="s">
        <v>173</v>
      </c>
      <c r="G120" t="str">
        <f>Table1[[#This Row],[Customer Name]] &amp; "-" &amp; Table1[[#This Row],[Phone No.]]</f>
        <v>Madhavan-9811203843</v>
      </c>
    </row>
    <row r="121" spans="1:7">
      <c r="A121" t="s">
        <v>174</v>
      </c>
      <c r="B121" s="7">
        <v>45465</v>
      </c>
      <c r="C121" s="2">
        <v>671</v>
      </c>
      <c r="D121" s="3">
        <v>9840678893</v>
      </c>
      <c r="E121" t="s">
        <v>0</v>
      </c>
      <c r="F121" s="1" t="s">
        <v>129</v>
      </c>
      <c r="G121" t="str">
        <f>Table1[[#This Row],[Customer Name]] &amp; "-" &amp; Table1[[#This Row],[Phone No.]]</f>
        <v>Suresh-9840678893</v>
      </c>
    </row>
    <row r="122" spans="1:7">
      <c r="A122" t="s">
        <v>168</v>
      </c>
      <c r="B122" s="7">
        <v>45465</v>
      </c>
      <c r="C122" s="2">
        <v>481</v>
      </c>
      <c r="D122" s="3">
        <v>9840733944</v>
      </c>
      <c r="E122" t="s">
        <v>0</v>
      </c>
      <c r="F122" s="1" t="s">
        <v>175</v>
      </c>
      <c r="G122" t="str">
        <f>Table1[[#This Row],[Customer Name]] &amp; "-" &amp; Table1[[#This Row],[Phone No.]]</f>
        <v>Zynndyy Namazi-9840733944</v>
      </c>
    </row>
    <row r="123" spans="1:7">
      <c r="A123" t="s">
        <v>46</v>
      </c>
      <c r="B123" s="7">
        <v>45465</v>
      </c>
      <c r="C123" s="2">
        <v>416</v>
      </c>
      <c r="D123" s="3">
        <v>6381179788</v>
      </c>
      <c r="E123" t="s">
        <v>0</v>
      </c>
      <c r="F123" s="1" t="s">
        <v>48</v>
      </c>
      <c r="G123" t="str">
        <f>Table1[[#This Row],[Customer Name]] &amp; "-" &amp; Table1[[#This Row],[Phone No.]]</f>
        <v>divya-6381179788</v>
      </c>
    </row>
    <row r="124" spans="1:7">
      <c r="A124" t="s">
        <v>127</v>
      </c>
      <c r="B124" s="7">
        <v>45465</v>
      </c>
      <c r="C124" s="2">
        <v>516</v>
      </c>
      <c r="D124" s="3">
        <v>8861598222</v>
      </c>
      <c r="E124" t="s">
        <v>0</v>
      </c>
      <c r="F124" s="1" t="s">
        <v>5</v>
      </c>
      <c r="G124" t="str">
        <f>Table1[[#This Row],[Customer Name]] &amp; "-" &amp; Table1[[#This Row],[Phone No.]]</f>
        <v>Karthik-8861598222</v>
      </c>
    </row>
    <row r="125" spans="1:7">
      <c r="A125" t="s">
        <v>4</v>
      </c>
      <c r="B125" s="7">
        <v>45465</v>
      </c>
      <c r="C125" s="2">
        <v>270</v>
      </c>
      <c r="D125" s="3">
        <v>9444942339</v>
      </c>
      <c r="E125" t="s">
        <v>0</v>
      </c>
      <c r="F125" s="1" t="s">
        <v>176</v>
      </c>
      <c r="G125" t="str">
        <f>Table1[[#This Row],[Customer Name]] &amp; "-" &amp; Table1[[#This Row],[Phone No.]]</f>
        <v>Meera-9444942339</v>
      </c>
    </row>
    <row r="126" spans="1:7">
      <c r="A126" t="s">
        <v>177</v>
      </c>
      <c r="B126" s="7">
        <v>45464</v>
      </c>
      <c r="C126" s="2">
        <v>256</v>
      </c>
      <c r="D126" s="3">
        <v>9943961020</v>
      </c>
      <c r="E126" t="s">
        <v>0</v>
      </c>
      <c r="F126" s="1" t="s">
        <v>11</v>
      </c>
      <c r="G126" t="str">
        <f>Table1[[#This Row],[Customer Name]] &amp; "-" &amp; Table1[[#This Row],[Phone No.]]</f>
        <v>Vivek-9943961020</v>
      </c>
    </row>
    <row r="127" spans="1:7">
      <c r="A127" t="s">
        <v>178</v>
      </c>
      <c r="B127" s="7">
        <v>45464</v>
      </c>
      <c r="C127" s="2">
        <v>354</v>
      </c>
      <c r="D127" s="3">
        <v>9655803483</v>
      </c>
      <c r="E127" t="s">
        <v>0</v>
      </c>
      <c r="F127" s="1" t="s">
        <v>179</v>
      </c>
      <c r="G127" t="str">
        <f>Table1[[#This Row],[Customer Name]] &amp; "-" &amp; Table1[[#This Row],[Phone No.]]</f>
        <v>priyanka-9655803483</v>
      </c>
    </row>
    <row r="128" spans="1:7">
      <c r="A128" t="s">
        <v>180</v>
      </c>
      <c r="B128" s="7">
        <v>45464</v>
      </c>
      <c r="C128" s="2">
        <v>826</v>
      </c>
      <c r="D128" s="3">
        <v>176663333</v>
      </c>
      <c r="E128" t="s">
        <v>0</v>
      </c>
      <c r="F128" s="1" t="s">
        <v>181</v>
      </c>
      <c r="G128" t="str">
        <f>Table1[[#This Row],[Customer Name]] &amp; "-" &amp; Table1[[#This Row],[Phone No.]]</f>
        <v>Harish-176663333</v>
      </c>
    </row>
    <row r="129" spans="1:7">
      <c r="A129" t="s">
        <v>182</v>
      </c>
      <c r="B129" s="7">
        <v>45464</v>
      </c>
      <c r="C129" s="2">
        <v>536</v>
      </c>
      <c r="D129" s="3">
        <v>9566274091</v>
      </c>
      <c r="E129" t="s">
        <v>0</v>
      </c>
      <c r="F129" s="1" t="s">
        <v>183</v>
      </c>
      <c r="G129" t="str">
        <f>Table1[[#This Row],[Customer Name]] &amp; "-" &amp; Table1[[#This Row],[Phone No.]]</f>
        <v>shamsudeen-9566274091</v>
      </c>
    </row>
    <row r="130" spans="1:7">
      <c r="A130" t="s">
        <v>85</v>
      </c>
      <c r="B130" s="7">
        <v>45464</v>
      </c>
      <c r="C130" s="2">
        <v>561</v>
      </c>
      <c r="D130" s="3">
        <v>8754407807</v>
      </c>
      <c r="E130" t="s">
        <v>0</v>
      </c>
      <c r="F130" s="1" t="s">
        <v>184</v>
      </c>
      <c r="G130" t="str">
        <f>Table1[[#This Row],[Customer Name]] &amp; "-" &amp; Table1[[#This Row],[Phone No.]]</f>
        <v>Yamuna-8754407807</v>
      </c>
    </row>
    <row r="131" spans="1:7">
      <c r="A131" t="s">
        <v>99</v>
      </c>
      <c r="B131" s="7">
        <v>45464</v>
      </c>
      <c r="C131" s="2">
        <v>2646</v>
      </c>
      <c r="D131" s="3">
        <v>9790974442</v>
      </c>
      <c r="E131" t="s">
        <v>0</v>
      </c>
      <c r="F131" s="1" t="s">
        <v>185</v>
      </c>
      <c r="G131" t="str">
        <f>Table1[[#This Row],[Customer Name]] &amp; "-" &amp; Table1[[#This Row],[Phone No.]]</f>
        <v>mekala'skitchen-9790974442</v>
      </c>
    </row>
    <row r="132" spans="1:7">
      <c r="A132" t="s">
        <v>186</v>
      </c>
      <c r="B132" s="7">
        <v>45464</v>
      </c>
      <c r="C132" s="2">
        <v>281</v>
      </c>
      <c r="D132" s="3">
        <v>9150030675</v>
      </c>
      <c r="E132" t="s">
        <v>0</v>
      </c>
      <c r="F132" s="1" t="s">
        <v>187</v>
      </c>
      <c r="G132" t="str">
        <f>Table1[[#This Row],[Customer Name]] &amp; "-" &amp; Table1[[#This Row],[Phone No.]]</f>
        <v>dikshta-9150030675</v>
      </c>
    </row>
    <row r="133" spans="1:7">
      <c r="A133" t="s">
        <v>43</v>
      </c>
      <c r="B133" s="7">
        <v>45464</v>
      </c>
      <c r="C133" s="2">
        <v>316</v>
      </c>
      <c r="D133" s="3">
        <v>8144188044</v>
      </c>
      <c r="E133" t="s">
        <v>0</v>
      </c>
      <c r="F133" s="1" t="s">
        <v>116</v>
      </c>
      <c r="G133" t="str">
        <f>Table1[[#This Row],[Customer Name]] &amp; "-" &amp; Table1[[#This Row],[Phone No.]]</f>
        <v>Pavitra-8144188044</v>
      </c>
    </row>
    <row r="134" spans="1:7">
      <c r="A134" t="s">
        <v>188</v>
      </c>
      <c r="B134" s="7">
        <v>45464</v>
      </c>
      <c r="C134" s="2">
        <v>331</v>
      </c>
      <c r="D134" s="3">
        <v>8189993344</v>
      </c>
      <c r="E134" t="s">
        <v>0</v>
      </c>
      <c r="F134" s="1" t="s">
        <v>112</v>
      </c>
      <c r="G134" t="str">
        <f>Table1[[#This Row],[Customer Name]] &amp; "-" &amp; Table1[[#This Row],[Phone No.]]</f>
        <v>madhumith-8189993344</v>
      </c>
    </row>
    <row r="135" spans="1:7">
      <c r="A135" t="s">
        <v>78</v>
      </c>
      <c r="B135" s="7">
        <v>45463</v>
      </c>
      <c r="C135" s="2">
        <v>276</v>
      </c>
      <c r="D135" s="3">
        <v>8056433994</v>
      </c>
      <c r="E135" t="s">
        <v>0</v>
      </c>
      <c r="F135" s="1" t="s">
        <v>189</v>
      </c>
      <c r="G135" t="str">
        <f>Table1[[#This Row],[Customer Name]] &amp; "-" &amp; Table1[[#This Row],[Phone No.]]</f>
        <v>Gowtham-8056433994</v>
      </c>
    </row>
    <row r="136" spans="1:7">
      <c r="A136" t="s">
        <v>51</v>
      </c>
      <c r="B136" s="7">
        <v>45463</v>
      </c>
      <c r="C136" s="2">
        <v>241</v>
      </c>
      <c r="D136" s="3">
        <v>9566774903</v>
      </c>
      <c r="E136" t="s">
        <v>0</v>
      </c>
      <c r="F136" s="1" t="s">
        <v>190</v>
      </c>
      <c r="G136" t="str">
        <f>Table1[[#This Row],[Customer Name]] &amp; "-" &amp; Table1[[#This Row],[Phone No.]]</f>
        <v>Subha-9566774903</v>
      </c>
    </row>
    <row r="137" spans="1:7">
      <c r="A137" t="s">
        <v>3</v>
      </c>
      <c r="B137" s="7">
        <v>45462</v>
      </c>
      <c r="C137" s="2">
        <v>320</v>
      </c>
      <c r="D137" s="3">
        <v>9710656038</v>
      </c>
      <c r="E137" t="s">
        <v>0</v>
      </c>
      <c r="F137" s="1" t="s">
        <v>191</v>
      </c>
      <c r="G137" t="str">
        <f>Table1[[#This Row],[Customer Name]] &amp; "-" &amp; Table1[[#This Row],[Phone No.]]</f>
        <v>--9710656038</v>
      </c>
    </row>
    <row r="138" spans="1:7">
      <c r="A138" t="s">
        <v>178</v>
      </c>
      <c r="B138" s="7">
        <v>45462</v>
      </c>
      <c r="C138" s="2">
        <v>303</v>
      </c>
      <c r="D138" s="3">
        <v>9655803483</v>
      </c>
      <c r="E138" t="s">
        <v>0</v>
      </c>
      <c r="F138" s="1" t="s">
        <v>192</v>
      </c>
      <c r="G138" t="str">
        <f>Table1[[#This Row],[Customer Name]] &amp; "-" &amp; Table1[[#This Row],[Phone No.]]</f>
        <v>priyanka-9655803483</v>
      </c>
    </row>
    <row r="139" spans="1:7">
      <c r="A139" t="s">
        <v>193</v>
      </c>
      <c r="B139" s="7">
        <v>45462</v>
      </c>
      <c r="C139" s="2">
        <v>1811</v>
      </c>
      <c r="D139" s="3">
        <v>9585535911</v>
      </c>
      <c r="E139" t="s">
        <v>0</v>
      </c>
      <c r="F139" s="1" t="s">
        <v>194</v>
      </c>
      <c r="G139" t="str">
        <f>Table1[[#This Row],[Customer Name]] &amp; "-" &amp; Table1[[#This Row],[Phone No.]]</f>
        <v>Prashanth-9585535911</v>
      </c>
    </row>
    <row r="140" spans="1:7">
      <c r="A140" t="s">
        <v>168</v>
      </c>
      <c r="B140" s="7">
        <v>45462</v>
      </c>
      <c r="C140" s="2">
        <v>481</v>
      </c>
      <c r="D140" s="3">
        <v>9840733944</v>
      </c>
      <c r="E140" t="s">
        <v>0</v>
      </c>
      <c r="F140" s="1" t="s">
        <v>195</v>
      </c>
      <c r="G140" t="str">
        <f>Table1[[#This Row],[Customer Name]] &amp; "-" &amp; Table1[[#This Row],[Phone No.]]</f>
        <v>Zynndyy Namazi-9840733944</v>
      </c>
    </row>
    <row r="141" spans="1:7">
      <c r="A141" t="s">
        <v>80</v>
      </c>
      <c r="B141" s="7">
        <v>45462</v>
      </c>
      <c r="C141" s="2">
        <v>341</v>
      </c>
      <c r="D141" s="3">
        <v>9962685556</v>
      </c>
      <c r="E141" t="s">
        <v>0</v>
      </c>
      <c r="F141" s="1" t="s">
        <v>81</v>
      </c>
      <c r="G141" t="str">
        <f>Table1[[#This Row],[Customer Name]] &amp; "-" &amp; Table1[[#This Row],[Phone No.]]</f>
        <v>shanthi-9962685556</v>
      </c>
    </row>
    <row r="142" spans="1:7">
      <c r="A142" t="s">
        <v>168</v>
      </c>
      <c r="B142" s="7">
        <v>45462</v>
      </c>
      <c r="C142" s="2">
        <v>246</v>
      </c>
      <c r="D142" s="3">
        <v>9840733944</v>
      </c>
      <c r="E142" t="s">
        <v>0</v>
      </c>
      <c r="F142" s="1" t="s">
        <v>196</v>
      </c>
      <c r="G142" t="str">
        <f>Table1[[#This Row],[Customer Name]] &amp; "-" &amp; Table1[[#This Row],[Phone No.]]</f>
        <v>Zynndyy Namazi-9840733944</v>
      </c>
    </row>
    <row r="143" spans="1:7">
      <c r="A143" t="s">
        <v>197</v>
      </c>
      <c r="B143" s="7">
        <v>45462</v>
      </c>
      <c r="C143" s="2">
        <v>956</v>
      </c>
      <c r="D143" s="3">
        <v>9952729067</v>
      </c>
      <c r="E143" t="s">
        <v>0</v>
      </c>
      <c r="F143" s="1" t="s">
        <v>198</v>
      </c>
      <c r="G143" t="str">
        <f>Table1[[#This Row],[Customer Name]] &amp; "-" &amp; Table1[[#This Row],[Phone No.]]</f>
        <v>kavitha-9952729067</v>
      </c>
    </row>
    <row r="144" spans="1:7">
      <c r="A144" t="s">
        <v>3</v>
      </c>
      <c r="B144" s="7">
        <v>45462</v>
      </c>
      <c r="C144" s="2">
        <v>671</v>
      </c>
      <c r="D144" s="3">
        <v>9811203843</v>
      </c>
      <c r="E144" t="s">
        <v>0</v>
      </c>
      <c r="F144" s="1" t="s">
        <v>129</v>
      </c>
      <c r="G144" t="str">
        <f>Table1[[#This Row],[Customer Name]] &amp; "-" &amp; Table1[[#This Row],[Phone No.]]</f>
        <v>--9811203843</v>
      </c>
    </row>
    <row r="145" spans="1:7">
      <c r="A145" t="s">
        <v>74</v>
      </c>
      <c r="B145" s="7">
        <v>45462</v>
      </c>
      <c r="C145" s="2">
        <v>1291</v>
      </c>
      <c r="D145" s="3">
        <v>9444402215</v>
      </c>
      <c r="E145" t="s">
        <v>0</v>
      </c>
      <c r="F145" s="1" t="s">
        <v>199</v>
      </c>
      <c r="G145" t="str">
        <f>Table1[[#This Row],[Customer Name]] &amp; "-" &amp; Table1[[#This Row],[Phone No.]]</f>
        <v>Sundar. R-9444402215</v>
      </c>
    </row>
    <row r="146" spans="1:7">
      <c r="A146" t="s">
        <v>161</v>
      </c>
      <c r="B146" s="7">
        <v>45462</v>
      </c>
      <c r="C146" s="2">
        <v>335</v>
      </c>
      <c r="D146" s="3">
        <v>9952698051</v>
      </c>
      <c r="E146" t="s">
        <v>0</v>
      </c>
      <c r="F146" s="1" t="s">
        <v>200</v>
      </c>
      <c r="G146" t="str">
        <f>Table1[[#This Row],[Customer Name]] &amp; "-" &amp; Table1[[#This Row],[Phone No.]]</f>
        <v>sabitha-9952698051</v>
      </c>
    </row>
    <row r="147" spans="1:7">
      <c r="A147" t="s">
        <v>85</v>
      </c>
      <c r="B147" s="7">
        <v>45461</v>
      </c>
      <c r="C147" s="2">
        <v>266</v>
      </c>
      <c r="D147" s="3">
        <v>8754407807</v>
      </c>
      <c r="E147" t="s">
        <v>0</v>
      </c>
      <c r="F147" s="1" t="s">
        <v>93</v>
      </c>
      <c r="G147" t="str">
        <f>Table1[[#This Row],[Customer Name]] &amp; "-" &amp; Table1[[#This Row],[Phone No.]]</f>
        <v>Yamuna-8754407807</v>
      </c>
    </row>
    <row r="148" spans="1:7">
      <c r="A148" t="s">
        <v>68</v>
      </c>
      <c r="B148" s="7">
        <v>45461</v>
      </c>
      <c r="C148" s="2">
        <v>381</v>
      </c>
      <c r="D148" s="3">
        <v>9380699629</v>
      </c>
      <c r="E148" t="s">
        <v>0</v>
      </c>
      <c r="F148" s="1" t="s">
        <v>82</v>
      </c>
      <c r="G148" t="str">
        <f>Table1[[#This Row],[Customer Name]] &amp; "-" &amp; Table1[[#This Row],[Phone No.]]</f>
        <v>Wilson-9380699629</v>
      </c>
    </row>
    <row r="149" spans="1:7">
      <c r="A149" t="s">
        <v>80</v>
      </c>
      <c r="B149" s="7">
        <v>45461</v>
      </c>
      <c r="C149" s="2">
        <v>321</v>
      </c>
      <c r="D149" s="3">
        <v>9962685556</v>
      </c>
      <c r="E149" t="s">
        <v>0</v>
      </c>
      <c r="F149" s="1" t="s">
        <v>9</v>
      </c>
      <c r="G149" t="str">
        <f>Table1[[#This Row],[Customer Name]] &amp; "-" &amp; Table1[[#This Row],[Phone No.]]</f>
        <v>shanthi-9962685556</v>
      </c>
    </row>
    <row r="150" spans="1:7">
      <c r="A150" t="s">
        <v>99</v>
      </c>
      <c r="B150" s="7">
        <v>45461</v>
      </c>
      <c r="C150" s="2">
        <v>1131</v>
      </c>
      <c r="D150" s="3">
        <v>9790974442</v>
      </c>
      <c r="E150" t="s">
        <v>0</v>
      </c>
      <c r="F150" s="1" t="s">
        <v>201</v>
      </c>
      <c r="G150" t="str">
        <f>Table1[[#This Row],[Customer Name]] &amp; "-" &amp; Table1[[#This Row],[Phone No.]]</f>
        <v>mekala'skitchen-9790974442</v>
      </c>
    </row>
    <row r="151" spans="1:7">
      <c r="A151" t="s">
        <v>202</v>
      </c>
      <c r="B151" s="7">
        <v>45460</v>
      </c>
      <c r="C151" s="2">
        <v>226</v>
      </c>
      <c r="D151" s="3">
        <v>8072032284</v>
      </c>
      <c r="E151" t="s">
        <v>0</v>
      </c>
      <c r="F151" s="1" t="s">
        <v>203</v>
      </c>
      <c r="G151" t="str">
        <f>Table1[[#This Row],[Customer Name]] &amp; "-" &amp; Table1[[#This Row],[Phone No.]]</f>
        <v>pavithra-8072032284</v>
      </c>
    </row>
    <row r="152" spans="1:7">
      <c r="A152" t="s">
        <v>204</v>
      </c>
      <c r="B152" s="7">
        <v>45460</v>
      </c>
      <c r="C152" s="2">
        <v>201</v>
      </c>
      <c r="D152" s="3">
        <v>7904684540</v>
      </c>
      <c r="E152" t="s">
        <v>0</v>
      </c>
      <c r="F152" s="1" t="s">
        <v>44</v>
      </c>
      <c r="G152" t="str">
        <f>Table1[[#This Row],[Customer Name]] &amp; "-" &amp; Table1[[#This Row],[Phone No.]]</f>
        <v>kalapriya-7904684540</v>
      </c>
    </row>
    <row r="153" spans="1:7">
      <c r="A153" t="s">
        <v>76</v>
      </c>
      <c r="B153" s="7">
        <v>45460</v>
      </c>
      <c r="C153" s="2">
        <v>331</v>
      </c>
      <c r="D153" s="3">
        <v>7353110500</v>
      </c>
      <c r="E153" t="s">
        <v>0</v>
      </c>
      <c r="F153" s="1" t="s">
        <v>112</v>
      </c>
      <c r="G153" t="str">
        <f>Table1[[#This Row],[Customer Name]] &amp; "-" &amp; Table1[[#This Row],[Phone No.]]</f>
        <v>Mohammed Ashwaq-7353110500</v>
      </c>
    </row>
    <row r="154" spans="1:7">
      <c r="A154" t="s">
        <v>205</v>
      </c>
      <c r="B154" s="7">
        <v>45460</v>
      </c>
      <c r="C154" s="2">
        <v>354</v>
      </c>
      <c r="D154" s="3">
        <v>9600025655</v>
      </c>
      <c r="E154" t="s">
        <v>0</v>
      </c>
      <c r="F154" s="1" t="s">
        <v>206</v>
      </c>
      <c r="G154" t="str">
        <f>Table1[[#This Row],[Customer Name]] &amp; "-" &amp; Table1[[#This Row],[Phone No.]]</f>
        <v>Vasuki Suresh-9600025655</v>
      </c>
    </row>
    <row r="155" spans="1:7">
      <c r="A155" t="s">
        <v>19</v>
      </c>
      <c r="B155" s="7">
        <v>45460</v>
      </c>
      <c r="C155" s="2">
        <v>346</v>
      </c>
      <c r="D155" s="3">
        <v>9176632432</v>
      </c>
      <c r="E155" t="s">
        <v>0</v>
      </c>
      <c r="F155" s="1" t="s">
        <v>207</v>
      </c>
      <c r="G155" t="str">
        <f>Table1[[#This Row],[Customer Name]] &amp; "-" &amp; Table1[[#This Row],[Phone No.]]</f>
        <v>Aarthi-9176632432</v>
      </c>
    </row>
    <row r="156" spans="1:7">
      <c r="A156" t="s">
        <v>151</v>
      </c>
      <c r="B156" s="7">
        <v>45460</v>
      </c>
      <c r="C156" s="2">
        <v>346</v>
      </c>
      <c r="D156" s="3">
        <v>9677178669</v>
      </c>
      <c r="E156" t="s">
        <v>0</v>
      </c>
      <c r="F156" s="1" t="s">
        <v>207</v>
      </c>
      <c r="G156" t="str">
        <f>Table1[[#This Row],[Customer Name]] &amp; "-" &amp; Table1[[#This Row],[Phone No.]]</f>
        <v>Divya Damodaran-9677178669</v>
      </c>
    </row>
    <row r="157" spans="1:7">
      <c r="A157" t="s">
        <v>208</v>
      </c>
      <c r="B157" s="7">
        <v>45460</v>
      </c>
      <c r="C157" s="2">
        <v>516</v>
      </c>
      <c r="D157" s="3">
        <v>9791121881</v>
      </c>
      <c r="E157" t="s">
        <v>0</v>
      </c>
      <c r="F157" s="1" t="s">
        <v>93</v>
      </c>
      <c r="G157" t="str">
        <f>Table1[[#This Row],[Customer Name]] &amp; "-" &amp; Table1[[#This Row],[Phone No.]]</f>
        <v>srimathi-9791121881</v>
      </c>
    </row>
    <row r="158" spans="1:7">
      <c r="A158" t="s">
        <v>186</v>
      </c>
      <c r="B158" s="7">
        <v>45460</v>
      </c>
      <c r="C158" s="2">
        <v>386</v>
      </c>
      <c r="D158" s="3">
        <v>9150030675</v>
      </c>
      <c r="E158" t="s">
        <v>0</v>
      </c>
      <c r="F158" s="1" t="s">
        <v>209</v>
      </c>
      <c r="G158" t="str">
        <f>Table1[[#This Row],[Customer Name]] &amp; "-" &amp; Table1[[#This Row],[Phone No.]]</f>
        <v>dikshta-9150030675</v>
      </c>
    </row>
    <row r="159" spans="1:7">
      <c r="A159" t="s">
        <v>80</v>
      </c>
      <c r="B159" s="7">
        <v>45460</v>
      </c>
      <c r="C159" s="2">
        <v>321</v>
      </c>
      <c r="D159" s="3">
        <v>9962685556</v>
      </c>
      <c r="E159" t="s">
        <v>0</v>
      </c>
      <c r="F159" s="1" t="s">
        <v>9</v>
      </c>
      <c r="G159" t="str">
        <f>Table1[[#This Row],[Customer Name]] &amp; "-" &amp; Table1[[#This Row],[Phone No.]]</f>
        <v>shanthi-9962685556</v>
      </c>
    </row>
    <row r="160" spans="1:7">
      <c r="A160" t="s">
        <v>27</v>
      </c>
      <c r="B160" s="7">
        <v>45460</v>
      </c>
      <c r="C160" s="2">
        <v>571</v>
      </c>
      <c r="D160" s="3">
        <v>9811203843</v>
      </c>
      <c r="E160" t="s">
        <v>0</v>
      </c>
      <c r="F160" s="1" t="s">
        <v>107</v>
      </c>
      <c r="G160" t="str">
        <f>Table1[[#This Row],[Customer Name]] &amp; "-" &amp; Table1[[#This Row],[Phone No.]]</f>
        <v>Madhavan-9811203843</v>
      </c>
    </row>
    <row r="161" spans="1:7">
      <c r="A161" t="s">
        <v>210</v>
      </c>
      <c r="B161" s="7">
        <v>45460</v>
      </c>
      <c r="C161" s="2">
        <v>1336</v>
      </c>
      <c r="D161" s="3">
        <v>7708141861</v>
      </c>
      <c r="E161" t="s">
        <v>0</v>
      </c>
      <c r="F161" s="1" t="s">
        <v>211</v>
      </c>
      <c r="G161" t="str">
        <f>Table1[[#This Row],[Customer Name]] &amp; "-" &amp; Table1[[#This Row],[Phone No.]]</f>
        <v>Kalaivani-7708141861</v>
      </c>
    </row>
    <row r="162" spans="1:7">
      <c r="A162" t="s">
        <v>212</v>
      </c>
      <c r="B162" s="7">
        <v>45460</v>
      </c>
      <c r="C162" s="2">
        <v>616</v>
      </c>
      <c r="D162" s="3">
        <v>9941513261</v>
      </c>
      <c r="E162" t="s">
        <v>0</v>
      </c>
      <c r="F162" s="1" t="s">
        <v>213</v>
      </c>
      <c r="G162" t="str">
        <f>Table1[[#This Row],[Customer Name]] &amp; "-" &amp; Table1[[#This Row],[Phone No.]]</f>
        <v>Asma Ahmed-9941513261</v>
      </c>
    </row>
    <row r="163" spans="1:7">
      <c r="A163" t="s">
        <v>214</v>
      </c>
      <c r="B163" s="7">
        <v>45460</v>
      </c>
      <c r="C163" s="2">
        <v>506</v>
      </c>
      <c r="D163" s="3">
        <v>8151015791</v>
      </c>
      <c r="E163" t="s">
        <v>0</v>
      </c>
      <c r="F163" s="1" t="s">
        <v>42</v>
      </c>
      <c r="G163" t="str">
        <f>Table1[[#This Row],[Customer Name]] &amp; "-" &amp; Table1[[#This Row],[Phone No.]]</f>
        <v>Farzana-8151015791</v>
      </c>
    </row>
    <row r="164" spans="1:7">
      <c r="A164" t="s">
        <v>95</v>
      </c>
      <c r="B164" s="7">
        <v>45459</v>
      </c>
      <c r="C164" s="2">
        <v>321</v>
      </c>
      <c r="D164" s="3">
        <v>9884307869</v>
      </c>
      <c r="E164" t="s">
        <v>0</v>
      </c>
      <c r="F164" s="1" t="s">
        <v>9</v>
      </c>
      <c r="G164" t="str">
        <f>Table1[[#This Row],[Customer Name]] &amp; "-" &amp; Table1[[#This Row],[Phone No.]]</f>
        <v>Aqthar-9884307869</v>
      </c>
    </row>
    <row r="165" spans="1:7">
      <c r="A165" t="s">
        <v>215</v>
      </c>
      <c r="B165" s="7">
        <v>45459</v>
      </c>
      <c r="C165" s="2">
        <v>1256</v>
      </c>
      <c r="D165" s="3">
        <v>9940619401</v>
      </c>
      <c r="E165" t="s">
        <v>0</v>
      </c>
      <c r="F165" s="1" t="s">
        <v>216</v>
      </c>
      <c r="G165" t="str">
        <f>Table1[[#This Row],[Customer Name]] &amp; "-" &amp; Table1[[#This Row],[Phone No.]]</f>
        <v>Anandan-9940619401</v>
      </c>
    </row>
    <row r="166" spans="1:7">
      <c r="A166" t="s">
        <v>162</v>
      </c>
      <c r="B166" s="7">
        <v>45459</v>
      </c>
      <c r="C166" s="2">
        <v>271</v>
      </c>
      <c r="D166" s="3">
        <v>9789967453</v>
      </c>
      <c r="E166" t="s">
        <v>0</v>
      </c>
      <c r="F166" s="1" t="s">
        <v>45</v>
      </c>
      <c r="G166" t="str">
        <f>Table1[[#This Row],[Customer Name]] &amp; "-" &amp; Table1[[#This Row],[Phone No.]]</f>
        <v>Jayashree-9789967453</v>
      </c>
    </row>
    <row r="167" spans="1:7">
      <c r="A167" t="s">
        <v>3</v>
      </c>
      <c r="B167" s="7">
        <v>45459</v>
      </c>
      <c r="C167" s="2">
        <v>506</v>
      </c>
      <c r="D167" s="3">
        <v>9655803483</v>
      </c>
      <c r="E167" t="s">
        <v>0</v>
      </c>
      <c r="F167" s="1" t="s">
        <v>217</v>
      </c>
      <c r="G167" t="str">
        <f>Table1[[#This Row],[Customer Name]] &amp; "-" &amp; Table1[[#This Row],[Phone No.]]</f>
        <v>--9655803483</v>
      </c>
    </row>
    <row r="168" spans="1:7">
      <c r="A168" t="s">
        <v>218</v>
      </c>
      <c r="B168" s="7">
        <v>45459</v>
      </c>
      <c r="C168" s="2">
        <v>686</v>
      </c>
      <c r="D168" s="3">
        <v>9884992046</v>
      </c>
      <c r="E168" t="s">
        <v>0</v>
      </c>
      <c r="F168" s="1" t="s">
        <v>219</v>
      </c>
      <c r="G168" t="str">
        <f>Table1[[#This Row],[Customer Name]] &amp; "-" &amp; Table1[[#This Row],[Phone No.]]</f>
        <v>Nahla rasheed-9884992046</v>
      </c>
    </row>
    <row r="169" spans="1:7">
      <c r="A169" t="s">
        <v>19</v>
      </c>
      <c r="B169" s="7">
        <v>45459</v>
      </c>
      <c r="C169" s="2">
        <v>1316</v>
      </c>
      <c r="D169" s="3">
        <v>9176632432</v>
      </c>
      <c r="E169" t="s">
        <v>0</v>
      </c>
      <c r="F169" s="1" t="s">
        <v>220</v>
      </c>
      <c r="G169" t="str">
        <f>Table1[[#This Row],[Customer Name]] &amp; "-" &amp; Table1[[#This Row],[Phone No.]]</f>
        <v>Aarthi-9176632432</v>
      </c>
    </row>
    <row r="170" spans="1:7">
      <c r="A170" t="s">
        <v>171</v>
      </c>
      <c r="B170" s="7">
        <v>45459</v>
      </c>
      <c r="C170" s="2">
        <v>266</v>
      </c>
      <c r="D170" s="3">
        <v>9742346885</v>
      </c>
      <c r="E170" t="s">
        <v>0</v>
      </c>
      <c r="F170" s="1" t="s">
        <v>93</v>
      </c>
      <c r="G170" t="str">
        <f>Table1[[#This Row],[Customer Name]] &amp; "-" &amp; Table1[[#This Row],[Phone No.]]</f>
        <v>Nigal Thomas-9742346885</v>
      </c>
    </row>
    <row r="171" spans="1:7">
      <c r="A171" t="s">
        <v>83</v>
      </c>
      <c r="B171" s="7">
        <v>45459</v>
      </c>
      <c r="C171" s="2">
        <v>516</v>
      </c>
      <c r="D171" s="3">
        <v>9884316338</v>
      </c>
      <c r="E171" t="s">
        <v>0</v>
      </c>
      <c r="F171" s="1" t="s">
        <v>93</v>
      </c>
      <c r="G171" t="str">
        <f>Table1[[#This Row],[Customer Name]] &amp; "-" &amp; Table1[[#This Row],[Phone No.]]</f>
        <v>Satheesh-9884316338</v>
      </c>
    </row>
    <row r="172" spans="1:7">
      <c r="A172" t="s">
        <v>80</v>
      </c>
      <c r="B172" s="7">
        <v>45459</v>
      </c>
      <c r="C172" s="2">
        <v>321</v>
      </c>
      <c r="D172" s="3">
        <v>9962685556</v>
      </c>
      <c r="E172" t="s">
        <v>0</v>
      </c>
      <c r="F172" s="1" t="s">
        <v>9</v>
      </c>
      <c r="G172" t="str">
        <f>Table1[[#This Row],[Customer Name]] &amp; "-" &amp; Table1[[#This Row],[Phone No.]]</f>
        <v>shanthi-9962685556</v>
      </c>
    </row>
    <row r="173" spans="1:7">
      <c r="A173" t="s">
        <v>221</v>
      </c>
      <c r="B173" s="7">
        <v>45459</v>
      </c>
      <c r="C173" s="2">
        <v>616</v>
      </c>
      <c r="D173" s="3">
        <v>9049999678</v>
      </c>
      <c r="E173" t="s">
        <v>0</v>
      </c>
      <c r="F173" s="1" t="s">
        <v>213</v>
      </c>
      <c r="G173" t="str">
        <f>Table1[[#This Row],[Customer Name]] &amp; "-" &amp; Table1[[#This Row],[Phone No.]]</f>
        <v>karthikeyan-9049999678</v>
      </c>
    </row>
    <row r="174" spans="1:7">
      <c r="A174" t="s">
        <v>3</v>
      </c>
      <c r="B174" s="7">
        <v>45459</v>
      </c>
      <c r="C174" s="2">
        <v>531</v>
      </c>
      <c r="D174" s="3">
        <v>8939079124</v>
      </c>
      <c r="E174" t="s">
        <v>0</v>
      </c>
      <c r="F174" s="1" t="s">
        <v>222</v>
      </c>
      <c r="G174" t="str">
        <f>Table1[[#This Row],[Customer Name]] &amp; "-" &amp; Table1[[#This Row],[Phone No.]]</f>
        <v>--8939079124</v>
      </c>
    </row>
    <row r="175" spans="1:7">
      <c r="A175" t="s">
        <v>138</v>
      </c>
      <c r="B175" s="7">
        <v>45459</v>
      </c>
      <c r="C175" s="2">
        <v>645</v>
      </c>
      <c r="D175" s="3">
        <v>9840404237</v>
      </c>
      <c r="E175" t="s">
        <v>0</v>
      </c>
      <c r="F175" s="1" t="s">
        <v>223</v>
      </c>
      <c r="G175" t="str">
        <f>Table1[[#This Row],[Customer Name]] &amp; "-" &amp; Table1[[#This Row],[Phone No.]]</f>
        <v>kalai-9840404237</v>
      </c>
    </row>
    <row r="176" spans="1:7">
      <c r="A176" t="s">
        <v>224</v>
      </c>
      <c r="B176" s="7">
        <v>45459</v>
      </c>
      <c r="C176" s="2">
        <v>516</v>
      </c>
      <c r="D176" s="3">
        <v>9445438011</v>
      </c>
      <c r="E176" t="s">
        <v>0</v>
      </c>
      <c r="F176" s="1" t="s">
        <v>5</v>
      </c>
      <c r="G176" t="str">
        <f>Table1[[#This Row],[Customer Name]] &amp; "-" &amp; Table1[[#This Row],[Phone No.]]</f>
        <v>Sneha S-9445438011</v>
      </c>
    </row>
    <row r="177" spans="1:7">
      <c r="A177" t="s">
        <v>225</v>
      </c>
      <c r="B177" s="7">
        <v>45459</v>
      </c>
      <c r="C177" s="2">
        <v>1261</v>
      </c>
      <c r="D177" s="3">
        <v>9884311964</v>
      </c>
      <c r="E177" t="s">
        <v>0</v>
      </c>
      <c r="F177" s="1" t="s">
        <v>102</v>
      </c>
      <c r="G177" t="str">
        <f>Table1[[#This Row],[Customer Name]] &amp; "-" &amp; Table1[[#This Row],[Phone No.]]</f>
        <v>Saibharath-9884311964</v>
      </c>
    </row>
    <row r="178" spans="1:7">
      <c r="A178" t="s">
        <v>101</v>
      </c>
      <c r="B178" s="7">
        <v>45459</v>
      </c>
      <c r="C178" s="2">
        <v>776</v>
      </c>
      <c r="D178" s="3">
        <v>9790893481</v>
      </c>
      <c r="E178" t="s">
        <v>0</v>
      </c>
      <c r="F178" s="1" t="s">
        <v>13</v>
      </c>
      <c r="G178" t="str">
        <f>Table1[[#This Row],[Customer Name]] &amp; "-" &amp; Table1[[#This Row],[Phone No.]]</f>
        <v>Sangeetha-9790893481</v>
      </c>
    </row>
    <row r="179" spans="1:7">
      <c r="A179" t="s">
        <v>226</v>
      </c>
      <c r="B179" s="7">
        <v>45459</v>
      </c>
      <c r="C179" s="2">
        <v>303</v>
      </c>
      <c r="D179" s="3">
        <v>7305631194</v>
      </c>
      <c r="E179" t="s">
        <v>0</v>
      </c>
      <c r="F179" s="1" t="s">
        <v>227</v>
      </c>
      <c r="G179" t="str">
        <f>Table1[[#This Row],[Customer Name]] &amp; "-" &amp; Table1[[#This Row],[Phone No.]]</f>
        <v>abdullah-7305631194</v>
      </c>
    </row>
    <row r="180" spans="1:7">
      <c r="A180" t="s">
        <v>85</v>
      </c>
      <c r="B180" s="7">
        <v>45459</v>
      </c>
      <c r="C180" s="2">
        <v>821</v>
      </c>
      <c r="D180" s="3">
        <v>8754407807</v>
      </c>
      <c r="E180" t="s">
        <v>0</v>
      </c>
      <c r="F180" s="1" t="s">
        <v>228</v>
      </c>
      <c r="G180" t="str">
        <f>Table1[[#This Row],[Customer Name]] &amp; "-" &amp; Table1[[#This Row],[Phone No.]]</f>
        <v>Yamuna-8754407807</v>
      </c>
    </row>
    <row r="181" spans="1:7">
      <c r="A181" t="s">
        <v>21</v>
      </c>
      <c r="B181" s="7">
        <v>45459</v>
      </c>
      <c r="C181" s="2">
        <v>1046</v>
      </c>
      <c r="D181" s="3">
        <v>9789107817</v>
      </c>
      <c r="E181" t="s">
        <v>0</v>
      </c>
      <c r="F181" s="1" t="s">
        <v>229</v>
      </c>
      <c r="G181" t="str">
        <f>Table1[[#This Row],[Customer Name]] &amp; "-" &amp; Table1[[#This Row],[Phone No.]]</f>
        <v>Rajasankar-9789107817</v>
      </c>
    </row>
    <row r="182" spans="1:7">
      <c r="A182" t="s">
        <v>230</v>
      </c>
      <c r="B182" s="7">
        <v>45459</v>
      </c>
      <c r="C182" s="2">
        <v>899</v>
      </c>
      <c r="D182" s="3">
        <v>9003285842</v>
      </c>
      <c r="E182" t="s">
        <v>0</v>
      </c>
      <c r="F182" s="1" t="s">
        <v>231</v>
      </c>
      <c r="G182" t="str">
        <f>Table1[[#This Row],[Customer Name]] &amp; "-" &amp; Table1[[#This Row],[Phone No.]]</f>
        <v>Ishwarya Sudhakar-9003285842</v>
      </c>
    </row>
    <row r="183" spans="1:7">
      <c r="A183" t="s">
        <v>158</v>
      </c>
      <c r="B183" s="7">
        <v>45459</v>
      </c>
      <c r="C183" s="2">
        <v>201</v>
      </c>
      <c r="D183" s="3">
        <v>9600618056</v>
      </c>
      <c r="E183" t="s">
        <v>0</v>
      </c>
      <c r="F183" s="1" t="s">
        <v>232</v>
      </c>
      <c r="G183" t="str">
        <f>Table1[[#This Row],[Customer Name]] &amp; "-" &amp; Table1[[#This Row],[Phone No.]]</f>
        <v>Meena-9600618056</v>
      </c>
    </row>
    <row r="184" spans="1:7">
      <c r="A184" t="s">
        <v>233</v>
      </c>
      <c r="B184" s="7">
        <v>45459</v>
      </c>
      <c r="C184" s="2">
        <v>501</v>
      </c>
      <c r="D184" s="3">
        <v>9486068052</v>
      </c>
      <c r="E184" t="s">
        <v>0</v>
      </c>
      <c r="F184" s="1" t="s">
        <v>234</v>
      </c>
      <c r="G184" t="str">
        <f>Table1[[#This Row],[Customer Name]] &amp; "-" &amp; Table1[[#This Row],[Phone No.]]</f>
        <v>Balaji-9486068052</v>
      </c>
    </row>
    <row r="185" spans="1:7">
      <c r="A185" t="s">
        <v>3</v>
      </c>
      <c r="B185" s="7">
        <v>45459</v>
      </c>
      <c r="C185" s="2">
        <v>1221</v>
      </c>
      <c r="D185" s="3">
        <v>6381800911</v>
      </c>
      <c r="E185" t="s">
        <v>0</v>
      </c>
      <c r="F185" s="1" t="s">
        <v>235</v>
      </c>
      <c r="G185" t="str">
        <f>Table1[[#This Row],[Customer Name]] &amp; "-" &amp; Table1[[#This Row],[Phone No.]]</f>
        <v>--6381800911</v>
      </c>
    </row>
    <row r="186" spans="1:7">
      <c r="A186" t="s">
        <v>27</v>
      </c>
      <c r="B186" s="7">
        <v>45459</v>
      </c>
      <c r="C186" s="2">
        <v>1676</v>
      </c>
      <c r="D186" s="3">
        <v>9811203843</v>
      </c>
      <c r="E186" t="s">
        <v>0</v>
      </c>
      <c r="F186" s="1" t="s">
        <v>236</v>
      </c>
      <c r="G186" t="str">
        <f>Table1[[#This Row],[Customer Name]] &amp; "-" &amp; Table1[[#This Row],[Phone No.]]</f>
        <v>Madhavan-9811203843</v>
      </c>
    </row>
    <row r="187" spans="1:7">
      <c r="A187" t="s">
        <v>19</v>
      </c>
      <c r="B187" s="7">
        <v>45459</v>
      </c>
      <c r="C187" s="2">
        <v>426</v>
      </c>
      <c r="D187" s="3">
        <v>9176632432</v>
      </c>
      <c r="E187" t="s">
        <v>0</v>
      </c>
      <c r="F187" s="1" t="s">
        <v>237</v>
      </c>
      <c r="G187" t="str">
        <f>Table1[[#This Row],[Customer Name]] &amp; "-" &amp; Table1[[#This Row],[Phone No.]]</f>
        <v>Aarthi-9176632432</v>
      </c>
    </row>
    <row r="188" spans="1:7">
      <c r="A188" t="s">
        <v>238</v>
      </c>
      <c r="B188" s="7">
        <v>45459</v>
      </c>
      <c r="C188" s="2">
        <v>1436</v>
      </c>
      <c r="D188" s="3">
        <v>8939590606</v>
      </c>
      <c r="E188" t="s">
        <v>0</v>
      </c>
      <c r="F188" s="1" t="s">
        <v>239</v>
      </c>
      <c r="G188" t="str">
        <f>Table1[[#This Row],[Customer Name]] &amp; "-" &amp; Table1[[#This Row],[Phone No.]]</f>
        <v>Rathna-8939590606</v>
      </c>
    </row>
    <row r="189" spans="1:7">
      <c r="A189" t="s">
        <v>3</v>
      </c>
      <c r="B189" s="7">
        <v>45459</v>
      </c>
      <c r="C189" s="2">
        <v>386</v>
      </c>
      <c r="D189" s="3">
        <v>8144188044</v>
      </c>
      <c r="E189" t="s">
        <v>0</v>
      </c>
      <c r="F189" s="1" t="s">
        <v>111</v>
      </c>
      <c r="G189" t="str">
        <f>Table1[[#This Row],[Customer Name]] &amp; "-" &amp; Table1[[#This Row],[Phone No.]]</f>
        <v>--8144188044</v>
      </c>
    </row>
    <row r="190" spans="1:7">
      <c r="A190" t="s">
        <v>6</v>
      </c>
      <c r="B190" s="7">
        <v>45459</v>
      </c>
      <c r="C190" s="2">
        <v>856</v>
      </c>
      <c r="D190" s="3">
        <v>9789805493</v>
      </c>
      <c r="E190" t="s">
        <v>0</v>
      </c>
      <c r="F190" s="1" t="s">
        <v>240</v>
      </c>
      <c r="G190" t="str">
        <f>Table1[[#This Row],[Customer Name]] &amp; "-" &amp; Table1[[#This Row],[Phone No.]]</f>
        <v>kaavya-9789805493</v>
      </c>
    </row>
    <row r="191" spans="1:7">
      <c r="A191" t="s">
        <v>63</v>
      </c>
      <c r="B191" s="7">
        <v>45459</v>
      </c>
      <c r="C191" s="2">
        <v>736</v>
      </c>
      <c r="D191" s="3">
        <v>9789848549</v>
      </c>
      <c r="E191" t="s">
        <v>0</v>
      </c>
      <c r="F191" s="1" t="s">
        <v>241</v>
      </c>
      <c r="G191" t="str">
        <f>Table1[[#This Row],[Customer Name]] &amp; "-" &amp; Table1[[#This Row],[Phone No.]]</f>
        <v>sakthi-9789848549</v>
      </c>
    </row>
    <row r="192" spans="1:7">
      <c r="A192" t="s">
        <v>242</v>
      </c>
      <c r="B192" s="7">
        <v>45459</v>
      </c>
      <c r="C192" s="2">
        <v>286</v>
      </c>
      <c r="D192" s="3">
        <v>9840551072</v>
      </c>
      <c r="E192" t="s">
        <v>0</v>
      </c>
      <c r="F192" s="1" t="s">
        <v>184</v>
      </c>
      <c r="G192" t="str">
        <f>Table1[[#This Row],[Customer Name]] &amp; "-" &amp; Table1[[#This Row],[Phone No.]]</f>
        <v>Kavitha-9840551072</v>
      </c>
    </row>
    <row r="193" spans="1:7">
      <c r="A193" t="s">
        <v>31</v>
      </c>
      <c r="B193" s="7">
        <v>45459</v>
      </c>
      <c r="C193" s="2">
        <v>391</v>
      </c>
      <c r="D193" s="3">
        <v>9962449620</v>
      </c>
      <c r="E193" t="s">
        <v>0</v>
      </c>
      <c r="F193" s="1" t="s">
        <v>243</v>
      </c>
      <c r="G193" t="str">
        <f>Table1[[#This Row],[Customer Name]] &amp; "-" &amp; Table1[[#This Row],[Phone No.]]</f>
        <v>Gayatri-9962449620</v>
      </c>
    </row>
    <row r="194" spans="1:7">
      <c r="A194" t="s">
        <v>127</v>
      </c>
      <c r="B194" s="7">
        <v>45459</v>
      </c>
      <c r="C194" s="2">
        <v>946</v>
      </c>
      <c r="D194" s="3">
        <v>8861598222</v>
      </c>
      <c r="E194" t="s">
        <v>0</v>
      </c>
      <c r="F194" s="1" t="s">
        <v>244</v>
      </c>
      <c r="G194" t="str">
        <f>Table1[[#This Row],[Customer Name]] &amp; "-" &amp; Table1[[#This Row],[Phone No.]]</f>
        <v>Karthik-8861598222</v>
      </c>
    </row>
    <row r="195" spans="1:7">
      <c r="A195" t="s">
        <v>136</v>
      </c>
      <c r="B195" s="7">
        <v>45459</v>
      </c>
      <c r="C195" s="2">
        <v>1056</v>
      </c>
      <c r="D195" s="3">
        <v>8056266755</v>
      </c>
      <c r="E195" t="s">
        <v>0</v>
      </c>
      <c r="F195" s="1" t="s">
        <v>189</v>
      </c>
      <c r="G195" t="str">
        <f>Table1[[#This Row],[Customer Name]] &amp; "-" &amp; Table1[[#This Row],[Phone No.]]</f>
        <v>Prathap-8056266755</v>
      </c>
    </row>
    <row r="196" spans="1:7">
      <c r="A196" t="s">
        <v>59</v>
      </c>
      <c r="B196" s="7">
        <v>45459</v>
      </c>
      <c r="C196" s="2">
        <v>786</v>
      </c>
      <c r="D196" s="3">
        <v>9176708952</v>
      </c>
      <c r="E196" t="s">
        <v>0</v>
      </c>
      <c r="F196" s="1" t="s">
        <v>245</v>
      </c>
      <c r="G196" t="str">
        <f>Table1[[#This Row],[Customer Name]] &amp; "-" &amp; Table1[[#This Row],[Phone No.]]</f>
        <v>Naveena-9176708952</v>
      </c>
    </row>
    <row r="197" spans="1:7">
      <c r="A197" t="s">
        <v>246</v>
      </c>
      <c r="B197" s="7">
        <v>45459</v>
      </c>
      <c r="C197" s="2">
        <v>901</v>
      </c>
      <c r="D197" s="3">
        <v>9940432434</v>
      </c>
      <c r="E197" t="s">
        <v>0</v>
      </c>
      <c r="F197" s="1" t="s">
        <v>247</v>
      </c>
      <c r="G197" t="str">
        <f>Table1[[#This Row],[Customer Name]] &amp; "-" &amp; Table1[[#This Row],[Phone No.]]</f>
        <v>Bhaarath-9940432434</v>
      </c>
    </row>
    <row r="198" spans="1:7">
      <c r="A198" t="s">
        <v>61</v>
      </c>
      <c r="B198" s="7">
        <v>45459</v>
      </c>
      <c r="C198" s="2">
        <v>621</v>
      </c>
      <c r="D198" s="3">
        <v>9840935202</v>
      </c>
      <c r="E198" t="s">
        <v>0</v>
      </c>
      <c r="F198" s="1" t="s">
        <v>22</v>
      </c>
      <c r="G198" t="str">
        <f>Table1[[#This Row],[Customer Name]] &amp; "-" &amp; Table1[[#This Row],[Phone No.]]</f>
        <v>Sampath-9840935202</v>
      </c>
    </row>
    <row r="199" spans="1:7">
      <c r="A199" t="s">
        <v>78</v>
      </c>
      <c r="B199" s="7">
        <v>45459</v>
      </c>
      <c r="C199" s="2">
        <v>901</v>
      </c>
      <c r="D199" s="3">
        <v>8056433994</v>
      </c>
      <c r="E199" t="s">
        <v>0</v>
      </c>
      <c r="F199" s="1" t="s">
        <v>248</v>
      </c>
      <c r="G199" t="str">
        <f>Table1[[#This Row],[Customer Name]] &amp; "-" &amp; Table1[[#This Row],[Phone No.]]</f>
        <v>Gowtham-8056433994</v>
      </c>
    </row>
    <row r="200" spans="1:7">
      <c r="A200" t="s">
        <v>149</v>
      </c>
      <c r="B200" s="7">
        <v>45459</v>
      </c>
      <c r="C200" s="2">
        <v>516</v>
      </c>
      <c r="D200" s="3">
        <v>9940189123</v>
      </c>
      <c r="E200" t="s">
        <v>0</v>
      </c>
      <c r="F200" s="1" t="s">
        <v>249</v>
      </c>
      <c r="G200" t="str">
        <f>Table1[[#This Row],[Customer Name]] &amp; "-" &amp; Table1[[#This Row],[Phone No.]]</f>
        <v>Balakumar-9940189123</v>
      </c>
    </row>
    <row r="201" spans="1:7">
      <c r="A201" t="s">
        <v>250</v>
      </c>
      <c r="B201" s="7">
        <v>45459</v>
      </c>
      <c r="C201" s="2">
        <v>246</v>
      </c>
      <c r="D201" s="3">
        <v>9710656038</v>
      </c>
      <c r="E201" t="s">
        <v>0</v>
      </c>
      <c r="F201" s="1" t="s">
        <v>251</v>
      </c>
      <c r="G201" t="str">
        <f>Table1[[#This Row],[Customer Name]] &amp; "-" &amp; Table1[[#This Row],[Phone No.]]</f>
        <v>Vishali-9710656038</v>
      </c>
    </row>
    <row r="202" spans="1:7">
      <c r="A202" t="s">
        <v>165</v>
      </c>
      <c r="B202" s="7">
        <v>45459</v>
      </c>
      <c r="C202" s="2">
        <v>261</v>
      </c>
      <c r="D202" s="3">
        <v>9840621101</v>
      </c>
      <c r="E202" t="s">
        <v>0</v>
      </c>
      <c r="F202" s="1" t="s">
        <v>152</v>
      </c>
      <c r="G202" t="str">
        <f>Table1[[#This Row],[Customer Name]] &amp; "-" &amp; Table1[[#This Row],[Phone No.]]</f>
        <v>Sujitha-9840621101</v>
      </c>
    </row>
    <row r="203" spans="1:7">
      <c r="A203" t="s">
        <v>78</v>
      </c>
      <c r="B203" s="7">
        <v>45458</v>
      </c>
      <c r="C203" s="2">
        <v>701</v>
      </c>
      <c r="D203" s="3">
        <v>8056433994</v>
      </c>
      <c r="E203" t="s">
        <v>0</v>
      </c>
      <c r="F203" s="1" t="s">
        <v>252</v>
      </c>
      <c r="G203" t="str">
        <f>Table1[[#This Row],[Customer Name]] &amp; "-" &amp; Table1[[#This Row],[Phone No.]]</f>
        <v>Gowtham-8056433994</v>
      </c>
    </row>
    <row r="204" spans="1:7">
      <c r="A204" t="s">
        <v>8</v>
      </c>
      <c r="B204" s="7">
        <v>45458</v>
      </c>
      <c r="C204" s="2">
        <v>481</v>
      </c>
      <c r="D204" s="3">
        <v>9840895511</v>
      </c>
      <c r="E204" t="s">
        <v>0</v>
      </c>
      <c r="F204" s="1" t="s">
        <v>175</v>
      </c>
      <c r="G204" t="str">
        <f>Table1[[#This Row],[Customer Name]] &amp; "-" &amp; Table1[[#This Row],[Phone No.]]</f>
        <v>Karthika-9840895511</v>
      </c>
    </row>
    <row r="205" spans="1:7">
      <c r="A205" t="s">
        <v>253</v>
      </c>
      <c r="B205" s="7">
        <v>45458</v>
      </c>
      <c r="C205" s="2">
        <v>696</v>
      </c>
      <c r="D205" s="3">
        <v>9677173817</v>
      </c>
      <c r="E205" t="s">
        <v>0</v>
      </c>
      <c r="F205" s="1" t="s">
        <v>181</v>
      </c>
      <c r="G205" t="str">
        <f>Table1[[#This Row],[Customer Name]] &amp; "-" &amp; Table1[[#This Row],[Phone No.]]</f>
        <v>Preetha-9677173817</v>
      </c>
    </row>
    <row r="206" spans="1:7">
      <c r="A206" t="s">
        <v>80</v>
      </c>
      <c r="B206" s="7">
        <v>45458</v>
      </c>
      <c r="C206" s="2">
        <v>341</v>
      </c>
      <c r="D206" s="3">
        <v>9962685556</v>
      </c>
      <c r="E206" t="s">
        <v>0</v>
      </c>
      <c r="F206" s="1" t="s">
        <v>81</v>
      </c>
      <c r="G206" t="str">
        <f>Table1[[#This Row],[Customer Name]] &amp; "-" &amp; Table1[[#This Row],[Phone No.]]</f>
        <v>shanthi-9962685556</v>
      </c>
    </row>
    <row r="207" spans="1:7">
      <c r="A207" t="s">
        <v>68</v>
      </c>
      <c r="B207" s="7">
        <v>45458</v>
      </c>
      <c r="C207" s="2">
        <v>516</v>
      </c>
      <c r="D207" s="3">
        <v>9380699629</v>
      </c>
      <c r="E207" t="s">
        <v>0</v>
      </c>
      <c r="F207" s="1" t="s">
        <v>5</v>
      </c>
      <c r="G207" t="str">
        <f>Table1[[#This Row],[Customer Name]] &amp; "-" &amp; Table1[[#This Row],[Phone No.]]</f>
        <v>Wilson-9380699629</v>
      </c>
    </row>
    <row r="208" spans="1:7">
      <c r="A208" t="s">
        <v>3</v>
      </c>
      <c r="B208" s="7">
        <v>45458</v>
      </c>
      <c r="C208" s="2">
        <v>1321</v>
      </c>
      <c r="D208" s="3">
        <v>9811203843</v>
      </c>
      <c r="E208" t="s">
        <v>0</v>
      </c>
      <c r="F208" s="1" t="s">
        <v>254</v>
      </c>
      <c r="G208" t="str">
        <f>Table1[[#This Row],[Customer Name]] &amp; "-" &amp; Table1[[#This Row],[Phone No.]]</f>
        <v>--9811203843</v>
      </c>
    </row>
    <row r="209" spans="1:7">
      <c r="A209" t="s">
        <v>255</v>
      </c>
      <c r="B209" s="7">
        <v>45458</v>
      </c>
      <c r="C209" s="2">
        <v>261</v>
      </c>
      <c r="D209" s="3">
        <v>9865938066</v>
      </c>
      <c r="E209" t="s">
        <v>0</v>
      </c>
      <c r="F209" s="1" t="s">
        <v>152</v>
      </c>
      <c r="G209" t="str">
        <f>Table1[[#This Row],[Customer Name]] &amp; "-" &amp; Table1[[#This Row],[Phone No.]]</f>
        <v>Murugesan Iyappan-9865938066</v>
      </c>
    </row>
    <row r="210" spans="1:7">
      <c r="A210" t="s">
        <v>3</v>
      </c>
      <c r="B210" s="7">
        <v>45458</v>
      </c>
      <c r="C210" s="2">
        <v>656</v>
      </c>
      <c r="D210" s="3">
        <v>8610817124</v>
      </c>
      <c r="E210" t="s">
        <v>0</v>
      </c>
      <c r="F210" s="1" t="s">
        <v>256</v>
      </c>
      <c r="G210" t="str">
        <f>Table1[[#This Row],[Customer Name]] &amp; "-" &amp; Table1[[#This Row],[Phone No.]]</f>
        <v>--8610817124</v>
      </c>
    </row>
    <row r="211" spans="1:7">
      <c r="A211" t="s">
        <v>99</v>
      </c>
      <c r="B211" s="7">
        <v>45457</v>
      </c>
      <c r="C211" s="2">
        <v>1131</v>
      </c>
      <c r="D211" s="3">
        <v>9790974442</v>
      </c>
      <c r="E211" t="s">
        <v>0</v>
      </c>
      <c r="F211" s="1" t="s">
        <v>201</v>
      </c>
      <c r="G211" t="str">
        <f>Table1[[#This Row],[Customer Name]] &amp; "-" &amp; Table1[[#This Row],[Phone No.]]</f>
        <v>mekala'skitchen-9790974442</v>
      </c>
    </row>
    <row r="212" spans="1:7">
      <c r="A212" t="s">
        <v>113</v>
      </c>
      <c r="B212" s="7">
        <v>45457</v>
      </c>
      <c r="C212" s="2">
        <v>821</v>
      </c>
      <c r="D212" s="3">
        <v>9176652521</v>
      </c>
      <c r="E212" t="s">
        <v>0</v>
      </c>
      <c r="F212" s="1" t="s">
        <v>257</v>
      </c>
      <c r="G212" t="str">
        <f>Table1[[#This Row],[Customer Name]] &amp; "-" &amp; Table1[[#This Row],[Phone No.]]</f>
        <v>Nirai-9176652521</v>
      </c>
    </row>
    <row r="213" spans="1:7">
      <c r="A213" t="s">
        <v>68</v>
      </c>
      <c r="B213" s="7">
        <v>45457</v>
      </c>
      <c r="C213" s="2">
        <v>551</v>
      </c>
      <c r="D213" s="3">
        <v>9380699629</v>
      </c>
      <c r="E213" t="s">
        <v>0</v>
      </c>
      <c r="F213" s="1" t="s">
        <v>187</v>
      </c>
      <c r="G213" t="str">
        <f>Table1[[#This Row],[Customer Name]] &amp; "-" &amp; Table1[[#This Row],[Phone No.]]</f>
        <v>Wilson-9380699629</v>
      </c>
    </row>
    <row r="214" spans="1:7">
      <c r="A214" t="s">
        <v>258</v>
      </c>
      <c r="B214" s="7">
        <v>45457</v>
      </c>
      <c r="C214" s="2">
        <v>369</v>
      </c>
      <c r="D214" s="3">
        <v>9791113920</v>
      </c>
      <c r="E214" t="s">
        <v>0</v>
      </c>
      <c r="F214" s="1" t="s">
        <v>259</v>
      </c>
      <c r="G214" t="str">
        <f>Table1[[#This Row],[Customer Name]] &amp; "-" &amp; Table1[[#This Row],[Phone No.]]</f>
        <v>Mythily-9791113920</v>
      </c>
    </row>
    <row r="215" spans="1:7">
      <c r="A215" t="s">
        <v>260</v>
      </c>
      <c r="B215" s="7">
        <v>45457</v>
      </c>
      <c r="C215" s="2">
        <v>416</v>
      </c>
      <c r="D215" s="3">
        <v>9940393933</v>
      </c>
      <c r="E215" t="s">
        <v>0</v>
      </c>
      <c r="F215" s="1" t="s">
        <v>48</v>
      </c>
      <c r="G215" t="str">
        <f>Table1[[#This Row],[Customer Name]] &amp; "-" &amp; Table1[[#This Row],[Phone No.]]</f>
        <v>Pranesh-9940393933</v>
      </c>
    </row>
    <row r="216" spans="1:7">
      <c r="A216" t="s">
        <v>46</v>
      </c>
      <c r="B216" s="7">
        <v>45457</v>
      </c>
      <c r="C216" s="2">
        <v>516</v>
      </c>
      <c r="D216" s="3">
        <v>6381179788</v>
      </c>
      <c r="E216" t="s">
        <v>0</v>
      </c>
      <c r="F216" s="1" t="s">
        <v>93</v>
      </c>
      <c r="G216" t="str">
        <f>Table1[[#This Row],[Customer Name]] &amp; "-" &amp; Table1[[#This Row],[Phone No.]]</f>
        <v>divya-6381179788</v>
      </c>
    </row>
    <row r="217" spans="1:7">
      <c r="A217" t="s">
        <v>261</v>
      </c>
      <c r="B217" s="7">
        <v>45457</v>
      </c>
      <c r="C217" s="2">
        <v>686</v>
      </c>
      <c r="D217" s="3">
        <v>9791064579</v>
      </c>
      <c r="E217" t="s">
        <v>0</v>
      </c>
      <c r="F217" s="1" t="s">
        <v>262</v>
      </c>
      <c r="G217" t="str">
        <f>Table1[[#This Row],[Customer Name]] &amp; "-" &amp; Table1[[#This Row],[Phone No.]]</f>
        <v>priya-9791064579</v>
      </c>
    </row>
    <row r="218" spans="1:7">
      <c r="A218" t="s">
        <v>63</v>
      </c>
      <c r="B218" s="7">
        <v>45457</v>
      </c>
      <c r="C218" s="2">
        <v>336</v>
      </c>
      <c r="D218" s="3">
        <v>9789848549</v>
      </c>
      <c r="E218" t="s">
        <v>0</v>
      </c>
      <c r="F218" s="1" t="s">
        <v>263</v>
      </c>
      <c r="G218" t="str">
        <f>Table1[[#This Row],[Customer Name]] &amp; "-" &amp; Table1[[#This Row],[Phone No.]]</f>
        <v>sakthi-9789848549</v>
      </c>
    </row>
    <row r="219" spans="1:7">
      <c r="A219" t="s">
        <v>264</v>
      </c>
      <c r="B219" s="7">
        <v>45456</v>
      </c>
      <c r="C219" s="2">
        <v>391</v>
      </c>
      <c r="D219" s="3">
        <v>9600272167</v>
      </c>
      <c r="E219" t="s">
        <v>0</v>
      </c>
      <c r="F219" s="1" t="s">
        <v>265</v>
      </c>
      <c r="G219" t="str">
        <f>Table1[[#This Row],[Customer Name]] &amp; "-" &amp; Table1[[#This Row],[Phone No.]]</f>
        <v>Veena-9600272167</v>
      </c>
    </row>
    <row r="220" spans="1:7">
      <c r="A220" t="s">
        <v>266</v>
      </c>
      <c r="B220" s="7">
        <v>45456</v>
      </c>
      <c r="C220" s="2">
        <v>671</v>
      </c>
      <c r="D220" s="3">
        <v>9445967479</v>
      </c>
      <c r="E220" t="s">
        <v>0</v>
      </c>
      <c r="F220" s="1" t="s">
        <v>267</v>
      </c>
      <c r="G220" t="str">
        <f>Table1[[#This Row],[Customer Name]] &amp; "-" &amp; Table1[[#This Row],[Phone No.]]</f>
        <v>Glory Salome-9445967479</v>
      </c>
    </row>
    <row r="221" spans="1:7">
      <c r="A221" t="s">
        <v>27</v>
      </c>
      <c r="B221" s="7">
        <v>45456</v>
      </c>
      <c r="C221" s="2">
        <v>431</v>
      </c>
      <c r="D221" s="3">
        <v>9811203843</v>
      </c>
      <c r="E221" t="s">
        <v>0</v>
      </c>
      <c r="F221" s="1" t="s">
        <v>268</v>
      </c>
      <c r="G221" t="str">
        <f>Table1[[#This Row],[Customer Name]] &amp; "-" &amp; Table1[[#This Row],[Phone No.]]</f>
        <v>Madhavan-9811203843</v>
      </c>
    </row>
    <row r="222" spans="1:7">
      <c r="A222" t="s">
        <v>180</v>
      </c>
      <c r="B222" s="7">
        <v>45456</v>
      </c>
      <c r="C222" s="2">
        <v>516</v>
      </c>
      <c r="D222" s="3">
        <v>9176663333</v>
      </c>
      <c r="E222" t="s">
        <v>0</v>
      </c>
      <c r="F222" s="1" t="s">
        <v>249</v>
      </c>
      <c r="G222" t="str">
        <f>Table1[[#This Row],[Customer Name]] &amp; "-" &amp; Table1[[#This Row],[Phone No.]]</f>
        <v>Harish-9176663333</v>
      </c>
    </row>
    <row r="223" spans="1:7">
      <c r="A223" t="s">
        <v>269</v>
      </c>
      <c r="B223" s="7">
        <v>45456</v>
      </c>
      <c r="C223" s="2">
        <v>541</v>
      </c>
      <c r="D223" s="3">
        <v>9962812801</v>
      </c>
      <c r="E223" t="s">
        <v>0</v>
      </c>
      <c r="F223" s="1" t="s">
        <v>270</v>
      </c>
      <c r="G223" t="str">
        <f>Table1[[#This Row],[Customer Name]] &amp; "-" &amp; Table1[[#This Row],[Phone No.]]</f>
        <v>Sudarshan-9962812801</v>
      </c>
    </row>
    <row r="224" spans="1:7">
      <c r="A224" t="s">
        <v>106</v>
      </c>
      <c r="B224" s="7">
        <v>45456</v>
      </c>
      <c r="C224" s="2">
        <v>303</v>
      </c>
      <c r="D224" s="3">
        <v>9894431305</v>
      </c>
      <c r="E224" t="s">
        <v>0</v>
      </c>
      <c r="F224" s="1" t="s">
        <v>271</v>
      </c>
      <c r="G224" t="str">
        <f>Table1[[#This Row],[Customer Name]] &amp; "-" &amp; Table1[[#This Row],[Phone No.]]</f>
        <v>sujithra-9894431305</v>
      </c>
    </row>
    <row r="225" spans="1:7">
      <c r="A225" t="s">
        <v>119</v>
      </c>
      <c r="B225" s="7">
        <v>45456</v>
      </c>
      <c r="C225" s="2">
        <v>521</v>
      </c>
      <c r="D225" s="3">
        <v>9940777653</v>
      </c>
      <c r="E225" t="s">
        <v>0</v>
      </c>
      <c r="F225" s="1" t="s">
        <v>272</v>
      </c>
      <c r="G225" t="str">
        <f>Table1[[#This Row],[Customer Name]] &amp; "-" &amp; Table1[[#This Row],[Phone No.]]</f>
        <v>Thivagar-9940777653</v>
      </c>
    </row>
    <row r="226" spans="1:7">
      <c r="A226" t="s">
        <v>43</v>
      </c>
      <c r="B226" s="7">
        <v>45456</v>
      </c>
      <c r="C226" s="2">
        <v>231</v>
      </c>
      <c r="D226" s="3">
        <v>8144188044</v>
      </c>
      <c r="E226" t="s">
        <v>0</v>
      </c>
      <c r="F226" s="1" t="s">
        <v>273</v>
      </c>
      <c r="G226" t="str">
        <f>Table1[[#This Row],[Customer Name]] &amp; "-" &amp; Table1[[#This Row],[Phone No.]]</f>
        <v>Pavitra-8144188044</v>
      </c>
    </row>
    <row r="227" spans="1:7">
      <c r="A227" t="s">
        <v>59</v>
      </c>
      <c r="B227" s="7">
        <v>45455</v>
      </c>
      <c r="C227" s="2">
        <v>1036</v>
      </c>
      <c r="D227" s="3">
        <v>9176708952</v>
      </c>
      <c r="E227" t="s">
        <v>0</v>
      </c>
      <c r="F227" s="1" t="s">
        <v>274</v>
      </c>
      <c r="G227" t="str">
        <f>Table1[[#This Row],[Customer Name]] &amp; "-" &amp; Table1[[#This Row],[Phone No.]]</f>
        <v>Naveena-9176708952</v>
      </c>
    </row>
    <row r="228" spans="1:7">
      <c r="A228" t="s">
        <v>104</v>
      </c>
      <c r="B228" s="7">
        <v>45455</v>
      </c>
      <c r="C228" s="2">
        <v>701</v>
      </c>
      <c r="D228" s="3">
        <v>9952952867</v>
      </c>
      <c r="E228" t="s">
        <v>0</v>
      </c>
      <c r="F228" s="1" t="s">
        <v>252</v>
      </c>
      <c r="G228" t="str">
        <f>Table1[[#This Row],[Customer Name]] &amp; "-" &amp; Table1[[#This Row],[Phone No.]]</f>
        <v>Arif-9952952867</v>
      </c>
    </row>
    <row r="229" spans="1:7">
      <c r="A229" t="s">
        <v>3</v>
      </c>
      <c r="B229" s="7">
        <v>45455</v>
      </c>
      <c r="C229" s="2">
        <v>1131</v>
      </c>
      <c r="D229" s="3">
        <v>9790974442</v>
      </c>
      <c r="E229" t="s">
        <v>0</v>
      </c>
      <c r="F229" s="1" t="s">
        <v>201</v>
      </c>
      <c r="G229" t="str">
        <f>Table1[[#This Row],[Customer Name]] &amp; "-" &amp; Table1[[#This Row],[Phone No.]]</f>
        <v>--9790974442</v>
      </c>
    </row>
    <row r="230" spans="1:7">
      <c r="A230" t="s">
        <v>80</v>
      </c>
      <c r="B230" s="7">
        <v>45455</v>
      </c>
      <c r="C230" s="2">
        <v>321</v>
      </c>
      <c r="D230" s="3">
        <v>9962685556</v>
      </c>
      <c r="E230" t="s">
        <v>0</v>
      </c>
      <c r="F230" s="1" t="s">
        <v>9</v>
      </c>
      <c r="G230" t="str">
        <f>Table1[[#This Row],[Customer Name]] &amp; "-" &amp; Table1[[#This Row],[Phone No.]]</f>
        <v>shanthi-9962685556</v>
      </c>
    </row>
    <row r="231" spans="1:7">
      <c r="A231" t="s">
        <v>51</v>
      </c>
      <c r="B231" s="7">
        <v>45455</v>
      </c>
      <c r="C231" s="2">
        <v>701</v>
      </c>
      <c r="D231" s="3">
        <v>9566774903</v>
      </c>
      <c r="E231" t="s">
        <v>0</v>
      </c>
      <c r="F231" s="1" t="s">
        <v>252</v>
      </c>
      <c r="G231" t="str">
        <f>Table1[[#This Row],[Customer Name]] &amp; "-" &amp; Table1[[#This Row],[Phone No.]]</f>
        <v>Subha-9566774903</v>
      </c>
    </row>
    <row r="232" spans="1:7">
      <c r="A232" t="s">
        <v>74</v>
      </c>
      <c r="B232" s="7">
        <v>45455</v>
      </c>
      <c r="C232" s="2">
        <v>1136</v>
      </c>
      <c r="D232" s="3">
        <v>9444402215</v>
      </c>
      <c r="E232" t="s">
        <v>0</v>
      </c>
      <c r="F232" s="1" t="s">
        <v>275</v>
      </c>
      <c r="G232" t="str">
        <f>Table1[[#This Row],[Customer Name]] &amp; "-" &amp; Table1[[#This Row],[Phone No.]]</f>
        <v>Sundar. R-9444402215</v>
      </c>
    </row>
    <row r="233" spans="1:7">
      <c r="A233" t="s">
        <v>276</v>
      </c>
      <c r="B233" s="7">
        <v>45455</v>
      </c>
      <c r="C233" s="2">
        <v>561</v>
      </c>
      <c r="D233" s="3">
        <v>8754390063</v>
      </c>
      <c r="E233" t="s">
        <v>0</v>
      </c>
      <c r="F233" s="1" t="s">
        <v>184</v>
      </c>
      <c r="G233" t="str">
        <f>Table1[[#This Row],[Customer Name]] &amp; "-" &amp; Table1[[#This Row],[Phone No.]]</f>
        <v>Sameema-8754390063</v>
      </c>
    </row>
    <row r="234" spans="1:7">
      <c r="A234" t="s">
        <v>46</v>
      </c>
      <c r="B234" s="7">
        <v>45455</v>
      </c>
      <c r="C234" s="2">
        <v>416</v>
      </c>
      <c r="D234" s="3">
        <v>6381179788</v>
      </c>
      <c r="E234" t="s">
        <v>0</v>
      </c>
      <c r="F234" s="1" t="s">
        <v>48</v>
      </c>
      <c r="G234" t="str">
        <f>Table1[[#This Row],[Customer Name]] &amp; "-" &amp; Table1[[#This Row],[Phone No.]]</f>
        <v>divya-6381179788</v>
      </c>
    </row>
    <row r="235" spans="1:7">
      <c r="A235" t="s">
        <v>10</v>
      </c>
      <c r="B235" s="7">
        <v>45455</v>
      </c>
      <c r="C235" s="2">
        <v>256</v>
      </c>
      <c r="D235" s="3">
        <v>9884068871</v>
      </c>
      <c r="E235" t="s">
        <v>0</v>
      </c>
      <c r="F235" s="1" t="s">
        <v>11</v>
      </c>
      <c r="G235" t="str">
        <f>Table1[[#This Row],[Customer Name]] &amp; "-" &amp; Table1[[#This Row],[Phone No.]]</f>
        <v>Vinod Balaji-9884068871</v>
      </c>
    </row>
    <row r="236" spans="1:7">
      <c r="A236" t="s">
        <v>277</v>
      </c>
      <c r="B236" s="7">
        <v>45455</v>
      </c>
      <c r="C236" s="2">
        <v>526</v>
      </c>
      <c r="D236" s="3">
        <v>9840918452</v>
      </c>
      <c r="E236" t="s">
        <v>0</v>
      </c>
      <c r="F236" s="1" t="s">
        <v>45</v>
      </c>
      <c r="G236" t="str">
        <f>Table1[[#This Row],[Customer Name]] &amp; "-" &amp; Table1[[#This Row],[Phone No.]]</f>
        <v>Karthi-9840918452</v>
      </c>
    </row>
    <row r="237" spans="1:7">
      <c r="A237" t="s">
        <v>61</v>
      </c>
      <c r="B237" s="7">
        <v>45455</v>
      </c>
      <c r="C237" s="2">
        <v>290</v>
      </c>
      <c r="D237" s="3">
        <v>9840935202</v>
      </c>
      <c r="E237" t="s">
        <v>0</v>
      </c>
      <c r="F237" s="1" t="s">
        <v>278</v>
      </c>
      <c r="G237" t="str">
        <f>Table1[[#This Row],[Customer Name]] &amp; "-" &amp; Table1[[#This Row],[Phone No.]]</f>
        <v>Sampath-9840935202</v>
      </c>
    </row>
    <row r="238" spans="1:7">
      <c r="A238" t="s">
        <v>147</v>
      </c>
      <c r="B238" s="7">
        <v>45455</v>
      </c>
      <c r="C238" s="2">
        <v>516</v>
      </c>
      <c r="D238" s="3">
        <v>9688133296</v>
      </c>
      <c r="E238" t="s">
        <v>0</v>
      </c>
      <c r="F238" s="1" t="s">
        <v>93</v>
      </c>
      <c r="G238" t="str">
        <f>Table1[[#This Row],[Customer Name]] &amp; "-" &amp; Table1[[#This Row],[Phone No.]]</f>
        <v>sudharshan-9688133296</v>
      </c>
    </row>
    <row r="239" spans="1:7">
      <c r="A239" t="s">
        <v>3</v>
      </c>
      <c r="B239" s="7">
        <v>45454</v>
      </c>
      <c r="C239" s="2">
        <v>346</v>
      </c>
      <c r="D239" s="3">
        <v>7358115445</v>
      </c>
      <c r="E239" t="s">
        <v>0</v>
      </c>
      <c r="F239" s="1" t="s">
        <v>207</v>
      </c>
      <c r="G239" t="str">
        <f>Table1[[#This Row],[Customer Name]] &amp; "-" &amp; Table1[[#This Row],[Phone No.]]</f>
        <v>--7358115445</v>
      </c>
    </row>
    <row r="240" spans="1:7">
      <c r="A240" t="s">
        <v>80</v>
      </c>
      <c r="B240" s="7">
        <v>45454</v>
      </c>
      <c r="C240" s="2">
        <v>321</v>
      </c>
      <c r="D240" s="3">
        <v>9962685556</v>
      </c>
      <c r="E240" t="s">
        <v>0</v>
      </c>
      <c r="F240" s="1" t="s">
        <v>9</v>
      </c>
      <c r="G240" t="str">
        <f>Table1[[#This Row],[Customer Name]] &amp; "-" &amp; Table1[[#This Row],[Phone No.]]</f>
        <v>shanthi-9962685556</v>
      </c>
    </row>
    <row r="241" spans="1:7">
      <c r="A241" t="s">
        <v>162</v>
      </c>
      <c r="B241" s="7">
        <v>45454</v>
      </c>
      <c r="C241" s="2">
        <v>331</v>
      </c>
      <c r="D241" s="3">
        <v>9789967453</v>
      </c>
      <c r="E241" t="s">
        <v>0</v>
      </c>
      <c r="F241" s="1" t="s">
        <v>112</v>
      </c>
      <c r="G241" t="str">
        <f>Table1[[#This Row],[Customer Name]] &amp; "-" &amp; Table1[[#This Row],[Phone No.]]</f>
        <v>Jayashree-9789967453</v>
      </c>
    </row>
    <row r="242" spans="1:7">
      <c r="A242" t="s">
        <v>85</v>
      </c>
      <c r="B242" s="7">
        <v>45454</v>
      </c>
      <c r="C242" s="2">
        <v>431</v>
      </c>
      <c r="D242" s="3">
        <v>8754407807</v>
      </c>
      <c r="E242" t="s">
        <v>0</v>
      </c>
      <c r="F242" s="1" t="s">
        <v>86</v>
      </c>
      <c r="G242" t="str">
        <f>Table1[[#This Row],[Customer Name]] &amp; "-" &amp; Table1[[#This Row],[Phone No.]]</f>
        <v>Yamuna-8754407807</v>
      </c>
    </row>
    <row r="243" spans="1:7">
      <c r="A243" t="s">
        <v>16</v>
      </c>
      <c r="B243" s="7">
        <v>45454</v>
      </c>
      <c r="C243" s="2">
        <v>1001</v>
      </c>
      <c r="D243" s="3">
        <v>9840941050</v>
      </c>
      <c r="E243" t="s">
        <v>0</v>
      </c>
      <c r="F243" s="1" t="s">
        <v>93</v>
      </c>
      <c r="G243" t="str">
        <f>Table1[[#This Row],[Customer Name]] &amp; "-" &amp; Table1[[#This Row],[Phone No.]]</f>
        <v>Karthic-9840941050</v>
      </c>
    </row>
    <row r="244" spans="1:7">
      <c r="A244" t="s">
        <v>99</v>
      </c>
      <c r="B244" s="7">
        <v>45453</v>
      </c>
      <c r="C244" s="2">
        <v>1131</v>
      </c>
      <c r="D244" s="3">
        <v>9790974442</v>
      </c>
      <c r="E244" t="s">
        <v>0</v>
      </c>
      <c r="F244" s="1" t="s">
        <v>201</v>
      </c>
      <c r="G244" t="str">
        <f>Table1[[#This Row],[Customer Name]] &amp; "-" &amp; Table1[[#This Row],[Phone No.]]</f>
        <v>mekala'skitchen-9790974442</v>
      </c>
    </row>
    <row r="245" spans="1:7">
      <c r="A245" t="s">
        <v>204</v>
      </c>
      <c r="B245" s="7">
        <v>45453</v>
      </c>
      <c r="C245" s="2">
        <v>376</v>
      </c>
      <c r="D245" s="3">
        <v>7904684540</v>
      </c>
      <c r="E245" t="s">
        <v>0</v>
      </c>
      <c r="F245" s="1" t="s">
        <v>279</v>
      </c>
      <c r="G245" t="str">
        <f>Table1[[#This Row],[Customer Name]] &amp; "-" &amp; Table1[[#This Row],[Phone No.]]</f>
        <v>kalapriya-7904684540</v>
      </c>
    </row>
    <row r="246" spans="1:7">
      <c r="A246" t="s">
        <v>178</v>
      </c>
      <c r="B246" s="7">
        <v>45453</v>
      </c>
      <c r="C246" s="2">
        <v>365</v>
      </c>
      <c r="D246" s="3">
        <v>9655803483</v>
      </c>
      <c r="E246" t="s">
        <v>0</v>
      </c>
      <c r="F246" s="1" t="s">
        <v>280</v>
      </c>
      <c r="G246" t="str">
        <f>Table1[[#This Row],[Customer Name]] &amp; "-" &amp; Table1[[#This Row],[Phone No.]]</f>
        <v>priyanka-9655803483</v>
      </c>
    </row>
    <row r="247" spans="1:7">
      <c r="A247" t="s">
        <v>1</v>
      </c>
      <c r="B247" s="7">
        <v>45453</v>
      </c>
      <c r="C247" s="2">
        <v>796</v>
      </c>
      <c r="D247" s="3">
        <v>9500038224</v>
      </c>
      <c r="E247" t="s">
        <v>0</v>
      </c>
      <c r="F247" s="1" t="s">
        <v>281</v>
      </c>
      <c r="G247" t="str">
        <f>Table1[[#This Row],[Customer Name]] &amp; "-" &amp; Table1[[#This Row],[Phone No.]]</f>
        <v>Aaqib-9500038224</v>
      </c>
    </row>
    <row r="248" spans="1:7">
      <c r="A248" t="s">
        <v>282</v>
      </c>
      <c r="B248" s="7">
        <v>45453</v>
      </c>
      <c r="C248" s="2">
        <v>630</v>
      </c>
      <c r="D248" s="3">
        <v>7540097356</v>
      </c>
      <c r="E248" t="s">
        <v>0</v>
      </c>
      <c r="F248" s="1" t="s">
        <v>283</v>
      </c>
      <c r="G248" t="str">
        <f>Table1[[#This Row],[Customer Name]] &amp; "-" &amp; Table1[[#This Row],[Phone No.]]</f>
        <v>Aswin Krishna K-7540097356</v>
      </c>
    </row>
    <row r="249" spans="1:7">
      <c r="A249" t="s">
        <v>46</v>
      </c>
      <c r="B249" s="7">
        <v>45453</v>
      </c>
      <c r="C249" s="2">
        <v>531</v>
      </c>
      <c r="D249" s="3">
        <v>6381179788</v>
      </c>
      <c r="E249" t="s">
        <v>0</v>
      </c>
      <c r="F249" s="1" t="s">
        <v>47</v>
      </c>
      <c r="G249" t="str">
        <f>Table1[[#This Row],[Customer Name]] &amp; "-" &amp; Table1[[#This Row],[Phone No.]]</f>
        <v>divya-6381179788</v>
      </c>
    </row>
    <row r="250" spans="1:7">
      <c r="A250" t="s">
        <v>3</v>
      </c>
      <c r="B250" s="7">
        <v>45453</v>
      </c>
      <c r="C250" s="2">
        <v>461</v>
      </c>
      <c r="D250" s="3">
        <v>9789795636</v>
      </c>
      <c r="E250" t="s">
        <v>0</v>
      </c>
      <c r="F250" s="1" t="s">
        <v>284</v>
      </c>
      <c r="G250" t="str">
        <f>Table1[[#This Row],[Customer Name]] &amp; "-" &amp; Table1[[#This Row],[Phone No.]]</f>
        <v>--9789795636</v>
      </c>
    </row>
    <row r="251" spans="1:7">
      <c r="A251" t="s">
        <v>27</v>
      </c>
      <c r="B251" s="7">
        <v>45452</v>
      </c>
      <c r="C251" s="2">
        <v>571</v>
      </c>
      <c r="D251" s="3">
        <v>9811203843</v>
      </c>
      <c r="E251" t="s">
        <v>0</v>
      </c>
      <c r="F251" s="1" t="s">
        <v>107</v>
      </c>
      <c r="G251" t="str">
        <f>Table1[[#This Row],[Customer Name]] &amp; "-" &amp; Table1[[#This Row],[Phone No.]]</f>
        <v>Madhavan-9811203843</v>
      </c>
    </row>
    <row r="252" spans="1:7">
      <c r="A252" t="s">
        <v>70</v>
      </c>
      <c r="B252" s="7">
        <v>45452</v>
      </c>
      <c r="C252" s="2">
        <v>204</v>
      </c>
      <c r="D252" s="3">
        <v>7299719247</v>
      </c>
      <c r="E252" t="s">
        <v>0</v>
      </c>
      <c r="F252" s="1" t="s">
        <v>71</v>
      </c>
      <c r="G252" t="str">
        <f>Table1[[#This Row],[Customer Name]] &amp; "-" &amp; Table1[[#This Row],[Phone No.]]</f>
        <v>Sriranjani-7299719247</v>
      </c>
    </row>
    <row r="253" spans="1:7">
      <c r="A253" t="s">
        <v>10</v>
      </c>
      <c r="B253" s="7">
        <v>45452</v>
      </c>
      <c r="C253" s="2">
        <v>256</v>
      </c>
      <c r="D253" s="3">
        <v>9884068871</v>
      </c>
      <c r="E253" t="s">
        <v>0</v>
      </c>
      <c r="F253" s="1" t="s">
        <v>11</v>
      </c>
      <c r="G253" t="str">
        <f>Table1[[#This Row],[Customer Name]] &amp; "-" &amp; Table1[[#This Row],[Phone No.]]</f>
        <v>Vinod Balaji-9884068871</v>
      </c>
    </row>
    <row r="254" spans="1:7">
      <c r="A254" t="s">
        <v>285</v>
      </c>
      <c r="B254" s="7">
        <v>45452</v>
      </c>
      <c r="C254" s="2">
        <v>306</v>
      </c>
      <c r="D254" s="3">
        <v>9150125692</v>
      </c>
      <c r="E254" t="s">
        <v>0</v>
      </c>
      <c r="F254" s="1" t="s">
        <v>286</v>
      </c>
      <c r="G254" t="str">
        <f>Table1[[#This Row],[Customer Name]] &amp; "-" &amp; Table1[[#This Row],[Phone No.]]</f>
        <v>Daksha-9150125692</v>
      </c>
    </row>
    <row r="255" spans="1:7">
      <c r="A255" t="s">
        <v>287</v>
      </c>
      <c r="B255" s="7">
        <v>45452</v>
      </c>
      <c r="C255" s="2">
        <v>365</v>
      </c>
      <c r="D255" s="3">
        <v>9710766275</v>
      </c>
      <c r="E255" t="s">
        <v>0</v>
      </c>
      <c r="F255" s="1" t="s">
        <v>288</v>
      </c>
      <c r="G255" t="str">
        <f>Table1[[#This Row],[Customer Name]] &amp; "-" &amp; Table1[[#This Row],[Phone No.]]</f>
        <v>usha-9710766275</v>
      </c>
    </row>
    <row r="256" spans="1:7">
      <c r="A256" t="s">
        <v>76</v>
      </c>
      <c r="B256" s="7">
        <v>45452</v>
      </c>
      <c r="C256" s="2">
        <v>526</v>
      </c>
      <c r="D256" s="3">
        <v>7353110500</v>
      </c>
      <c r="E256" t="s">
        <v>0</v>
      </c>
      <c r="F256" s="1" t="s">
        <v>289</v>
      </c>
      <c r="G256" t="str">
        <f>Table1[[#This Row],[Customer Name]] &amp; "-" &amp; Table1[[#This Row],[Phone No.]]</f>
        <v>Mohammed Ashwaq-7353110500</v>
      </c>
    </row>
    <row r="257" spans="1:7">
      <c r="A257" t="s">
        <v>138</v>
      </c>
      <c r="B257" s="7">
        <v>45452</v>
      </c>
      <c r="C257" s="2">
        <v>461</v>
      </c>
      <c r="D257" s="3">
        <v>9840404237</v>
      </c>
      <c r="E257" t="s">
        <v>0</v>
      </c>
      <c r="F257" s="1" t="s">
        <v>290</v>
      </c>
      <c r="G257" t="str">
        <f>Table1[[#This Row],[Customer Name]] &amp; "-" &amp; Table1[[#This Row],[Phone No.]]</f>
        <v>kalai-9840404237</v>
      </c>
    </row>
    <row r="258" spans="1:7">
      <c r="A258" t="s">
        <v>108</v>
      </c>
      <c r="B258" s="7">
        <v>45452</v>
      </c>
      <c r="C258" s="2">
        <v>402</v>
      </c>
      <c r="D258" s="3">
        <v>9940543813</v>
      </c>
      <c r="E258" t="s">
        <v>0</v>
      </c>
      <c r="F258" s="1" t="s">
        <v>291</v>
      </c>
      <c r="G258" t="str">
        <f>Table1[[#This Row],[Customer Name]] &amp; "-" &amp; Table1[[#This Row],[Phone No.]]</f>
        <v>sharmila-9940543813</v>
      </c>
    </row>
    <row r="259" spans="1:7">
      <c r="A259" t="s">
        <v>155</v>
      </c>
      <c r="B259" s="7">
        <v>45452</v>
      </c>
      <c r="C259" s="2">
        <v>656</v>
      </c>
      <c r="D259" s="3">
        <v>9940569103</v>
      </c>
      <c r="E259" t="s">
        <v>0</v>
      </c>
      <c r="F259" s="1" t="s">
        <v>292</v>
      </c>
      <c r="G259" t="str">
        <f>Table1[[#This Row],[Customer Name]] &amp; "-" &amp; Table1[[#This Row],[Phone No.]]</f>
        <v>Saravanakumar K-9940569103</v>
      </c>
    </row>
    <row r="260" spans="1:7">
      <c r="A260" t="s">
        <v>136</v>
      </c>
      <c r="B260" s="7">
        <v>45452</v>
      </c>
      <c r="C260" s="2">
        <v>1226</v>
      </c>
      <c r="D260" s="3">
        <v>8056266755</v>
      </c>
      <c r="E260" t="s">
        <v>0</v>
      </c>
      <c r="F260" s="1" t="s">
        <v>293</v>
      </c>
      <c r="G260" t="str">
        <f>Table1[[#This Row],[Customer Name]] &amp; "-" &amp; Table1[[#This Row],[Phone No.]]</f>
        <v>Prathap-8056266755</v>
      </c>
    </row>
    <row r="261" spans="1:7">
      <c r="A261" t="s">
        <v>225</v>
      </c>
      <c r="B261" s="7">
        <v>45452</v>
      </c>
      <c r="C261" s="2">
        <v>1261</v>
      </c>
      <c r="D261" s="3">
        <v>9884311964</v>
      </c>
      <c r="E261" t="s">
        <v>0</v>
      </c>
      <c r="F261" s="1" t="s">
        <v>102</v>
      </c>
      <c r="G261" t="str">
        <f>Table1[[#This Row],[Customer Name]] &amp; "-" &amp; Table1[[#This Row],[Phone No.]]</f>
        <v>Saibharath-9884311964</v>
      </c>
    </row>
    <row r="262" spans="1:7">
      <c r="A262" t="s">
        <v>34</v>
      </c>
      <c r="B262" s="7">
        <v>45452</v>
      </c>
      <c r="C262" s="2">
        <v>615</v>
      </c>
      <c r="D262" s="3">
        <v>9842046229</v>
      </c>
      <c r="E262" t="s">
        <v>0</v>
      </c>
      <c r="F262" s="1" t="s">
        <v>35</v>
      </c>
      <c r="G262" t="str">
        <f>Table1[[#This Row],[Customer Name]] &amp; "-" &amp; Table1[[#This Row],[Phone No.]]</f>
        <v>Hemahmalini-9842046229</v>
      </c>
    </row>
    <row r="263" spans="1:7">
      <c r="A263" t="s">
        <v>205</v>
      </c>
      <c r="B263" s="7">
        <v>45452</v>
      </c>
      <c r="C263" s="2">
        <v>464</v>
      </c>
      <c r="D263" s="3">
        <v>9600025655</v>
      </c>
      <c r="E263" t="s">
        <v>0</v>
      </c>
      <c r="F263" s="1" t="s">
        <v>294</v>
      </c>
      <c r="G263" t="str">
        <f>Table1[[#This Row],[Customer Name]] &amp; "-" &amp; Table1[[#This Row],[Phone No.]]</f>
        <v>Vasuki Suresh-9600025655</v>
      </c>
    </row>
    <row r="264" spans="1:7">
      <c r="A264" t="s">
        <v>63</v>
      </c>
      <c r="B264" s="7">
        <v>45452</v>
      </c>
      <c r="C264" s="2">
        <v>1291</v>
      </c>
      <c r="D264" s="3">
        <v>9789848549</v>
      </c>
      <c r="E264" t="s">
        <v>0</v>
      </c>
      <c r="F264" s="1" t="s">
        <v>295</v>
      </c>
      <c r="G264" t="str">
        <f>Table1[[#This Row],[Customer Name]] &amp; "-" &amp; Table1[[#This Row],[Phone No.]]</f>
        <v>sakthi-9789848549</v>
      </c>
    </row>
    <row r="265" spans="1:7">
      <c r="A265" t="s">
        <v>51</v>
      </c>
      <c r="B265" s="7">
        <v>45452</v>
      </c>
      <c r="C265" s="2">
        <v>701</v>
      </c>
      <c r="D265" s="3">
        <v>9566774903</v>
      </c>
      <c r="E265" t="s">
        <v>0</v>
      </c>
      <c r="F265" s="1" t="s">
        <v>252</v>
      </c>
      <c r="G265" t="str">
        <f>Table1[[#This Row],[Customer Name]] &amp; "-" &amp; Table1[[#This Row],[Phone No.]]</f>
        <v>Subha-9566774903</v>
      </c>
    </row>
    <row r="266" spans="1:7">
      <c r="A266" t="s">
        <v>68</v>
      </c>
      <c r="B266" s="7">
        <v>45452</v>
      </c>
      <c r="C266" s="2">
        <v>761</v>
      </c>
      <c r="D266" s="3">
        <v>9380699629</v>
      </c>
      <c r="E266" t="s">
        <v>0</v>
      </c>
      <c r="F266" s="1" t="s">
        <v>296</v>
      </c>
      <c r="G266" t="str">
        <f>Table1[[#This Row],[Customer Name]] &amp; "-" &amp; Table1[[#This Row],[Phone No.]]</f>
        <v>Wilson-9380699629</v>
      </c>
    </row>
    <row r="267" spans="1:7">
      <c r="A267" t="s">
        <v>19</v>
      </c>
      <c r="B267" s="7">
        <v>45452</v>
      </c>
      <c r="C267" s="2">
        <v>731</v>
      </c>
      <c r="D267" s="3">
        <v>9176632432</v>
      </c>
      <c r="E267" t="s">
        <v>0</v>
      </c>
      <c r="F267" s="1" t="s">
        <v>297</v>
      </c>
      <c r="G267" t="str">
        <f>Table1[[#This Row],[Customer Name]] &amp; "-" &amp; Table1[[#This Row],[Phone No.]]</f>
        <v>Aarthi-9176632432</v>
      </c>
    </row>
    <row r="268" spans="1:7">
      <c r="A268" t="s">
        <v>298</v>
      </c>
      <c r="B268" s="7">
        <v>45452</v>
      </c>
      <c r="C268" s="2">
        <v>526</v>
      </c>
      <c r="D268" s="3">
        <v>9600051282</v>
      </c>
      <c r="E268" t="s">
        <v>0</v>
      </c>
      <c r="F268" s="1" t="s">
        <v>114</v>
      </c>
      <c r="G268" t="str">
        <f>Table1[[#This Row],[Customer Name]] &amp; "-" &amp; Table1[[#This Row],[Phone No.]]</f>
        <v>Praveen-9600051282</v>
      </c>
    </row>
    <row r="269" spans="1:7">
      <c r="A269" t="s">
        <v>299</v>
      </c>
      <c r="B269" s="7">
        <v>45452</v>
      </c>
      <c r="C269" s="2">
        <v>516</v>
      </c>
      <c r="D269" s="3">
        <v>9884967501</v>
      </c>
      <c r="E269" t="s">
        <v>0</v>
      </c>
      <c r="F269" s="1" t="s">
        <v>93</v>
      </c>
      <c r="G269" t="str">
        <f>Table1[[#This Row],[Customer Name]] &amp; "-" &amp; Table1[[#This Row],[Phone No.]]</f>
        <v>Gayathri-9884967501</v>
      </c>
    </row>
    <row r="270" spans="1:7">
      <c r="A270" t="s">
        <v>300</v>
      </c>
      <c r="B270" s="7">
        <v>45452</v>
      </c>
      <c r="C270" s="2">
        <v>306</v>
      </c>
      <c r="D270" s="3">
        <v>9500176741</v>
      </c>
      <c r="E270" t="s">
        <v>0</v>
      </c>
      <c r="F270" s="1" t="s">
        <v>286</v>
      </c>
      <c r="G270" t="str">
        <f>Table1[[#This Row],[Customer Name]] &amp; "-" &amp; Table1[[#This Row],[Phone No.]]</f>
        <v>Jagadeeswari-9500176741</v>
      </c>
    </row>
    <row r="271" spans="1:7">
      <c r="A271" t="s">
        <v>301</v>
      </c>
      <c r="B271" s="7">
        <v>45452</v>
      </c>
      <c r="C271" s="2">
        <v>761</v>
      </c>
      <c r="D271" s="3">
        <v>8681933303</v>
      </c>
      <c r="E271" t="s">
        <v>0</v>
      </c>
      <c r="F271" s="1" t="s">
        <v>302</v>
      </c>
      <c r="G271" t="str">
        <f>Table1[[#This Row],[Customer Name]] &amp; "-" &amp; Table1[[#This Row],[Phone No.]]</f>
        <v>RajaRajeswari-8681933303</v>
      </c>
    </row>
    <row r="272" spans="1:7">
      <c r="A272" t="s">
        <v>303</v>
      </c>
      <c r="B272" s="7">
        <v>45452</v>
      </c>
      <c r="C272" s="2">
        <v>446</v>
      </c>
      <c r="D272" s="3">
        <v>9150020908</v>
      </c>
      <c r="E272" t="s">
        <v>0</v>
      </c>
      <c r="F272" s="1" t="s">
        <v>304</v>
      </c>
      <c r="G272" t="str">
        <f>Table1[[#This Row],[Customer Name]] &amp; "-" &amp; Table1[[#This Row],[Phone No.]]</f>
        <v>Dilip Kumar M-9150020908</v>
      </c>
    </row>
    <row r="273" spans="1:7">
      <c r="A273" t="s">
        <v>31</v>
      </c>
      <c r="B273" s="7">
        <v>45452</v>
      </c>
      <c r="C273" s="2">
        <v>621</v>
      </c>
      <c r="D273" s="3">
        <v>9962449620</v>
      </c>
      <c r="E273" t="s">
        <v>0</v>
      </c>
      <c r="F273" s="1" t="s">
        <v>22</v>
      </c>
      <c r="G273" t="str">
        <f>Table1[[#This Row],[Customer Name]] &amp; "-" &amp; Table1[[#This Row],[Phone No.]]</f>
        <v>Gayatri-9962449620</v>
      </c>
    </row>
    <row r="274" spans="1:7">
      <c r="A274" t="s">
        <v>165</v>
      </c>
      <c r="B274" s="7">
        <v>45452</v>
      </c>
      <c r="C274" s="2">
        <v>266</v>
      </c>
      <c r="D274" s="3">
        <v>9840621101</v>
      </c>
      <c r="E274" t="s">
        <v>0</v>
      </c>
      <c r="F274" s="1" t="s">
        <v>93</v>
      </c>
      <c r="G274" t="str">
        <f>Table1[[#This Row],[Customer Name]] &amp; "-" &amp; Table1[[#This Row],[Phone No.]]</f>
        <v>Sujitha-9840621101</v>
      </c>
    </row>
    <row r="275" spans="1:7">
      <c r="A275" t="s">
        <v>305</v>
      </c>
      <c r="B275" s="7">
        <v>45452</v>
      </c>
      <c r="C275" s="2">
        <v>776</v>
      </c>
      <c r="D275" s="3">
        <v>9962291327</v>
      </c>
      <c r="E275" t="s">
        <v>0</v>
      </c>
      <c r="F275" s="1" t="s">
        <v>13</v>
      </c>
      <c r="G275" t="str">
        <f>Table1[[#This Row],[Customer Name]] &amp; "-" &amp; Table1[[#This Row],[Phone No.]]</f>
        <v>Dinesh-9962291327</v>
      </c>
    </row>
    <row r="276" spans="1:7">
      <c r="A276" t="s">
        <v>306</v>
      </c>
      <c r="B276" s="7">
        <v>45452</v>
      </c>
      <c r="C276" s="2">
        <v>266</v>
      </c>
      <c r="D276" s="3">
        <v>9894614982</v>
      </c>
      <c r="E276" t="s">
        <v>0</v>
      </c>
      <c r="F276" s="1" t="s">
        <v>93</v>
      </c>
      <c r="G276" t="str">
        <f>Table1[[#This Row],[Customer Name]] &amp; "-" &amp; Table1[[#This Row],[Phone No.]]</f>
        <v>Rani-9894614982</v>
      </c>
    </row>
    <row r="277" spans="1:7">
      <c r="A277" t="s">
        <v>99</v>
      </c>
      <c r="B277" s="7">
        <v>45451</v>
      </c>
      <c r="C277" s="2">
        <v>756</v>
      </c>
      <c r="D277" s="3">
        <v>9790974442</v>
      </c>
      <c r="E277" t="s">
        <v>0</v>
      </c>
      <c r="F277" s="1" t="s">
        <v>307</v>
      </c>
      <c r="G277" t="str">
        <f>Table1[[#This Row],[Customer Name]] &amp; "-" &amp; Table1[[#This Row],[Phone No.]]</f>
        <v>mekala'skitchen-9790974442</v>
      </c>
    </row>
    <row r="278" spans="1:7">
      <c r="A278" t="s">
        <v>308</v>
      </c>
      <c r="B278" s="7">
        <v>45451</v>
      </c>
      <c r="C278" s="2">
        <v>341</v>
      </c>
      <c r="D278" s="3">
        <v>9677637234</v>
      </c>
      <c r="E278" t="s">
        <v>0</v>
      </c>
      <c r="F278" s="1" t="s">
        <v>81</v>
      </c>
      <c r="G278" t="str">
        <f>Table1[[#This Row],[Customer Name]] &amp; "-" &amp; Table1[[#This Row],[Phone No.]]</f>
        <v>fathima-9677637234</v>
      </c>
    </row>
    <row r="279" spans="1:7">
      <c r="A279" t="s">
        <v>309</v>
      </c>
      <c r="B279" s="7">
        <v>45451</v>
      </c>
      <c r="C279" s="2">
        <v>996</v>
      </c>
      <c r="D279" s="3">
        <v>6380494882</v>
      </c>
      <c r="E279" t="s">
        <v>0</v>
      </c>
      <c r="F279" s="1" t="s">
        <v>310</v>
      </c>
      <c r="G279" t="str">
        <f>Table1[[#This Row],[Customer Name]] &amp; "-" &amp; Table1[[#This Row],[Phone No.]]</f>
        <v>Kamali S-6380494882</v>
      </c>
    </row>
    <row r="280" spans="1:7">
      <c r="A280" t="s">
        <v>8</v>
      </c>
      <c r="B280" s="7">
        <v>45451</v>
      </c>
      <c r="C280" s="2">
        <v>646</v>
      </c>
      <c r="D280" s="3">
        <v>9840895511</v>
      </c>
      <c r="E280" t="s">
        <v>0</v>
      </c>
      <c r="F280" s="1" t="s">
        <v>311</v>
      </c>
      <c r="G280" t="str">
        <f>Table1[[#This Row],[Customer Name]] &amp; "-" &amp; Table1[[#This Row],[Phone No.]]</f>
        <v>Karthika-9840895511</v>
      </c>
    </row>
    <row r="281" spans="1:7">
      <c r="A281" t="s">
        <v>104</v>
      </c>
      <c r="B281" s="7">
        <v>45451</v>
      </c>
      <c r="C281" s="2">
        <v>271</v>
      </c>
      <c r="D281" s="3">
        <v>9952952867</v>
      </c>
      <c r="E281" t="s">
        <v>0</v>
      </c>
      <c r="F281" s="1" t="s">
        <v>105</v>
      </c>
      <c r="G281" t="str">
        <f>Table1[[#This Row],[Customer Name]] &amp; "-" &amp; Table1[[#This Row],[Phone No.]]</f>
        <v>Arif-9952952867</v>
      </c>
    </row>
    <row r="282" spans="1:7">
      <c r="A282" t="s">
        <v>6</v>
      </c>
      <c r="B282" s="7">
        <v>45451</v>
      </c>
      <c r="C282" s="2">
        <v>516</v>
      </c>
      <c r="D282" s="3">
        <v>9789805493</v>
      </c>
      <c r="E282" t="s">
        <v>0</v>
      </c>
      <c r="F282" s="1" t="s">
        <v>93</v>
      </c>
      <c r="G282" t="str">
        <f>Table1[[#This Row],[Customer Name]] &amp; "-" &amp; Table1[[#This Row],[Phone No.]]</f>
        <v>kaavya-9789805493</v>
      </c>
    </row>
    <row r="283" spans="1:7">
      <c r="A283" t="s">
        <v>3</v>
      </c>
      <c r="B283" s="7">
        <v>45451</v>
      </c>
      <c r="C283" s="2">
        <v>671</v>
      </c>
      <c r="D283" s="3">
        <v>9940189123</v>
      </c>
      <c r="E283" t="s">
        <v>0</v>
      </c>
      <c r="F283" s="1" t="s">
        <v>129</v>
      </c>
      <c r="G283" t="str">
        <f>Table1[[#This Row],[Customer Name]] &amp; "-" &amp; Table1[[#This Row],[Phone No.]]</f>
        <v>--9940189123</v>
      </c>
    </row>
    <row r="284" spans="1:7">
      <c r="A284" t="s">
        <v>180</v>
      </c>
      <c r="B284" s="7">
        <v>45451</v>
      </c>
      <c r="C284" s="2">
        <v>516</v>
      </c>
      <c r="D284" s="3">
        <v>9176663333</v>
      </c>
      <c r="E284" t="s">
        <v>0</v>
      </c>
      <c r="F284" s="1" t="s">
        <v>249</v>
      </c>
      <c r="G284" t="str">
        <f>Table1[[#This Row],[Customer Name]] &amp; "-" &amp; Table1[[#This Row],[Phone No.]]</f>
        <v>Harish-9176663333</v>
      </c>
    </row>
    <row r="285" spans="1:7">
      <c r="A285" t="s">
        <v>80</v>
      </c>
      <c r="B285" s="7">
        <v>45451</v>
      </c>
      <c r="C285" s="2">
        <v>321</v>
      </c>
      <c r="D285" s="3">
        <v>9962685556</v>
      </c>
      <c r="E285" t="s">
        <v>0</v>
      </c>
      <c r="F285" s="1" t="s">
        <v>9</v>
      </c>
      <c r="G285" t="str">
        <f>Table1[[#This Row],[Customer Name]] &amp; "-" &amp; Table1[[#This Row],[Phone No.]]</f>
        <v>shanthi-9962685556</v>
      </c>
    </row>
    <row r="286" spans="1:7">
      <c r="A286" t="s">
        <v>27</v>
      </c>
      <c r="B286" s="7">
        <v>45451</v>
      </c>
      <c r="C286" s="2">
        <v>256</v>
      </c>
      <c r="D286" s="3">
        <v>9811203843</v>
      </c>
      <c r="E286" t="s">
        <v>0</v>
      </c>
      <c r="F286" s="1" t="s">
        <v>11</v>
      </c>
      <c r="G286" t="str">
        <f>Table1[[#This Row],[Customer Name]] &amp; "-" &amp; Table1[[#This Row],[Phone No.]]</f>
        <v>Madhavan-9811203843</v>
      </c>
    </row>
    <row r="287" spans="1:7">
      <c r="A287" t="s">
        <v>4</v>
      </c>
      <c r="B287" s="7">
        <v>45451</v>
      </c>
      <c r="C287" s="2">
        <v>261</v>
      </c>
      <c r="D287" s="3">
        <v>9444942339</v>
      </c>
      <c r="E287" t="s">
        <v>0</v>
      </c>
      <c r="F287" s="1" t="s">
        <v>312</v>
      </c>
      <c r="G287" t="str">
        <f>Table1[[#This Row],[Customer Name]] &amp; "-" &amp; Table1[[#This Row],[Phone No.]]</f>
        <v>Meera-9444942339</v>
      </c>
    </row>
    <row r="288" spans="1:7">
      <c r="A288" t="s">
        <v>313</v>
      </c>
      <c r="B288" s="7">
        <v>45451</v>
      </c>
      <c r="C288" s="2">
        <v>1211</v>
      </c>
      <c r="D288" s="3">
        <v>9841202807</v>
      </c>
      <c r="E288" t="s">
        <v>0</v>
      </c>
      <c r="F288" s="1" t="s">
        <v>314</v>
      </c>
      <c r="G288" t="str">
        <f>Table1[[#This Row],[Customer Name]] &amp; "-" &amp; Table1[[#This Row],[Phone No.]]</f>
        <v>Malar-9841202807</v>
      </c>
    </row>
    <row r="289" spans="1:7">
      <c r="A289" t="s">
        <v>315</v>
      </c>
      <c r="B289" s="7">
        <v>45451</v>
      </c>
      <c r="C289" s="2">
        <v>1826</v>
      </c>
      <c r="D289" s="3">
        <v>9884218794</v>
      </c>
      <c r="E289" t="s">
        <v>0</v>
      </c>
      <c r="F289" s="1" t="s">
        <v>316</v>
      </c>
      <c r="G289" t="str">
        <f>Table1[[#This Row],[Customer Name]] &amp; "-" &amp; Table1[[#This Row],[Phone No.]]</f>
        <v>Jagaraj-9884218794</v>
      </c>
    </row>
    <row r="290" spans="1:7">
      <c r="A290" t="s">
        <v>70</v>
      </c>
      <c r="B290" s="7">
        <v>45450</v>
      </c>
      <c r="C290" s="2">
        <v>204</v>
      </c>
      <c r="D290" s="3">
        <v>7299719247</v>
      </c>
      <c r="E290" t="s">
        <v>0</v>
      </c>
      <c r="F290" s="1" t="s">
        <v>317</v>
      </c>
      <c r="G290" t="str">
        <f>Table1[[#This Row],[Customer Name]] &amp; "-" &amp; Table1[[#This Row],[Phone No.]]</f>
        <v>Sriranjani-7299719247</v>
      </c>
    </row>
    <row r="291" spans="1:7">
      <c r="A291" t="s">
        <v>106</v>
      </c>
      <c r="B291" s="7">
        <v>45450</v>
      </c>
      <c r="C291" s="2">
        <v>300</v>
      </c>
      <c r="D291" s="3">
        <v>9894431305</v>
      </c>
      <c r="E291" t="s">
        <v>0</v>
      </c>
      <c r="F291" s="1" t="s">
        <v>318</v>
      </c>
      <c r="G291" t="str">
        <f>Table1[[#This Row],[Customer Name]] &amp; "-" &amp; Table1[[#This Row],[Phone No.]]</f>
        <v>sujithra-9894431305</v>
      </c>
    </row>
    <row r="292" spans="1:7">
      <c r="A292" t="s">
        <v>32</v>
      </c>
      <c r="B292" s="7">
        <v>45450</v>
      </c>
      <c r="C292" s="2">
        <v>390</v>
      </c>
      <c r="D292" s="3">
        <v>9486945550</v>
      </c>
      <c r="E292" t="s">
        <v>0</v>
      </c>
      <c r="F292" s="1" t="s">
        <v>319</v>
      </c>
      <c r="G292" t="str">
        <f>Table1[[#This Row],[Customer Name]] &amp; "-" &amp; Table1[[#This Row],[Phone No.]]</f>
        <v>Rajeswari-9486945550</v>
      </c>
    </row>
    <row r="293" spans="1:7">
      <c r="A293" t="s">
        <v>85</v>
      </c>
      <c r="B293" s="7">
        <v>45450</v>
      </c>
      <c r="C293" s="2">
        <v>641</v>
      </c>
      <c r="D293" s="3">
        <v>8754407807</v>
      </c>
      <c r="E293" t="s">
        <v>0</v>
      </c>
      <c r="F293" s="1" t="s">
        <v>320</v>
      </c>
      <c r="G293" t="str">
        <f>Table1[[#This Row],[Customer Name]] &amp; "-" &amp; Table1[[#This Row],[Phone No.]]</f>
        <v>Yamuna-8754407807</v>
      </c>
    </row>
    <row r="294" spans="1:7">
      <c r="A294" t="s">
        <v>43</v>
      </c>
      <c r="B294" s="7">
        <v>45450</v>
      </c>
      <c r="C294" s="2">
        <v>331</v>
      </c>
      <c r="D294" s="3">
        <v>8144188044</v>
      </c>
      <c r="E294" t="s">
        <v>0</v>
      </c>
      <c r="F294" s="1" t="s">
        <v>112</v>
      </c>
      <c r="G294" t="str">
        <f>Table1[[#This Row],[Customer Name]] &amp; "-" &amp; Table1[[#This Row],[Phone No.]]</f>
        <v>Pavitra-8144188044</v>
      </c>
    </row>
    <row r="295" spans="1:7">
      <c r="A295" t="s">
        <v>321</v>
      </c>
      <c r="B295" s="7">
        <v>45450</v>
      </c>
      <c r="C295" s="2">
        <v>1166</v>
      </c>
      <c r="D295" s="3">
        <v>9841231265</v>
      </c>
      <c r="E295" t="s">
        <v>0</v>
      </c>
      <c r="F295" s="1" t="s">
        <v>65</v>
      </c>
      <c r="G295" t="str">
        <f>Table1[[#This Row],[Customer Name]] &amp; "-" &amp; Table1[[#This Row],[Phone No.]]</f>
        <v>Sudhakar-9841231265</v>
      </c>
    </row>
    <row r="296" spans="1:7">
      <c r="A296" t="s">
        <v>322</v>
      </c>
      <c r="B296" s="7">
        <v>45450</v>
      </c>
      <c r="C296" s="2">
        <v>516</v>
      </c>
      <c r="D296" s="3">
        <v>7708947003</v>
      </c>
      <c r="E296" t="s">
        <v>0</v>
      </c>
      <c r="F296" s="1" t="s">
        <v>93</v>
      </c>
      <c r="G296" t="str">
        <f>Table1[[#This Row],[Customer Name]] &amp; "-" &amp; Table1[[#This Row],[Phone No.]]</f>
        <v>Maaran-7708947003</v>
      </c>
    </row>
    <row r="297" spans="1:7">
      <c r="A297" t="s">
        <v>78</v>
      </c>
      <c r="B297" s="7">
        <v>45450</v>
      </c>
      <c r="C297" s="2">
        <v>411</v>
      </c>
      <c r="D297" s="3">
        <v>8056433994</v>
      </c>
      <c r="E297" t="s">
        <v>0</v>
      </c>
      <c r="F297" s="1" t="s">
        <v>323</v>
      </c>
      <c r="G297" t="str">
        <f>Table1[[#This Row],[Customer Name]] &amp; "-" &amp; Table1[[#This Row],[Phone No.]]</f>
        <v>Gowtham-8056433994</v>
      </c>
    </row>
    <row r="298" spans="1:7">
      <c r="A298" t="s">
        <v>27</v>
      </c>
      <c r="B298" s="7">
        <v>45449</v>
      </c>
      <c r="C298" s="2">
        <v>436</v>
      </c>
      <c r="D298" s="3">
        <v>9811203843</v>
      </c>
      <c r="E298" t="s">
        <v>0</v>
      </c>
      <c r="F298" s="1" t="s">
        <v>28</v>
      </c>
      <c r="G298" t="str">
        <f>Table1[[#This Row],[Customer Name]] &amp; "-" &amp; Table1[[#This Row],[Phone No.]]</f>
        <v>Madhavan-9811203843</v>
      </c>
    </row>
    <row r="299" spans="1:7">
      <c r="A299" t="s">
        <v>99</v>
      </c>
      <c r="B299" s="7">
        <v>45449</v>
      </c>
      <c r="C299" s="2">
        <v>1131</v>
      </c>
      <c r="D299" s="3">
        <v>9790974442</v>
      </c>
      <c r="E299" t="s">
        <v>0</v>
      </c>
      <c r="F299" s="1" t="s">
        <v>201</v>
      </c>
      <c r="G299" t="str">
        <f>Table1[[#This Row],[Customer Name]] &amp; "-" &amp; Table1[[#This Row],[Phone No.]]</f>
        <v>mekala'skitchen-9790974442</v>
      </c>
    </row>
    <row r="300" spans="1:7">
      <c r="A300" t="s">
        <v>68</v>
      </c>
      <c r="B300" s="7">
        <v>45449</v>
      </c>
      <c r="C300" s="2">
        <v>1211</v>
      </c>
      <c r="D300" s="3">
        <v>9380699629</v>
      </c>
      <c r="E300" t="s">
        <v>0</v>
      </c>
      <c r="F300" s="1" t="s">
        <v>324</v>
      </c>
      <c r="G300" t="str">
        <f>Table1[[#This Row],[Customer Name]] &amp; "-" &amp; Table1[[#This Row],[Phone No.]]</f>
        <v>Wilson-9380699629</v>
      </c>
    </row>
    <row r="301" spans="1:7">
      <c r="A301" t="s">
        <v>8</v>
      </c>
      <c r="B301" s="7">
        <v>45449</v>
      </c>
      <c r="C301" s="2">
        <v>381</v>
      </c>
      <c r="D301" s="3">
        <v>9840895511</v>
      </c>
      <c r="E301" t="s">
        <v>0</v>
      </c>
      <c r="F301" s="1" t="s">
        <v>325</v>
      </c>
      <c r="G301" t="str">
        <f>Table1[[#This Row],[Customer Name]] &amp; "-" &amp; Table1[[#This Row],[Phone No.]]</f>
        <v>Karthika-9840895511</v>
      </c>
    </row>
    <row r="302" spans="1:7">
      <c r="A302" t="s">
        <v>326</v>
      </c>
      <c r="B302" s="7">
        <v>45449</v>
      </c>
      <c r="C302" s="2">
        <v>1001</v>
      </c>
      <c r="D302" s="3">
        <v>9789078848</v>
      </c>
      <c r="E302" t="s">
        <v>0</v>
      </c>
      <c r="F302" s="1" t="s">
        <v>93</v>
      </c>
      <c r="G302" t="str">
        <f>Table1[[#This Row],[Customer Name]] &amp; "-" &amp; Table1[[#This Row],[Phone No.]]</f>
        <v>Angelin-9789078848</v>
      </c>
    </row>
    <row r="303" spans="1:7">
      <c r="A303" t="s">
        <v>74</v>
      </c>
      <c r="B303" s="7">
        <v>45449</v>
      </c>
      <c r="C303" s="2">
        <v>981</v>
      </c>
      <c r="D303" s="12">
        <v>9444402215</v>
      </c>
      <c r="E303" t="s">
        <v>0</v>
      </c>
      <c r="F303" s="1" t="s">
        <v>327</v>
      </c>
      <c r="G303" t="str">
        <f>Table1[[#This Row],[Customer Name]] &amp; "-" &amp; Table1[[#This Row],[Phone No.]]</f>
        <v>Sundar. R-9444402215</v>
      </c>
    </row>
    <row r="304" spans="1:7">
      <c r="A304" t="s">
        <v>193</v>
      </c>
      <c r="B304" s="7">
        <v>45449</v>
      </c>
      <c r="C304" s="2">
        <v>1521</v>
      </c>
      <c r="D304" s="12">
        <v>9585535911</v>
      </c>
      <c r="E304" t="s">
        <v>0</v>
      </c>
      <c r="F304" s="1" t="s">
        <v>328</v>
      </c>
      <c r="G304" t="str">
        <f>Table1[[#This Row],[Customer Name]] &amp; "-" &amp; Table1[[#This Row],[Phone No.]]</f>
        <v>Prashanth-9585535911</v>
      </c>
    </row>
    <row r="305" spans="1:7">
      <c r="A305" t="s">
        <v>78</v>
      </c>
      <c r="B305" s="7">
        <v>45449</v>
      </c>
      <c r="C305" s="2">
        <v>411</v>
      </c>
      <c r="D305" s="12">
        <v>8056433994</v>
      </c>
      <c r="E305" t="s">
        <v>0</v>
      </c>
      <c r="F305" s="1" t="s">
        <v>323</v>
      </c>
      <c r="G305" t="str">
        <f>Table1[[#This Row],[Customer Name]] &amp; "-" &amp; Table1[[#This Row],[Phone No.]]</f>
        <v>Gowtham-8056433994</v>
      </c>
    </row>
    <row r="306" spans="1:7">
      <c r="A306" t="s">
        <v>41</v>
      </c>
      <c r="B306" s="7">
        <v>45449</v>
      </c>
      <c r="C306" s="2">
        <v>256</v>
      </c>
      <c r="D306" s="12">
        <v>9444933037</v>
      </c>
      <c r="E306" t="s">
        <v>0</v>
      </c>
      <c r="F306" s="1" t="s">
        <v>11</v>
      </c>
      <c r="G306" t="str">
        <f>Table1[[#This Row],[Customer Name]] &amp; "-" &amp; Table1[[#This Row],[Phone No.]]</f>
        <v>gayathiri-9444933037</v>
      </c>
    </row>
    <row r="307" spans="1:7">
      <c r="A307" t="s">
        <v>78</v>
      </c>
      <c r="B307" s="7">
        <v>45448</v>
      </c>
      <c r="C307" s="2">
        <v>276</v>
      </c>
      <c r="D307" s="12">
        <v>8056433994</v>
      </c>
      <c r="E307" t="s">
        <v>0</v>
      </c>
      <c r="F307" s="1" t="s">
        <v>189</v>
      </c>
      <c r="G307" t="str">
        <f>Table1[[#This Row],[Customer Name]] &amp; "-" &amp; Table1[[#This Row],[Phone No.]]</f>
        <v>Gowtham-8056433994</v>
      </c>
    </row>
    <row r="308" spans="1:7">
      <c r="A308" t="s">
        <v>99</v>
      </c>
      <c r="B308" s="7">
        <v>45448</v>
      </c>
      <c r="C308" s="2">
        <v>1131</v>
      </c>
      <c r="D308" s="12">
        <v>9790974442</v>
      </c>
      <c r="E308" t="s">
        <v>0</v>
      </c>
      <c r="F308" s="1" t="s">
        <v>201</v>
      </c>
      <c r="G308" t="str">
        <f>Table1[[#This Row],[Customer Name]] &amp; "-" &amp; Table1[[#This Row],[Phone No.]]</f>
        <v>mekala'skitchen-9790974442</v>
      </c>
    </row>
    <row r="309" spans="1:7">
      <c r="A309" t="s">
        <v>78</v>
      </c>
      <c r="B309" s="7">
        <v>45448</v>
      </c>
      <c r="C309" s="2">
        <v>411</v>
      </c>
      <c r="D309" s="12">
        <v>8056433994</v>
      </c>
      <c r="E309" t="s">
        <v>0</v>
      </c>
      <c r="F309" s="1" t="s">
        <v>329</v>
      </c>
      <c r="G309" t="str">
        <f>Table1[[#This Row],[Customer Name]] &amp; "-" &amp; Table1[[#This Row],[Phone No.]]</f>
        <v>Gowtham-8056433994</v>
      </c>
    </row>
    <row r="310" spans="1:7">
      <c r="A310" t="s">
        <v>330</v>
      </c>
      <c r="B310" s="7">
        <v>45448</v>
      </c>
      <c r="C310" s="2">
        <v>531</v>
      </c>
      <c r="D310" s="3">
        <v>9884289606</v>
      </c>
      <c r="E310" t="s">
        <v>0</v>
      </c>
      <c r="F310" s="1" t="s">
        <v>47</v>
      </c>
      <c r="G310" t="str">
        <f>Table1[[#This Row],[Customer Name]] &amp; "-" &amp; Table1[[#This Row],[Phone No.]]</f>
        <v>Deena-9884289606</v>
      </c>
    </row>
    <row r="311" spans="1:7">
      <c r="A311" t="s">
        <v>36</v>
      </c>
      <c r="B311" s="7">
        <v>45448</v>
      </c>
      <c r="C311" s="2">
        <v>311</v>
      </c>
      <c r="D311" s="12">
        <v>9842316650</v>
      </c>
      <c r="E311" t="s">
        <v>0</v>
      </c>
      <c r="F311" s="1" t="s">
        <v>331</v>
      </c>
      <c r="G311" t="str">
        <f>Table1[[#This Row],[Customer Name]] &amp; "-" &amp; Table1[[#This Row],[Phone No.]]</f>
        <v>suguna-9842316650</v>
      </c>
    </row>
    <row r="312" spans="1:7">
      <c r="A312" t="s">
        <v>136</v>
      </c>
      <c r="B312" s="7">
        <v>45448</v>
      </c>
      <c r="C312" s="2">
        <v>261</v>
      </c>
      <c r="D312" s="12">
        <v>8056266755</v>
      </c>
      <c r="E312" t="s">
        <v>0</v>
      </c>
      <c r="F312" s="1" t="s">
        <v>152</v>
      </c>
      <c r="G312" t="str">
        <f>Table1[[#This Row],[Customer Name]] &amp; "-" &amp; Table1[[#This Row],[Phone No.]]</f>
        <v>Prathap-8056266755</v>
      </c>
    </row>
    <row r="313" spans="1:7">
      <c r="A313" t="s">
        <v>119</v>
      </c>
      <c r="B313" s="7">
        <v>45448</v>
      </c>
      <c r="C313" s="2">
        <v>946</v>
      </c>
      <c r="D313" s="12">
        <v>9940777653</v>
      </c>
      <c r="E313" t="s">
        <v>0</v>
      </c>
      <c r="F313" s="1" t="s">
        <v>332</v>
      </c>
      <c r="G313" t="str">
        <f>Table1[[#This Row],[Customer Name]] &amp; "-" &amp; Table1[[#This Row],[Phone No.]]</f>
        <v>Thivagar-9940777653</v>
      </c>
    </row>
    <row r="314" spans="1:7">
      <c r="A314" t="s">
        <v>46</v>
      </c>
      <c r="B314" s="7">
        <v>45448</v>
      </c>
      <c r="C314" s="2">
        <v>271</v>
      </c>
      <c r="D314" s="12">
        <v>6381179788</v>
      </c>
      <c r="E314" t="s">
        <v>0</v>
      </c>
      <c r="F314" s="1" t="s">
        <v>47</v>
      </c>
      <c r="G314" t="str">
        <f>Table1[[#This Row],[Customer Name]] &amp; "-" &amp; Table1[[#This Row],[Phone No.]]</f>
        <v>divya-6381179788</v>
      </c>
    </row>
    <row r="315" spans="1:7">
      <c r="A315" t="s">
        <v>68</v>
      </c>
      <c r="B315" s="7">
        <v>45448</v>
      </c>
      <c r="C315" s="2">
        <v>266</v>
      </c>
      <c r="D315" s="12">
        <v>9380699629</v>
      </c>
      <c r="E315" t="s">
        <v>0</v>
      </c>
      <c r="F315" s="1" t="s">
        <v>333</v>
      </c>
      <c r="G315" t="str">
        <f>Table1[[#This Row],[Customer Name]] &amp; "-" &amp; Table1[[#This Row],[Phone No.]]</f>
        <v>Wilson-9380699629</v>
      </c>
    </row>
    <row r="316" spans="1:7">
      <c r="A316" t="s">
        <v>68</v>
      </c>
      <c r="B316" s="7">
        <v>45448</v>
      </c>
      <c r="C316" s="2">
        <v>306</v>
      </c>
      <c r="D316" s="12">
        <v>9380699629</v>
      </c>
      <c r="E316" t="s">
        <v>0</v>
      </c>
      <c r="F316" s="1" t="s">
        <v>286</v>
      </c>
      <c r="G316" t="str">
        <f>Table1[[#This Row],[Customer Name]] &amp; "-" &amp; Table1[[#This Row],[Phone No.]]</f>
        <v>Wilson-9380699629</v>
      </c>
    </row>
    <row r="317" spans="1:7">
      <c r="A317" t="s">
        <v>101</v>
      </c>
      <c r="B317" s="7">
        <v>45448</v>
      </c>
      <c r="C317" s="2">
        <v>766</v>
      </c>
      <c r="D317" s="3">
        <v>9790893481</v>
      </c>
      <c r="E317" t="s">
        <v>0</v>
      </c>
      <c r="F317" s="1" t="s">
        <v>102</v>
      </c>
      <c r="G317" t="str">
        <f>Table1[[#This Row],[Customer Name]] &amp; "-" &amp; Table1[[#This Row],[Phone No.]]</f>
        <v>Sangeetha-9790893481</v>
      </c>
    </row>
    <row r="318" spans="1:7">
      <c r="A318" t="s">
        <v>334</v>
      </c>
      <c r="B318" s="7">
        <v>45447</v>
      </c>
      <c r="C318" s="2">
        <v>516</v>
      </c>
      <c r="D318" s="3">
        <v>9535319929</v>
      </c>
      <c r="E318" t="s">
        <v>0</v>
      </c>
      <c r="F318" s="1" t="s">
        <v>93</v>
      </c>
      <c r="G318" t="str">
        <f>Table1[[#This Row],[Customer Name]] &amp; "-" &amp; Table1[[#This Row],[Phone No.]]</f>
        <v>ramya-9535319929</v>
      </c>
    </row>
    <row r="319" spans="1:7">
      <c r="A319" t="s">
        <v>3</v>
      </c>
      <c r="B319" s="7">
        <v>45447</v>
      </c>
      <c r="C319" s="2">
        <v>1131</v>
      </c>
      <c r="D319" s="3">
        <v>9790974442</v>
      </c>
      <c r="E319" t="s">
        <v>0</v>
      </c>
      <c r="F319" s="1" t="s">
        <v>201</v>
      </c>
      <c r="G319" t="str">
        <f>Table1[[#This Row],[Customer Name]] &amp; "-" &amp; Table1[[#This Row],[Phone No.]]</f>
        <v>--9790974442</v>
      </c>
    </row>
    <row r="320" spans="1:7">
      <c r="A320" t="s">
        <v>3</v>
      </c>
      <c r="B320" s="7">
        <v>45447</v>
      </c>
      <c r="C320" s="2">
        <v>741</v>
      </c>
      <c r="D320" s="12">
        <v>9500038224</v>
      </c>
      <c r="E320" t="s">
        <v>0</v>
      </c>
      <c r="F320" s="1" t="s">
        <v>2</v>
      </c>
      <c r="G320" t="str">
        <f>Table1[[#This Row],[Customer Name]] &amp; "-" &amp; Table1[[#This Row],[Phone No.]]</f>
        <v>--9500038224</v>
      </c>
    </row>
    <row r="321" spans="1:7">
      <c r="A321" t="s">
        <v>335</v>
      </c>
      <c r="B321" s="7">
        <v>45447</v>
      </c>
      <c r="C321" s="2">
        <v>1121</v>
      </c>
      <c r="D321" s="3">
        <v>8056531480</v>
      </c>
      <c r="E321" t="s">
        <v>0</v>
      </c>
      <c r="F321" s="1" t="s">
        <v>336</v>
      </c>
      <c r="G321" t="str">
        <f>Table1[[#This Row],[Customer Name]] &amp; "-" &amp; Table1[[#This Row],[Phone No.]]</f>
        <v>Sudhir-8056531480</v>
      </c>
    </row>
    <row r="322" spans="1:7">
      <c r="A322" t="s">
        <v>337</v>
      </c>
      <c r="B322" s="7">
        <v>45447</v>
      </c>
      <c r="C322" s="2">
        <v>321</v>
      </c>
      <c r="D322" s="12">
        <v>9840999032</v>
      </c>
      <c r="E322" t="s">
        <v>0</v>
      </c>
      <c r="F322" s="1" t="s">
        <v>9</v>
      </c>
      <c r="G322" t="str">
        <f>Table1[[#This Row],[Customer Name]] &amp; "-" &amp; Table1[[#This Row],[Phone No.]]</f>
        <v>Senthil-9840999032</v>
      </c>
    </row>
    <row r="323" spans="1:7">
      <c r="A323" t="s">
        <v>8</v>
      </c>
      <c r="B323" s="7">
        <v>45447</v>
      </c>
      <c r="C323" s="2">
        <v>321</v>
      </c>
      <c r="D323" s="12">
        <v>9840895511</v>
      </c>
      <c r="E323" t="s">
        <v>0</v>
      </c>
      <c r="F323" s="1" t="s">
        <v>9</v>
      </c>
      <c r="G323" t="str">
        <f>Table1[[#This Row],[Customer Name]] &amp; "-" &amp; Table1[[#This Row],[Phone No.]]</f>
        <v>Karthika-9840895511</v>
      </c>
    </row>
    <row r="324" spans="1:7">
      <c r="A324" t="s">
        <v>276</v>
      </c>
      <c r="B324" s="7">
        <v>45447</v>
      </c>
      <c r="C324" s="2">
        <v>536</v>
      </c>
      <c r="D324" s="12">
        <v>8754390063</v>
      </c>
      <c r="E324" t="s">
        <v>0</v>
      </c>
      <c r="F324" s="1" t="s">
        <v>189</v>
      </c>
      <c r="G324" t="str">
        <f>Table1[[#This Row],[Customer Name]] &amp; "-" &amp; Table1[[#This Row],[Phone No.]]</f>
        <v>Sameema-8754390063</v>
      </c>
    </row>
    <row r="325" spans="1:7">
      <c r="A325" t="s">
        <v>338</v>
      </c>
      <c r="B325" s="7">
        <v>45447</v>
      </c>
      <c r="C325" s="2">
        <v>516</v>
      </c>
      <c r="D325" s="12">
        <v>7695950272</v>
      </c>
      <c r="E325" t="s">
        <v>0</v>
      </c>
      <c r="F325" s="1" t="s">
        <v>93</v>
      </c>
      <c r="G325" t="str">
        <f>Table1[[#This Row],[Customer Name]] &amp; "-" &amp; Table1[[#This Row],[Phone No.]]</f>
        <v>Alekhya-7695950272</v>
      </c>
    </row>
    <row r="326" spans="1:7">
      <c r="A326" t="s">
        <v>78</v>
      </c>
      <c r="B326" s="7">
        <v>45447</v>
      </c>
      <c r="C326" s="2">
        <v>411</v>
      </c>
      <c r="D326" s="12">
        <v>8056433994</v>
      </c>
      <c r="E326" t="s">
        <v>0</v>
      </c>
      <c r="F326" s="1" t="s">
        <v>329</v>
      </c>
      <c r="G326" t="str">
        <f>Table1[[#This Row],[Customer Name]] &amp; "-" &amp; Table1[[#This Row],[Phone No.]]</f>
        <v>Gowtham-8056433994</v>
      </c>
    </row>
    <row r="327" spans="1:7">
      <c r="A327" t="s">
        <v>125</v>
      </c>
      <c r="B327" s="7">
        <v>45447</v>
      </c>
      <c r="C327" s="2">
        <v>270</v>
      </c>
      <c r="D327" s="12">
        <v>9600174122</v>
      </c>
      <c r="E327" t="s">
        <v>0</v>
      </c>
      <c r="F327" s="1" t="s">
        <v>176</v>
      </c>
      <c r="G327" t="str">
        <f>Table1[[#This Row],[Customer Name]] &amp; "-" &amp; Table1[[#This Row],[Phone No.]]</f>
        <v>MURUGAN-9600174122</v>
      </c>
    </row>
    <row r="328" spans="1:7">
      <c r="A328" t="s">
        <v>165</v>
      </c>
      <c r="B328" s="7">
        <v>45447</v>
      </c>
      <c r="C328" s="2">
        <v>261</v>
      </c>
      <c r="D328" s="12">
        <v>9840621101</v>
      </c>
      <c r="E328" t="s">
        <v>0</v>
      </c>
      <c r="F328" s="1" t="s">
        <v>339</v>
      </c>
      <c r="G328" t="str">
        <f>Table1[[#This Row],[Customer Name]] &amp; "-" &amp; Table1[[#This Row],[Phone No.]]</f>
        <v>Sujitha-9840621101</v>
      </c>
    </row>
    <row r="329" spans="1:7">
      <c r="A329" t="s">
        <v>59</v>
      </c>
      <c r="B329" s="7">
        <v>45446</v>
      </c>
      <c r="C329" s="2">
        <v>1521</v>
      </c>
      <c r="D329" s="12">
        <v>9176708952</v>
      </c>
      <c r="E329" t="s">
        <v>0</v>
      </c>
      <c r="F329" s="1" t="s">
        <v>245</v>
      </c>
      <c r="G329" t="str">
        <f>Table1[[#This Row],[Customer Name]] &amp; "-" &amp; Table1[[#This Row],[Phone No.]]</f>
        <v>Naveena-9176708952</v>
      </c>
    </row>
    <row r="330" spans="1:7">
      <c r="A330" t="s">
        <v>340</v>
      </c>
      <c r="B330" s="7">
        <v>45446</v>
      </c>
      <c r="C330" s="2">
        <v>691</v>
      </c>
      <c r="D330" s="12">
        <v>9789999008</v>
      </c>
      <c r="E330" t="s">
        <v>0</v>
      </c>
      <c r="F330" s="1" t="s">
        <v>341</v>
      </c>
      <c r="G330" t="str">
        <f>Table1[[#This Row],[Customer Name]] &amp; "-" &amp; Table1[[#This Row],[Phone No.]]</f>
        <v>Ram-9789999008</v>
      </c>
    </row>
    <row r="331" spans="1:7">
      <c r="A331" t="s">
        <v>78</v>
      </c>
      <c r="B331" s="7">
        <v>45446</v>
      </c>
      <c r="C331" s="2">
        <v>276</v>
      </c>
      <c r="D331" s="12">
        <v>8056433994</v>
      </c>
      <c r="E331" t="s">
        <v>0</v>
      </c>
      <c r="F331" s="1" t="s">
        <v>342</v>
      </c>
      <c r="G331" t="str">
        <f>Table1[[#This Row],[Customer Name]] &amp; "-" &amp; Table1[[#This Row],[Phone No.]]</f>
        <v>Gowtham-8056433994</v>
      </c>
    </row>
    <row r="332" spans="1:7">
      <c r="A332" t="s">
        <v>343</v>
      </c>
      <c r="B332" s="7">
        <v>45446</v>
      </c>
      <c r="C332" s="2">
        <v>1026</v>
      </c>
      <c r="D332" s="12">
        <v>9597336343</v>
      </c>
      <c r="E332" t="s">
        <v>0</v>
      </c>
      <c r="F332" s="1" t="s">
        <v>153</v>
      </c>
      <c r="G332" t="str">
        <f>Table1[[#This Row],[Customer Name]] &amp; "-" &amp; Table1[[#This Row],[Phone No.]]</f>
        <v>mythili-9597336343</v>
      </c>
    </row>
    <row r="333" spans="1:7">
      <c r="A333" t="s">
        <v>186</v>
      </c>
      <c r="B333" s="7">
        <v>45446</v>
      </c>
      <c r="C333" s="2">
        <v>671</v>
      </c>
      <c r="D333" s="12">
        <v>9150030675</v>
      </c>
      <c r="E333" t="s">
        <v>0</v>
      </c>
      <c r="F333" s="1" t="s">
        <v>129</v>
      </c>
      <c r="G333" t="str">
        <f>Table1[[#This Row],[Customer Name]] &amp; "-" &amp; Table1[[#This Row],[Phone No.]]</f>
        <v>dikshta-9150030675</v>
      </c>
    </row>
    <row r="334" spans="1:7">
      <c r="A334" t="s">
        <v>210</v>
      </c>
      <c r="B334" s="7">
        <v>45446</v>
      </c>
      <c r="C334" s="2">
        <v>471</v>
      </c>
      <c r="D334" s="3">
        <v>7708141861</v>
      </c>
      <c r="E334" t="s">
        <v>0</v>
      </c>
      <c r="F334" s="1" t="s">
        <v>172</v>
      </c>
      <c r="G334" t="str">
        <f>Table1[[#This Row],[Customer Name]] &amp; "-" &amp; Table1[[#This Row],[Phone No.]]</f>
        <v>Kalaivani-7708141861</v>
      </c>
    </row>
    <row r="335" spans="1:7">
      <c r="A335" t="s">
        <v>188</v>
      </c>
      <c r="B335" s="7">
        <v>45446</v>
      </c>
      <c r="C335" s="2">
        <v>331</v>
      </c>
      <c r="D335" s="12">
        <v>8189993344</v>
      </c>
      <c r="E335" t="s">
        <v>0</v>
      </c>
      <c r="F335" s="1" t="s">
        <v>112</v>
      </c>
      <c r="G335" t="str">
        <f>Table1[[#This Row],[Customer Name]] &amp; "-" &amp; Table1[[#This Row],[Phone No.]]</f>
        <v>madhumith-8189993344</v>
      </c>
    </row>
    <row r="336" spans="1:7">
      <c r="A336" t="s">
        <v>344</v>
      </c>
      <c r="B336" s="7">
        <v>45445</v>
      </c>
      <c r="C336" s="2">
        <v>471</v>
      </c>
      <c r="D336" s="12">
        <v>8105365598</v>
      </c>
      <c r="E336" t="s">
        <v>0</v>
      </c>
      <c r="F336" s="1" t="s">
        <v>345</v>
      </c>
      <c r="G336" t="str">
        <f>Table1[[#This Row],[Customer Name]] &amp; "-" &amp; Table1[[#This Row],[Phone No.]]</f>
        <v>Anup-8105365598</v>
      </c>
    </row>
    <row r="337" spans="1:7">
      <c r="A337" t="s">
        <v>346</v>
      </c>
      <c r="B337" s="7">
        <v>45445</v>
      </c>
      <c r="C337" s="2">
        <v>303</v>
      </c>
      <c r="D337" s="12">
        <v>9884118549</v>
      </c>
      <c r="E337" t="s">
        <v>0</v>
      </c>
      <c r="F337" s="1" t="s">
        <v>347</v>
      </c>
      <c r="G337" t="str">
        <f>Table1[[#This Row],[Customer Name]] &amp; "-" &amp; Table1[[#This Row],[Phone No.]]</f>
        <v>Ricardo-9884118549</v>
      </c>
    </row>
    <row r="338" spans="1:7">
      <c r="A338" t="s">
        <v>53</v>
      </c>
      <c r="B338" s="7">
        <v>45445</v>
      </c>
      <c r="C338" s="2">
        <v>366</v>
      </c>
      <c r="D338" s="12">
        <v>6381419489</v>
      </c>
      <c r="E338" t="s">
        <v>0</v>
      </c>
      <c r="F338" s="1" t="s">
        <v>55</v>
      </c>
      <c r="G338" t="str">
        <f>Table1[[#This Row],[Customer Name]] &amp; "-" &amp; Table1[[#This Row],[Phone No.]]</f>
        <v>Jayanthi-6381419489</v>
      </c>
    </row>
    <row r="339" spans="1:7">
      <c r="A339" t="s">
        <v>70</v>
      </c>
      <c r="B339" s="7">
        <v>45445</v>
      </c>
      <c r="C339" s="2">
        <v>270</v>
      </c>
      <c r="D339" s="12">
        <v>7299719247</v>
      </c>
      <c r="E339" t="s">
        <v>0</v>
      </c>
      <c r="F339" s="1" t="s">
        <v>176</v>
      </c>
      <c r="G339" t="str">
        <f>Table1[[#This Row],[Customer Name]] &amp; "-" &amp; Table1[[#This Row],[Phone No.]]</f>
        <v>Sriranjani-7299719247</v>
      </c>
    </row>
    <row r="340" spans="1:7">
      <c r="A340" t="s">
        <v>212</v>
      </c>
      <c r="B340" s="7">
        <v>45445</v>
      </c>
      <c r="C340" s="2">
        <v>616</v>
      </c>
      <c r="D340" s="12">
        <v>9941513261</v>
      </c>
      <c r="E340" t="s">
        <v>0</v>
      </c>
      <c r="F340" s="1" t="s">
        <v>348</v>
      </c>
      <c r="G340" t="str">
        <f>Table1[[#This Row],[Customer Name]] &amp; "-" &amp; Table1[[#This Row],[Phone No.]]</f>
        <v>Asma Ahmed-9941513261</v>
      </c>
    </row>
    <row r="341" spans="1:7">
      <c r="A341" t="s">
        <v>349</v>
      </c>
      <c r="B341" s="7">
        <v>45445</v>
      </c>
      <c r="C341" s="2">
        <v>606</v>
      </c>
      <c r="D341" s="12">
        <v>8056072088</v>
      </c>
      <c r="E341" t="s">
        <v>0</v>
      </c>
      <c r="F341" s="1" t="s">
        <v>350</v>
      </c>
      <c r="G341" t="str">
        <f>Table1[[#This Row],[Customer Name]] &amp; "-" &amp; Table1[[#This Row],[Phone No.]]</f>
        <v>Suganya-8056072088</v>
      </c>
    </row>
    <row r="342" spans="1:7">
      <c r="A342" t="s">
        <v>351</v>
      </c>
      <c r="B342" s="7">
        <v>45445</v>
      </c>
      <c r="C342" s="2">
        <v>671</v>
      </c>
      <c r="D342" s="12">
        <v>9841280511</v>
      </c>
      <c r="E342" t="s">
        <v>0</v>
      </c>
      <c r="F342" s="1" t="s">
        <v>129</v>
      </c>
      <c r="G342" t="str">
        <f>Table1[[#This Row],[Customer Name]] &amp; "-" &amp; Table1[[#This Row],[Phone No.]]</f>
        <v>Niyanthan-9841280511</v>
      </c>
    </row>
    <row r="343" spans="1:7">
      <c r="A343" t="s">
        <v>352</v>
      </c>
      <c r="B343" s="7">
        <v>45445</v>
      </c>
      <c r="C343" s="2">
        <v>701</v>
      </c>
      <c r="D343" s="12">
        <v>9840277893</v>
      </c>
      <c r="E343" t="s">
        <v>0</v>
      </c>
      <c r="F343" s="1" t="s">
        <v>252</v>
      </c>
      <c r="G343" t="str">
        <f>Table1[[#This Row],[Customer Name]] &amp; "-" &amp; Table1[[#This Row],[Phone No.]]</f>
        <v>ganesh-9840277893</v>
      </c>
    </row>
    <row r="344" spans="1:7">
      <c r="A344" t="s">
        <v>27</v>
      </c>
      <c r="B344" s="7">
        <v>45445</v>
      </c>
      <c r="C344" s="2">
        <v>436</v>
      </c>
      <c r="D344" s="12">
        <v>9811203843</v>
      </c>
      <c r="E344" t="s">
        <v>0</v>
      </c>
      <c r="F344" s="1" t="s">
        <v>28</v>
      </c>
      <c r="G344" t="str">
        <f>Table1[[#This Row],[Customer Name]] &amp; "-" &amp; Table1[[#This Row],[Phone No.]]</f>
        <v>Madhavan-9811203843</v>
      </c>
    </row>
    <row r="345" spans="1:7">
      <c r="A345" t="s">
        <v>3</v>
      </c>
      <c r="B345" s="7">
        <v>45445</v>
      </c>
      <c r="C345" s="2">
        <v>796</v>
      </c>
      <c r="D345" s="12">
        <v>8056266755</v>
      </c>
      <c r="E345" t="s">
        <v>0</v>
      </c>
      <c r="F345" s="1" t="s">
        <v>281</v>
      </c>
      <c r="G345" t="str">
        <f>Table1[[#This Row],[Customer Name]] &amp; "-" &amp; Table1[[#This Row],[Phone No.]]</f>
        <v>--8056266755</v>
      </c>
    </row>
    <row r="346" spans="1:7">
      <c r="A346" t="s">
        <v>85</v>
      </c>
      <c r="B346" s="7">
        <v>45445</v>
      </c>
      <c r="C346" s="2">
        <v>531</v>
      </c>
      <c r="D346" s="12">
        <v>8754407807</v>
      </c>
      <c r="E346" t="s">
        <v>0</v>
      </c>
      <c r="F346" s="1" t="s">
        <v>47</v>
      </c>
      <c r="G346" t="str">
        <f>Table1[[#This Row],[Customer Name]] &amp; "-" &amp; Table1[[#This Row],[Phone No.]]</f>
        <v>Yamuna-8754407807</v>
      </c>
    </row>
    <row r="347" spans="1:7">
      <c r="A347" t="s">
        <v>205</v>
      </c>
      <c r="B347" s="7">
        <v>45445</v>
      </c>
      <c r="C347" s="2">
        <v>785</v>
      </c>
      <c r="D347" s="12">
        <v>9600025655</v>
      </c>
      <c r="E347" t="s">
        <v>0</v>
      </c>
      <c r="F347" s="1" t="s">
        <v>353</v>
      </c>
      <c r="G347" t="str">
        <f>Table1[[#This Row],[Customer Name]] &amp; "-" &amp; Table1[[#This Row],[Phone No.]]</f>
        <v>Vasuki Suresh-9600025655</v>
      </c>
    </row>
    <row r="348" spans="1:7">
      <c r="A348" t="s">
        <v>354</v>
      </c>
      <c r="B348" s="7">
        <v>45445</v>
      </c>
      <c r="C348" s="2">
        <v>671</v>
      </c>
      <c r="D348" s="12">
        <v>9840290230</v>
      </c>
      <c r="E348" t="s">
        <v>0</v>
      </c>
      <c r="F348" s="1" t="s">
        <v>129</v>
      </c>
      <c r="G348" t="str">
        <f>Table1[[#This Row],[Customer Name]] &amp; "-" &amp; Table1[[#This Row],[Phone No.]]</f>
        <v>Sanjeev Kumar-9840290230</v>
      </c>
    </row>
    <row r="349" spans="1:7">
      <c r="A349" t="s">
        <v>355</v>
      </c>
      <c r="B349" s="7">
        <v>45445</v>
      </c>
      <c r="C349" s="2">
        <v>351</v>
      </c>
      <c r="D349" s="12">
        <v>8939079124</v>
      </c>
      <c r="E349" t="s">
        <v>0</v>
      </c>
      <c r="F349" s="1" t="s">
        <v>356</v>
      </c>
      <c r="G349" t="str">
        <f>Table1[[#This Row],[Customer Name]] &amp; "-" &amp; Table1[[#This Row],[Phone No.]]</f>
        <v>b-8939079124</v>
      </c>
    </row>
    <row r="350" spans="1:7">
      <c r="A350" t="s">
        <v>208</v>
      </c>
      <c r="B350" s="7">
        <v>45445</v>
      </c>
      <c r="C350" s="2">
        <v>346</v>
      </c>
      <c r="D350" s="12">
        <v>9791121881</v>
      </c>
      <c r="E350" t="s">
        <v>0</v>
      </c>
      <c r="F350" s="1" t="s">
        <v>207</v>
      </c>
      <c r="G350" t="str">
        <f>Table1[[#This Row],[Customer Name]] &amp; "-" &amp; Table1[[#This Row],[Phone No.]]</f>
        <v>srimathi-9791121881</v>
      </c>
    </row>
    <row r="351" spans="1:7">
      <c r="A351" t="s">
        <v>32</v>
      </c>
      <c r="B351" s="7">
        <v>45445</v>
      </c>
      <c r="C351" s="2">
        <v>365</v>
      </c>
      <c r="D351" s="12">
        <v>9486945550</v>
      </c>
      <c r="E351" t="s">
        <v>0</v>
      </c>
      <c r="F351" s="1" t="s">
        <v>357</v>
      </c>
      <c r="G351" t="str">
        <f>Table1[[#This Row],[Customer Name]] &amp; "-" &amp; Table1[[#This Row],[Phone No.]]</f>
        <v>Rajeswari-9486945550</v>
      </c>
    </row>
    <row r="352" spans="1:7">
      <c r="A352" t="s">
        <v>21</v>
      </c>
      <c r="B352" s="7">
        <v>45445</v>
      </c>
      <c r="C352" s="2">
        <v>776</v>
      </c>
      <c r="D352" s="12">
        <v>9789107817</v>
      </c>
      <c r="E352" t="s">
        <v>0</v>
      </c>
      <c r="F352" s="1" t="s">
        <v>13</v>
      </c>
      <c r="G352" t="str">
        <f>Table1[[#This Row],[Customer Name]] &amp; "-" &amp; Table1[[#This Row],[Phone No.]]</f>
        <v>Rajasankar-9789107817</v>
      </c>
    </row>
    <row r="353" spans="1:7">
      <c r="A353" t="s">
        <v>154</v>
      </c>
      <c r="B353" s="7">
        <v>45445</v>
      </c>
      <c r="C353" s="2">
        <v>266</v>
      </c>
      <c r="D353" s="12">
        <v>9566110210</v>
      </c>
      <c r="E353" t="s">
        <v>0</v>
      </c>
      <c r="F353" s="1" t="s">
        <v>5</v>
      </c>
      <c r="G353" t="str">
        <f>Table1[[#This Row],[Customer Name]] &amp; "-" &amp; Table1[[#This Row],[Phone No.]]</f>
        <v>Mary Sheeba-9566110210</v>
      </c>
    </row>
    <row r="354" spans="1:7">
      <c r="A354" t="s">
        <v>358</v>
      </c>
      <c r="B354" s="7">
        <v>45445</v>
      </c>
      <c r="C354" s="2">
        <v>331</v>
      </c>
      <c r="D354" s="12">
        <v>9566298204</v>
      </c>
      <c r="E354" t="s">
        <v>0</v>
      </c>
      <c r="F354" s="1" t="s">
        <v>359</v>
      </c>
      <c r="G354" t="str">
        <f>Table1[[#This Row],[Customer Name]] &amp; "-" &amp; Table1[[#This Row],[Phone No.]]</f>
        <v>saranya-9566298204</v>
      </c>
    </row>
    <row r="355" spans="1:7">
      <c r="A355" t="s">
        <v>360</v>
      </c>
      <c r="B355" s="7">
        <v>45445</v>
      </c>
      <c r="C355" s="2">
        <v>201</v>
      </c>
      <c r="D355" s="12">
        <v>9176506504</v>
      </c>
      <c r="E355" t="s">
        <v>0</v>
      </c>
      <c r="F355" s="1" t="s">
        <v>232</v>
      </c>
      <c r="G355" t="str">
        <f>Table1[[#This Row],[Customer Name]] &amp; "-" &amp; Table1[[#This Row],[Phone No.]]</f>
        <v>DHINESH K-9176506504</v>
      </c>
    </row>
    <row r="356" spans="1:7">
      <c r="A356" t="s">
        <v>361</v>
      </c>
      <c r="B356" s="7">
        <v>45445</v>
      </c>
      <c r="C356" s="2">
        <v>266</v>
      </c>
      <c r="D356" s="12">
        <v>9360222488</v>
      </c>
      <c r="E356" t="s">
        <v>0</v>
      </c>
      <c r="F356" s="1" t="s">
        <v>5</v>
      </c>
      <c r="G356" t="str">
        <f>Table1[[#This Row],[Customer Name]] &amp; "-" &amp; Table1[[#This Row],[Phone No.]]</f>
        <v>AJAY C-9360222488</v>
      </c>
    </row>
    <row r="357" spans="1:7">
      <c r="A357" t="s">
        <v>149</v>
      </c>
      <c r="B357" s="7">
        <v>45445</v>
      </c>
      <c r="C357" s="2">
        <v>826</v>
      </c>
      <c r="D357" s="12">
        <v>9940189123</v>
      </c>
      <c r="E357" t="s">
        <v>0</v>
      </c>
      <c r="F357" s="1" t="s">
        <v>362</v>
      </c>
      <c r="G357" t="str">
        <f>Table1[[#This Row],[Customer Name]] &amp; "-" &amp; Table1[[#This Row],[Phone No.]]</f>
        <v>Balakumar-9940189123</v>
      </c>
    </row>
    <row r="358" spans="1:7">
      <c r="A358" t="s">
        <v>53</v>
      </c>
      <c r="B358" s="7">
        <v>45445</v>
      </c>
      <c r="C358" s="2">
        <v>266</v>
      </c>
      <c r="D358" s="12">
        <v>9600087707</v>
      </c>
      <c r="E358" t="s">
        <v>0</v>
      </c>
      <c r="F358" s="1" t="s">
        <v>93</v>
      </c>
      <c r="G358" t="str">
        <f>Table1[[#This Row],[Customer Name]] &amp; "-" &amp; Table1[[#This Row],[Phone No.]]</f>
        <v>Jayanthi-9600087707</v>
      </c>
    </row>
    <row r="359" spans="1:7">
      <c r="A359" t="s">
        <v>225</v>
      </c>
      <c r="B359" s="7">
        <v>45445</v>
      </c>
      <c r="C359" s="2">
        <v>1496</v>
      </c>
      <c r="D359" s="12">
        <v>9884311964</v>
      </c>
      <c r="E359" t="s">
        <v>0</v>
      </c>
      <c r="F359" s="1" t="s">
        <v>363</v>
      </c>
      <c r="G359" t="str">
        <f>Table1[[#This Row],[Customer Name]] &amp; "-" &amp; Table1[[#This Row],[Phone No.]]</f>
        <v>Saibharath-9884311964</v>
      </c>
    </row>
    <row r="360" spans="1:7">
      <c r="A360" t="s">
        <v>364</v>
      </c>
      <c r="B360" s="7">
        <v>45445</v>
      </c>
      <c r="C360" s="2">
        <v>516</v>
      </c>
      <c r="D360" s="12">
        <v>9840664608</v>
      </c>
      <c r="E360" t="s">
        <v>0</v>
      </c>
      <c r="F360" s="1" t="s">
        <v>93</v>
      </c>
      <c r="G360" t="str">
        <f>Table1[[#This Row],[Customer Name]] &amp; "-" &amp; Table1[[#This Row],[Phone No.]]</f>
        <v>Divya-9840664608</v>
      </c>
    </row>
    <row r="361" spans="1:7">
      <c r="A361" t="s">
        <v>305</v>
      </c>
      <c r="B361" s="7">
        <v>45445</v>
      </c>
      <c r="C361" s="2">
        <v>621</v>
      </c>
      <c r="D361" s="12">
        <v>9962291327</v>
      </c>
      <c r="E361" t="s">
        <v>0</v>
      </c>
      <c r="F361" s="1" t="s">
        <v>22</v>
      </c>
      <c r="G361" t="str">
        <f>Table1[[#This Row],[Customer Name]] &amp; "-" &amp; Table1[[#This Row],[Phone No.]]</f>
        <v>Dinesh-9962291327</v>
      </c>
    </row>
    <row r="362" spans="1:7">
      <c r="A362" t="s">
        <v>41</v>
      </c>
      <c r="B362" s="7">
        <v>45445</v>
      </c>
      <c r="C362" s="2">
        <v>271</v>
      </c>
      <c r="D362" s="12">
        <v>9444933037</v>
      </c>
      <c r="E362" t="s">
        <v>0</v>
      </c>
      <c r="F362" s="1" t="s">
        <v>45</v>
      </c>
      <c r="G362" t="str">
        <f>Table1[[#This Row],[Customer Name]] &amp; "-" &amp; Table1[[#This Row],[Phone No.]]</f>
        <v>gayathiri-9444933037</v>
      </c>
    </row>
    <row r="363" spans="1:7">
      <c r="A363" t="s">
        <v>56</v>
      </c>
      <c r="B363" s="7">
        <v>45445</v>
      </c>
      <c r="C363" s="2">
        <v>1166</v>
      </c>
      <c r="D363" s="12">
        <v>9940063965</v>
      </c>
      <c r="E363" t="s">
        <v>0</v>
      </c>
      <c r="F363" s="1" t="s">
        <v>65</v>
      </c>
      <c r="G363" t="str">
        <f>Table1[[#This Row],[Customer Name]] &amp; "-" &amp; Table1[[#This Row],[Phone No.]]</f>
        <v>Venkateswari-9940063965</v>
      </c>
    </row>
    <row r="364" spans="1:7">
      <c r="A364" t="s">
        <v>365</v>
      </c>
      <c r="B364" s="7">
        <v>45445</v>
      </c>
      <c r="C364" s="2">
        <v>516</v>
      </c>
      <c r="D364" s="12">
        <v>9632620095</v>
      </c>
      <c r="E364" t="s">
        <v>0</v>
      </c>
      <c r="F364" s="1" t="s">
        <v>93</v>
      </c>
      <c r="G364" t="str">
        <f>Table1[[#This Row],[Customer Name]] &amp; "-" &amp; Table1[[#This Row],[Phone No.]]</f>
        <v>Selvi-9632620095</v>
      </c>
    </row>
    <row r="365" spans="1:7">
      <c r="A365" t="s">
        <v>63</v>
      </c>
      <c r="B365" s="7">
        <v>45445</v>
      </c>
      <c r="C365" s="2">
        <v>1081</v>
      </c>
      <c r="D365" s="12">
        <v>9789848549</v>
      </c>
      <c r="E365" t="s">
        <v>0</v>
      </c>
      <c r="F365" s="1" t="s">
        <v>366</v>
      </c>
      <c r="G365" t="str">
        <f>Table1[[#This Row],[Customer Name]] &amp; "-" &amp; Table1[[#This Row],[Phone No.]]</f>
        <v>sakthi-9789848549</v>
      </c>
    </row>
    <row r="366" spans="1:7">
      <c r="A366" t="s">
        <v>57</v>
      </c>
      <c r="B366" s="7">
        <v>45445</v>
      </c>
      <c r="C366" s="2">
        <v>316</v>
      </c>
      <c r="D366" s="12">
        <v>9176088333</v>
      </c>
      <c r="E366" t="s">
        <v>0</v>
      </c>
      <c r="F366" s="1" t="s">
        <v>350</v>
      </c>
      <c r="G366" t="str">
        <f>Table1[[#This Row],[Customer Name]] &amp; "-" &amp; Table1[[#This Row],[Phone No.]]</f>
        <v>janani-9176088333</v>
      </c>
    </row>
    <row r="367" spans="1:7">
      <c r="A367" t="s">
        <v>367</v>
      </c>
      <c r="B367" s="7">
        <v>45445</v>
      </c>
      <c r="C367" s="2">
        <v>504</v>
      </c>
      <c r="D367" s="12">
        <v>9944092033</v>
      </c>
      <c r="E367" t="s">
        <v>0</v>
      </c>
      <c r="F367" s="1" t="s">
        <v>368</v>
      </c>
      <c r="G367" t="str">
        <f>Table1[[#This Row],[Customer Name]] &amp; "-" &amp; Table1[[#This Row],[Phone No.]]</f>
        <v>Nagaraj-9944092033</v>
      </c>
    </row>
    <row r="368" spans="1:7">
      <c r="A368" t="s">
        <v>300</v>
      </c>
      <c r="B368" s="7">
        <v>45445</v>
      </c>
      <c r="C368" s="2">
        <v>416</v>
      </c>
      <c r="D368" s="12">
        <v>9500176741</v>
      </c>
      <c r="E368" t="s">
        <v>0</v>
      </c>
      <c r="F368" s="1" t="s">
        <v>369</v>
      </c>
      <c r="G368" t="str">
        <f>Table1[[#This Row],[Customer Name]] &amp; "-" &amp; Table1[[#This Row],[Phone No.]]</f>
        <v>Jagadeeswari-9500176741</v>
      </c>
    </row>
    <row r="369" spans="1:7">
      <c r="A369" t="s">
        <v>25</v>
      </c>
      <c r="B369" s="7">
        <v>45445</v>
      </c>
      <c r="C369" s="2">
        <v>1416</v>
      </c>
      <c r="D369" s="12">
        <v>9789795636</v>
      </c>
      <c r="E369" t="s">
        <v>0</v>
      </c>
      <c r="F369" s="1" t="s">
        <v>370</v>
      </c>
      <c r="G369" t="str">
        <f>Table1[[#This Row],[Customer Name]] &amp; "-" &amp; Table1[[#This Row],[Phone No.]]</f>
        <v>Lakshmi-9789795636</v>
      </c>
    </row>
    <row r="370" spans="1:7">
      <c r="A370" t="s">
        <v>250</v>
      </c>
      <c r="B370" s="7">
        <v>45445</v>
      </c>
      <c r="C370" s="2">
        <v>246</v>
      </c>
      <c r="D370" s="12">
        <v>9710656038</v>
      </c>
      <c r="E370" t="s">
        <v>0</v>
      </c>
      <c r="F370" s="1" t="s">
        <v>132</v>
      </c>
      <c r="G370" t="str">
        <f>Table1[[#This Row],[Customer Name]] &amp; "-" &amp; Table1[[#This Row],[Phone No.]]</f>
        <v>Vishali-9710656038</v>
      </c>
    </row>
    <row r="371" spans="1:7">
      <c r="A371" t="s">
        <v>68</v>
      </c>
      <c r="B371" s="7">
        <v>45445</v>
      </c>
      <c r="C371" s="2">
        <v>1001</v>
      </c>
      <c r="D371" s="12">
        <v>9380699629</v>
      </c>
      <c r="E371" t="s">
        <v>0</v>
      </c>
      <c r="F371" s="1" t="s">
        <v>5</v>
      </c>
      <c r="G371" t="str">
        <f>Table1[[#This Row],[Customer Name]] &amp; "-" &amp; Table1[[#This Row],[Phone No.]]</f>
        <v>Wilson-9380699629</v>
      </c>
    </row>
    <row r="372" spans="1:7">
      <c r="A372" t="s">
        <v>31</v>
      </c>
      <c r="B372" s="7">
        <v>45445</v>
      </c>
      <c r="C372" s="2">
        <v>801</v>
      </c>
      <c r="D372" s="12">
        <v>9962449620</v>
      </c>
      <c r="E372" t="s">
        <v>0</v>
      </c>
      <c r="F372" s="1" t="s">
        <v>159</v>
      </c>
      <c r="G372" t="str">
        <f>Table1[[#This Row],[Customer Name]] &amp; "-" &amp; Table1[[#This Row],[Phone No.]]</f>
        <v>Gayatri-9962449620</v>
      </c>
    </row>
    <row r="373" spans="1:7">
      <c r="A373" t="s">
        <v>3</v>
      </c>
      <c r="B373" s="7">
        <v>45444</v>
      </c>
      <c r="C373" s="2">
        <v>856</v>
      </c>
      <c r="D373" s="12">
        <v>9789805493</v>
      </c>
      <c r="E373" t="s">
        <v>0</v>
      </c>
      <c r="F373" s="1" t="s">
        <v>371</v>
      </c>
      <c r="G373" t="str">
        <f>Table1[[#This Row],[Customer Name]] &amp; "-" &amp; Table1[[#This Row],[Phone No.]]</f>
        <v>--9789805493</v>
      </c>
    </row>
    <row r="374" spans="1:7">
      <c r="A374" t="s">
        <v>372</v>
      </c>
      <c r="B374" s="7">
        <v>45444</v>
      </c>
      <c r="C374" s="2">
        <v>331</v>
      </c>
      <c r="D374" s="12">
        <v>7358115445</v>
      </c>
      <c r="E374" t="s">
        <v>0</v>
      </c>
      <c r="F374" s="1" t="s">
        <v>112</v>
      </c>
      <c r="G374" t="str">
        <f>Table1[[#This Row],[Customer Name]] &amp; "-" &amp; Table1[[#This Row],[Phone No.]]</f>
        <v>padmalakshmi-7358115445</v>
      </c>
    </row>
    <row r="375" spans="1:7">
      <c r="A375" t="s">
        <v>373</v>
      </c>
      <c r="B375" s="7">
        <v>45444</v>
      </c>
      <c r="C375" s="2">
        <v>701</v>
      </c>
      <c r="D375" s="12">
        <v>7871077677</v>
      </c>
      <c r="E375" t="s">
        <v>0</v>
      </c>
      <c r="F375" s="1" t="s">
        <v>374</v>
      </c>
      <c r="G375" t="str">
        <f>Table1[[#This Row],[Customer Name]] &amp; "-" &amp; Table1[[#This Row],[Phone No.]]</f>
        <v>Harini-7871077677</v>
      </c>
    </row>
    <row r="376" spans="1:7">
      <c r="A376" t="s">
        <v>171</v>
      </c>
      <c r="B376" s="7">
        <v>45444</v>
      </c>
      <c r="C376" s="2">
        <v>1011</v>
      </c>
      <c r="D376" s="12">
        <v>9742346885</v>
      </c>
      <c r="E376" t="s">
        <v>0</v>
      </c>
      <c r="F376" s="1" t="s">
        <v>375</v>
      </c>
      <c r="G376" t="str">
        <f>Table1[[#This Row],[Customer Name]] &amp; "-" &amp; Table1[[#This Row],[Phone No.]]</f>
        <v>Nigal Thomas-9742346885</v>
      </c>
    </row>
    <row r="377" spans="1:7">
      <c r="A377" t="s">
        <v>38</v>
      </c>
      <c r="B377" s="7">
        <v>45444</v>
      </c>
      <c r="C377" s="2">
        <v>1801</v>
      </c>
      <c r="D377" s="12">
        <v>7305633115</v>
      </c>
      <c r="E377" t="s">
        <v>0</v>
      </c>
      <c r="F377" s="1" t="s">
        <v>376</v>
      </c>
      <c r="G377" t="str">
        <f>Table1[[#This Row],[Customer Name]] &amp; "-" &amp; Table1[[#This Row],[Phone No.]]</f>
        <v>sarah-7305633115</v>
      </c>
    </row>
    <row r="378" spans="1:7">
      <c r="A378" t="s">
        <v>377</v>
      </c>
      <c r="B378" s="7">
        <v>45444</v>
      </c>
      <c r="C378" s="2">
        <v>1136</v>
      </c>
      <c r="D378" s="12">
        <v>9844577903</v>
      </c>
      <c r="E378" t="s">
        <v>0</v>
      </c>
      <c r="F378" s="1" t="s">
        <v>378</v>
      </c>
      <c r="G378" t="str">
        <f>Table1[[#This Row],[Customer Name]] &amp; "-" &amp; Table1[[#This Row],[Phone No.]]</f>
        <v>Abdullah-9844577903</v>
      </c>
    </row>
    <row r="379" spans="1:7">
      <c r="A379" t="s">
        <v>72</v>
      </c>
      <c r="B379" s="7">
        <v>45444</v>
      </c>
      <c r="C379" s="2">
        <v>535</v>
      </c>
      <c r="D379" s="3">
        <v>9840445177</v>
      </c>
      <c r="E379" t="s">
        <v>0</v>
      </c>
      <c r="F379" s="1" t="s">
        <v>379</v>
      </c>
      <c r="G379" t="str">
        <f>Table1[[#This Row],[Customer Name]] &amp; "-" &amp; Table1[[#This Row],[Phone No.]]</f>
        <v>Kasiviswanathan-9840445177</v>
      </c>
    </row>
    <row r="380" spans="1:7">
      <c r="A380" t="s">
        <v>27</v>
      </c>
      <c r="B380" s="7">
        <v>45444</v>
      </c>
      <c r="C380" s="2">
        <v>516</v>
      </c>
      <c r="D380" s="12">
        <v>9811203843</v>
      </c>
      <c r="E380" t="s">
        <v>0</v>
      </c>
      <c r="F380" s="1" t="s">
        <v>93</v>
      </c>
      <c r="G380" t="str">
        <f>Table1[[#This Row],[Customer Name]] &amp; "-" &amp; Table1[[#This Row],[Phone No.]]</f>
        <v>Madhavan-9811203843</v>
      </c>
    </row>
    <row r="381" spans="1:7">
      <c r="A381" t="s">
        <v>3</v>
      </c>
      <c r="B381" s="7">
        <v>45444</v>
      </c>
      <c r="C381" s="2">
        <v>321</v>
      </c>
      <c r="D381" s="12">
        <v>9962685556</v>
      </c>
      <c r="E381" t="s">
        <v>0</v>
      </c>
      <c r="F381" s="1" t="s">
        <v>9</v>
      </c>
      <c r="G381" t="str">
        <f>Table1[[#This Row],[Customer Name]] &amp; "-" &amp; Table1[[#This Row],[Phone No.]]</f>
        <v>--9962685556</v>
      </c>
    </row>
    <row r="382" spans="1:7">
      <c r="A382" t="s">
        <v>380</v>
      </c>
      <c r="B382" s="7">
        <v>45444</v>
      </c>
      <c r="C382" s="2">
        <v>1211</v>
      </c>
      <c r="D382" s="12">
        <v>9962042030</v>
      </c>
      <c r="E382" t="s">
        <v>0</v>
      </c>
      <c r="F382" s="1" t="s">
        <v>381</v>
      </c>
      <c r="G382" t="str">
        <f>Table1[[#This Row],[Customer Name]] &amp; "-" &amp; Table1[[#This Row],[Phone No.]]</f>
        <v>Jenovaa-9962042030</v>
      </c>
    </row>
    <row r="383" spans="1:7">
      <c r="A383" t="s">
        <v>43</v>
      </c>
      <c r="B383" s="7">
        <v>45444</v>
      </c>
      <c r="C383" s="2">
        <v>316</v>
      </c>
      <c r="D383" s="12">
        <v>8144188044</v>
      </c>
      <c r="E383" t="s">
        <v>0</v>
      </c>
      <c r="F383" s="1" t="s">
        <v>116</v>
      </c>
      <c r="G383" t="str">
        <f>Table1[[#This Row],[Customer Name]] &amp; "-" &amp; Table1[[#This Row],[Phone No.]]</f>
        <v>Pavitra-8144188044</v>
      </c>
    </row>
    <row r="384" spans="1:7">
      <c r="A384" t="s">
        <v>382</v>
      </c>
      <c r="B384" s="7">
        <v>45444</v>
      </c>
      <c r="C384" s="2">
        <v>526</v>
      </c>
      <c r="D384" s="12">
        <v>8344746747</v>
      </c>
      <c r="E384" t="s">
        <v>0</v>
      </c>
      <c r="F384" s="1" t="s">
        <v>45</v>
      </c>
      <c r="G384" t="str">
        <f>Table1[[#This Row],[Customer Name]] &amp; "-" &amp; Table1[[#This Row],[Phone No.]]</f>
        <v>sudhan-8344746747</v>
      </c>
    </row>
    <row r="385" spans="1:7">
      <c r="A385" t="s">
        <v>383</v>
      </c>
      <c r="B385" s="7">
        <v>45444</v>
      </c>
      <c r="C385" s="2">
        <v>991</v>
      </c>
      <c r="D385" s="3">
        <v>9840791553</v>
      </c>
      <c r="E385" t="s">
        <v>0</v>
      </c>
      <c r="F385" s="1" t="s">
        <v>384</v>
      </c>
      <c r="G385" t="str">
        <f>Table1[[#This Row],[Customer Name]] &amp; "-" &amp; Table1[[#This Row],[Phone No.]]</f>
        <v>Kumari-9840791553</v>
      </c>
    </row>
    <row r="386" spans="1:7">
      <c r="A386" t="s">
        <v>3</v>
      </c>
      <c r="B386" s="7">
        <v>45443</v>
      </c>
      <c r="C386" s="2">
        <v>451</v>
      </c>
      <c r="D386" s="12">
        <v>9500038224</v>
      </c>
      <c r="E386" t="s">
        <v>0</v>
      </c>
      <c r="F386" s="1" t="s">
        <v>2</v>
      </c>
      <c r="G386" t="str">
        <f>Table1[[#This Row],[Customer Name]] &amp; "-" &amp; Table1[[#This Row],[Phone No.]]</f>
        <v>--9500038224</v>
      </c>
    </row>
    <row r="387" spans="1:7">
      <c r="A387" t="s">
        <v>78</v>
      </c>
      <c r="B387" s="7">
        <v>45443</v>
      </c>
      <c r="C387" s="2">
        <v>881</v>
      </c>
      <c r="D387" s="12">
        <v>8056433994</v>
      </c>
      <c r="E387" t="s">
        <v>0</v>
      </c>
      <c r="F387" s="1" t="s">
        <v>385</v>
      </c>
      <c r="G387" t="str">
        <f>Table1[[#This Row],[Customer Name]] &amp; "-" &amp; Table1[[#This Row],[Phone No.]]</f>
        <v>Gowtham-8056433994</v>
      </c>
    </row>
    <row r="388" spans="1:7">
      <c r="A388" t="s">
        <v>171</v>
      </c>
      <c r="B388" s="7">
        <v>45443</v>
      </c>
      <c r="C388" s="2">
        <v>531</v>
      </c>
      <c r="D388" s="12">
        <v>9742346885</v>
      </c>
      <c r="E388" t="s">
        <v>0</v>
      </c>
      <c r="F388" s="1" t="s">
        <v>386</v>
      </c>
      <c r="G388" t="str">
        <f>Table1[[#This Row],[Customer Name]] &amp; "-" &amp; Table1[[#This Row],[Phone No.]]</f>
        <v>Nigal Thomas-9742346885</v>
      </c>
    </row>
    <row r="389" spans="1:7">
      <c r="A389" t="s">
        <v>99</v>
      </c>
      <c r="B389" s="7">
        <v>45443</v>
      </c>
      <c r="C389" s="2">
        <v>1891</v>
      </c>
      <c r="D389" s="12">
        <v>9790974442</v>
      </c>
      <c r="E389" t="s">
        <v>0</v>
      </c>
      <c r="F389" s="1" t="s">
        <v>387</v>
      </c>
      <c r="G389" t="str">
        <f>Table1[[#This Row],[Customer Name]] &amp; "-" &amp; Table1[[#This Row],[Phone No.]]</f>
        <v>mekala'skitchen-9790974442</v>
      </c>
    </row>
    <row r="390" spans="1:7">
      <c r="A390" t="s">
        <v>80</v>
      </c>
      <c r="B390" s="7">
        <v>45443</v>
      </c>
      <c r="C390" s="2">
        <v>316</v>
      </c>
      <c r="D390" s="12">
        <v>9962685556</v>
      </c>
      <c r="E390" t="s">
        <v>0</v>
      </c>
      <c r="F390" s="1" t="s">
        <v>388</v>
      </c>
      <c r="G390" t="str">
        <f>Table1[[#This Row],[Customer Name]] &amp; "-" &amp; Table1[[#This Row],[Phone No.]]</f>
        <v>shanthi-9962685556</v>
      </c>
    </row>
    <row r="391" spans="1:7">
      <c r="A391" t="s">
        <v>389</v>
      </c>
      <c r="B391" s="7">
        <v>45443</v>
      </c>
      <c r="C391" s="2">
        <v>671</v>
      </c>
      <c r="D391" s="12">
        <v>9487970475</v>
      </c>
      <c r="E391" t="s">
        <v>0</v>
      </c>
      <c r="F391" s="1" t="s">
        <v>129</v>
      </c>
      <c r="G391" t="str">
        <f>Table1[[#This Row],[Customer Name]] &amp; "-" &amp; Table1[[#This Row],[Phone No.]]</f>
        <v>udaya-9487970475</v>
      </c>
    </row>
    <row r="392" spans="1:7">
      <c r="A392" t="s">
        <v>3</v>
      </c>
      <c r="B392" s="7">
        <v>45443</v>
      </c>
      <c r="C392" s="2">
        <v>441</v>
      </c>
      <c r="D392" s="12">
        <v>9940569103</v>
      </c>
      <c r="E392" t="s">
        <v>0</v>
      </c>
      <c r="F392" s="1" t="s">
        <v>390</v>
      </c>
      <c r="G392" t="str">
        <f>Table1[[#This Row],[Customer Name]] &amp; "-" &amp; Table1[[#This Row],[Phone No.]]</f>
        <v>--9940569103</v>
      </c>
    </row>
    <row r="393" spans="1:7">
      <c r="A393" t="s">
        <v>391</v>
      </c>
      <c r="B393" s="7">
        <v>45442</v>
      </c>
      <c r="C393" s="2">
        <v>431</v>
      </c>
      <c r="D393" s="12">
        <v>9840638457</v>
      </c>
      <c r="E393" t="s">
        <v>0</v>
      </c>
      <c r="F393" s="1" t="s">
        <v>392</v>
      </c>
      <c r="G393" t="str">
        <f>Table1[[#This Row],[Customer Name]] &amp; "-" &amp; Table1[[#This Row],[Phone No.]]</f>
        <v>madhi-9840638457</v>
      </c>
    </row>
    <row r="394" spans="1:7">
      <c r="A394" t="s">
        <v>99</v>
      </c>
      <c r="B394" s="7">
        <v>45442</v>
      </c>
      <c r="C394" s="2">
        <v>1516</v>
      </c>
      <c r="D394" s="12">
        <v>9790974442</v>
      </c>
      <c r="E394" t="s">
        <v>0</v>
      </c>
      <c r="F394" s="1" t="s">
        <v>393</v>
      </c>
      <c r="G394" t="str">
        <f>Table1[[#This Row],[Customer Name]] &amp; "-" &amp; Table1[[#This Row],[Phone No.]]</f>
        <v>mekala'skitchen-9790974442</v>
      </c>
    </row>
    <row r="395" spans="1:7">
      <c r="A395" t="s">
        <v>168</v>
      </c>
      <c r="B395" s="7">
        <v>45442</v>
      </c>
      <c r="C395" s="2">
        <v>486</v>
      </c>
      <c r="D395" s="12">
        <v>9840733944</v>
      </c>
      <c r="E395" t="s">
        <v>0</v>
      </c>
      <c r="F395" s="1" t="s">
        <v>394</v>
      </c>
      <c r="G395" t="str">
        <f>Table1[[#This Row],[Customer Name]] &amp; "-" &amp; Table1[[#This Row],[Phone No.]]</f>
        <v>Zynndyy Namazi-9840733944</v>
      </c>
    </row>
    <row r="396" spans="1:7">
      <c r="A396" t="s">
        <v>125</v>
      </c>
      <c r="B396" s="7">
        <v>45442</v>
      </c>
      <c r="C396" s="2">
        <v>584</v>
      </c>
      <c r="D396" s="12">
        <v>9600174122</v>
      </c>
      <c r="E396" t="s">
        <v>0</v>
      </c>
      <c r="F396" s="1" t="s">
        <v>395</v>
      </c>
      <c r="G396" t="str">
        <f>Table1[[#This Row],[Customer Name]] &amp; "-" &amp; Table1[[#This Row],[Phone No.]]</f>
        <v>MURUGAN-9600174122</v>
      </c>
    </row>
    <row r="397" spans="1:7">
      <c r="A397" t="s">
        <v>145</v>
      </c>
      <c r="B397" s="7">
        <v>45442</v>
      </c>
      <c r="C397" s="2">
        <v>656</v>
      </c>
      <c r="D397" s="12">
        <v>8903206280</v>
      </c>
      <c r="E397" t="s">
        <v>0</v>
      </c>
      <c r="F397" s="1" t="s">
        <v>18</v>
      </c>
      <c r="G397" t="str">
        <f>Table1[[#This Row],[Customer Name]] &amp; "-" &amp; Table1[[#This Row],[Phone No.]]</f>
        <v>uma-8903206280</v>
      </c>
    </row>
    <row r="398" spans="1:7">
      <c r="A398" t="s">
        <v>396</v>
      </c>
      <c r="B398" s="7">
        <v>45442</v>
      </c>
      <c r="C398" s="2">
        <v>931</v>
      </c>
      <c r="D398" s="12">
        <v>9884340518</v>
      </c>
      <c r="E398" t="s">
        <v>0</v>
      </c>
      <c r="F398" s="1" t="s">
        <v>397</v>
      </c>
      <c r="G398" t="str">
        <f>Table1[[#This Row],[Customer Name]] &amp; "-" &amp; Table1[[#This Row],[Phone No.]]</f>
        <v>thanam-9884340518</v>
      </c>
    </row>
    <row r="399" spans="1:7">
      <c r="A399" t="s">
        <v>343</v>
      </c>
      <c r="B399" s="7">
        <v>45442</v>
      </c>
      <c r="C399" s="2">
        <v>266</v>
      </c>
      <c r="D399" s="12">
        <v>9597336343</v>
      </c>
      <c r="E399" t="s">
        <v>0</v>
      </c>
      <c r="F399" s="1" t="s">
        <v>93</v>
      </c>
      <c r="G399" t="str">
        <f>Table1[[#This Row],[Customer Name]] &amp; "-" &amp; Table1[[#This Row],[Phone No.]]</f>
        <v>mythili-9597336343</v>
      </c>
    </row>
    <row r="400" spans="1:7">
      <c r="A400" t="s">
        <v>68</v>
      </c>
      <c r="B400" s="7">
        <v>45442</v>
      </c>
      <c r="C400" s="2">
        <v>306</v>
      </c>
      <c r="D400" s="12">
        <v>9380699629</v>
      </c>
      <c r="E400" t="s">
        <v>0</v>
      </c>
      <c r="F400" s="1" t="s">
        <v>286</v>
      </c>
      <c r="G400" t="str">
        <f>Table1[[#This Row],[Customer Name]] &amp; "-" &amp; Table1[[#This Row],[Phone No.]]</f>
        <v>Wilson-9380699629</v>
      </c>
    </row>
    <row r="401" spans="1:7">
      <c r="A401" t="s">
        <v>373</v>
      </c>
      <c r="B401" s="7">
        <v>45442</v>
      </c>
      <c r="C401" s="2">
        <v>776</v>
      </c>
      <c r="D401" s="12">
        <v>9080990083</v>
      </c>
      <c r="E401" t="s">
        <v>0</v>
      </c>
      <c r="F401" s="1" t="s">
        <v>13</v>
      </c>
      <c r="G401" t="str">
        <f>Table1[[#This Row],[Customer Name]] &amp; "-" &amp; Table1[[#This Row],[Phone No.]]</f>
        <v>Harini-9080990083</v>
      </c>
    </row>
    <row r="402" spans="1:7">
      <c r="A402" t="s">
        <v>168</v>
      </c>
      <c r="B402" s="7">
        <v>45441</v>
      </c>
      <c r="C402" s="2">
        <v>638</v>
      </c>
      <c r="D402" s="12">
        <v>9840733944</v>
      </c>
      <c r="E402" t="s">
        <v>0</v>
      </c>
      <c r="F402" s="1" t="s">
        <v>398</v>
      </c>
      <c r="G402" t="str">
        <f>Table1[[#This Row],[Customer Name]] &amp; "-" &amp; Table1[[#This Row],[Phone No.]]</f>
        <v>Zynndyy Namazi-9840733944</v>
      </c>
    </row>
    <row r="403" spans="1:7">
      <c r="A403" t="s">
        <v>83</v>
      </c>
      <c r="B403" s="7">
        <v>45441</v>
      </c>
      <c r="C403" s="2">
        <v>816</v>
      </c>
      <c r="D403" s="12">
        <v>9884316338</v>
      </c>
      <c r="E403" t="s">
        <v>0</v>
      </c>
      <c r="F403" s="1" t="s">
        <v>15</v>
      </c>
      <c r="G403" t="str">
        <f>Table1[[#This Row],[Customer Name]] &amp; "-" &amp; Table1[[#This Row],[Phone No.]]</f>
        <v>Satheesh-9884316338</v>
      </c>
    </row>
    <row r="404" spans="1:7">
      <c r="A404" t="s">
        <v>36</v>
      </c>
      <c r="B404" s="7">
        <v>45441</v>
      </c>
      <c r="C404" s="2">
        <v>402</v>
      </c>
      <c r="D404" s="12">
        <v>9842316650</v>
      </c>
      <c r="E404" t="s">
        <v>0</v>
      </c>
      <c r="F404" s="1" t="s">
        <v>399</v>
      </c>
      <c r="G404" t="str">
        <f>Table1[[#This Row],[Customer Name]] &amp; "-" &amp; Table1[[#This Row],[Phone No.]]</f>
        <v>suguna-9842316650</v>
      </c>
    </row>
    <row r="405" spans="1:7">
      <c r="A405" t="s">
        <v>264</v>
      </c>
      <c r="B405" s="7">
        <v>45441</v>
      </c>
      <c r="C405" s="2">
        <v>271</v>
      </c>
      <c r="D405" s="3">
        <v>9600272167</v>
      </c>
      <c r="E405" t="s">
        <v>0</v>
      </c>
      <c r="F405" s="1" t="s">
        <v>369</v>
      </c>
      <c r="G405" t="str">
        <f>Table1[[#This Row],[Customer Name]] &amp; "-" &amp; Table1[[#This Row],[Phone No.]]</f>
        <v>Veena-9600272167</v>
      </c>
    </row>
    <row r="406" spans="1:7">
      <c r="A406" t="s">
        <v>400</v>
      </c>
      <c r="B406" s="7">
        <v>45441</v>
      </c>
      <c r="C406" s="2">
        <v>621</v>
      </c>
      <c r="D406" s="12">
        <v>9385439055</v>
      </c>
      <c r="E406" t="s">
        <v>0</v>
      </c>
      <c r="F406" s="1" t="s">
        <v>314</v>
      </c>
      <c r="G406" t="str">
        <f>Table1[[#This Row],[Customer Name]] &amp; "-" &amp; Table1[[#This Row],[Phone No.]]</f>
        <v>RAJESHWARI-9385439055</v>
      </c>
    </row>
    <row r="407" spans="1:7">
      <c r="A407" t="s">
        <v>3</v>
      </c>
      <c r="B407" s="7">
        <v>45441</v>
      </c>
      <c r="C407" s="2">
        <v>661</v>
      </c>
      <c r="D407" s="12">
        <v>9962685556</v>
      </c>
      <c r="E407" t="s">
        <v>0</v>
      </c>
      <c r="F407" s="1" t="s">
        <v>401</v>
      </c>
      <c r="G407" t="str">
        <f>Table1[[#This Row],[Customer Name]] &amp; "-" &amp; Table1[[#This Row],[Phone No.]]</f>
        <v>--9962685556</v>
      </c>
    </row>
    <row r="408" spans="1:7">
      <c r="A408" t="s">
        <v>128</v>
      </c>
      <c r="B408" s="7">
        <v>45441</v>
      </c>
      <c r="C408" s="2">
        <v>671</v>
      </c>
      <c r="D408" s="12">
        <v>9677298711</v>
      </c>
      <c r="E408" t="s">
        <v>0</v>
      </c>
      <c r="F408" s="1" t="s">
        <v>129</v>
      </c>
      <c r="G408" t="str">
        <f>Table1[[#This Row],[Customer Name]] &amp; "-" &amp; Table1[[#This Row],[Phone No.]]</f>
        <v>Karthik Naayanan-9677298711</v>
      </c>
    </row>
    <row r="409" spans="1:7">
      <c r="A409" t="s">
        <v>85</v>
      </c>
      <c r="B409" s="7">
        <v>45441</v>
      </c>
      <c r="C409" s="2">
        <v>431</v>
      </c>
      <c r="D409" s="12">
        <v>8754407807</v>
      </c>
      <c r="E409" t="s">
        <v>0</v>
      </c>
      <c r="F409" s="1" t="s">
        <v>86</v>
      </c>
      <c r="G409" t="str">
        <f>Table1[[#This Row],[Customer Name]] &amp; "-" &amp; Table1[[#This Row],[Phone No.]]</f>
        <v>Yamuna-8754407807</v>
      </c>
    </row>
    <row r="410" spans="1:7">
      <c r="A410" t="s">
        <v>402</v>
      </c>
      <c r="B410" s="7">
        <v>45441</v>
      </c>
      <c r="C410" s="2">
        <v>526</v>
      </c>
      <c r="D410" s="12">
        <v>8870413013</v>
      </c>
      <c r="E410" t="s">
        <v>0</v>
      </c>
      <c r="F410" s="1" t="s">
        <v>45</v>
      </c>
      <c r="G410" t="str">
        <f>Table1[[#This Row],[Customer Name]] &amp; "-" &amp; Table1[[#This Row],[Phone No.]]</f>
        <v>Kamalam-8870413013</v>
      </c>
    </row>
    <row r="411" spans="1:7">
      <c r="A411" t="s">
        <v>43</v>
      </c>
      <c r="B411" s="7">
        <v>45441</v>
      </c>
      <c r="C411" s="2">
        <v>271</v>
      </c>
      <c r="D411" s="12">
        <v>8144188044</v>
      </c>
      <c r="E411" t="s">
        <v>0</v>
      </c>
      <c r="F411" s="1" t="s">
        <v>47</v>
      </c>
      <c r="G411" t="str">
        <f>Table1[[#This Row],[Customer Name]] &amp; "-" &amp; Table1[[#This Row],[Phone No.]]</f>
        <v>Pavitra-8144188044</v>
      </c>
    </row>
    <row r="412" spans="1:7">
      <c r="A412" t="s">
        <v>403</v>
      </c>
      <c r="B412" s="7">
        <v>45441</v>
      </c>
      <c r="C412" s="2">
        <v>406</v>
      </c>
      <c r="D412" s="12">
        <v>8610817124</v>
      </c>
      <c r="E412" t="s">
        <v>0</v>
      </c>
      <c r="F412" s="1" t="s">
        <v>404</v>
      </c>
      <c r="G412" t="str">
        <f>Table1[[#This Row],[Customer Name]] &amp; "-" &amp; Table1[[#This Row],[Phone No.]]</f>
        <v>Surya prasad-8610817124</v>
      </c>
    </row>
    <row r="413" spans="1:7">
      <c r="A413" t="s">
        <v>405</v>
      </c>
      <c r="B413" s="7">
        <v>45441</v>
      </c>
      <c r="C413" s="2">
        <v>1036</v>
      </c>
      <c r="D413" s="3">
        <v>9790409643</v>
      </c>
      <c r="E413" t="s">
        <v>0</v>
      </c>
      <c r="F413" s="1" t="s">
        <v>274</v>
      </c>
      <c r="G413" t="str">
        <f>Table1[[#This Row],[Customer Name]] &amp; "-" &amp; Table1[[#This Row],[Phone No.]]</f>
        <v>Senthilkumar-9790409643</v>
      </c>
    </row>
    <row r="414" spans="1:7">
      <c r="A414" t="s">
        <v>406</v>
      </c>
      <c r="B414" s="7">
        <v>45441</v>
      </c>
      <c r="C414" s="2">
        <v>1236</v>
      </c>
      <c r="D414" s="12">
        <v>9500102697</v>
      </c>
      <c r="E414" t="s">
        <v>0</v>
      </c>
      <c r="F414" s="1" t="s">
        <v>234</v>
      </c>
      <c r="G414" t="str">
        <f>Table1[[#This Row],[Customer Name]] &amp; "-" &amp; Table1[[#This Row],[Phone No.]]</f>
        <v>Vignesh-9500102697</v>
      </c>
    </row>
    <row r="415" spans="1:7">
      <c r="A415" t="s">
        <v>364</v>
      </c>
      <c r="B415" s="7">
        <v>45441</v>
      </c>
      <c r="C415" s="2">
        <v>241</v>
      </c>
      <c r="D415" s="12">
        <v>9840664608</v>
      </c>
      <c r="E415" t="s">
        <v>0</v>
      </c>
      <c r="F415" s="1" t="s">
        <v>407</v>
      </c>
      <c r="G415" t="str">
        <f>Table1[[#This Row],[Customer Name]] &amp; "-" &amp; Table1[[#This Row],[Phone No.]]</f>
        <v>Divya-9840664608</v>
      </c>
    </row>
    <row r="416" spans="1:7">
      <c r="A416" t="s">
        <v>3</v>
      </c>
      <c r="B416" s="7">
        <v>45441</v>
      </c>
      <c r="C416" s="2">
        <v>365</v>
      </c>
      <c r="D416" s="12">
        <v>9710656038</v>
      </c>
      <c r="E416" t="s">
        <v>0</v>
      </c>
      <c r="F416" s="1" t="s">
        <v>408</v>
      </c>
      <c r="G416" t="str">
        <f>Table1[[#This Row],[Customer Name]] &amp; "-" &amp; Table1[[#This Row],[Phone No.]]</f>
        <v>--9710656038</v>
      </c>
    </row>
    <row r="417" spans="1:7">
      <c r="A417" t="s">
        <v>242</v>
      </c>
      <c r="B417" s="7">
        <v>45440</v>
      </c>
      <c r="C417" s="2">
        <v>336</v>
      </c>
      <c r="D417" s="12">
        <v>6379646593</v>
      </c>
      <c r="E417" t="s">
        <v>0</v>
      </c>
      <c r="F417" s="1" t="s">
        <v>263</v>
      </c>
      <c r="G417" t="str">
        <f>Table1[[#This Row],[Customer Name]] &amp; "-" &amp; Table1[[#This Row],[Phone No.]]</f>
        <v>Kavitha-6379646593</v>
      </c>
    </row>
    <row r="418" spans="1:7">
      <c r="A418" t="s">
        <v>57</v>
      </c>
      <c r="B418" s="7">
        <v>45440</v>
      </c>
      <c r="C418" s="2">
        <v>271</v>
      </c>
      <c r="D418" s="12">
        <v>9176088333</v>
      </c>
      <c r="E418" t="s">
        <v>0</v>
      </c>
      <c r="F418" s="1" t="s">
        <v>47</v>
      </c>
      <c r="G418" t="str">
        <f>Table1[[#This Row],[Customer Name]] &amp; "-" &amp; Table1[[#This Row],[Phone No.]]</f>
        <v>janani-9176088333</v>
      </c>
    </row>
    <row r="419" spans="1:7">
      <c r="A419" t="s">
        <v>99</v>
      </c>
      <c r="B419" s="7">
        <v>45440</v>
      </c>
      <c r="C419" s="2">
        <v>2271</v>
      </c>
      <c r="D419" s="12">
        <v>9790974442</v>
      </c>
      <c r="E419" t="s">
        <v>0</v>
      </c>
      <c r="F419" s="1" t="s">
        <v>409</v>
      </c>
      <c r="G419" t="str">
        <f>Table1[[#This Row],[Customer Name]] &amp; "-" &amp; Table1[[#This Row],[Phone No.]]</f>
        <v>mekala'skitchen-9790974442</v>
      </c>
    </row>
    <row r="420" spans="1:7">
      <c r="A420" t="s">
        <v>80</v>
      </c>
      <c r="B420" s="7">
        <v>45440</v>
      </c>
      <c r="C420" s="2">
        <v>1001</v>
      </c>
      <c r="D420" s="12">
        <v>9962685556</v>
      </c>
      <c r="E420" t="s">
        <v>0</v>
      </c>
      <c r="F420" s="1" t="s">
        <v>93</v>
      </c>
      <c r="G420" t="str">
        <f>Table1[[#This Row],[Customer Name]] &amp; "-" &amp; Table1[[#This Row],[Phone No.]]</f>
        <v>shanthi-9962685556</v>
      </c>
    </row>
    <row r="421" spans="1:7">
      <c r="A421" t="s">
        <v>276</v>
      </c>
      <c r="B421" s="7">
        <v>45440</v>
      </c>
      <c r="C421" s="2">
        <v>506</v>
      </c>
      <c r="D421" s="12">
        <v>8754390063</v>
      </c>
      <c r="E421" t="s">
        <v>0</v>
      </c>
      <c r="F421" s="1" t="s">
        <v>79</v>
      </c>
      <c r="G421" t="str">
        <f>Table1[[#This Row],[Customer Name]] &amp; "-" &amp; Table1[[#This Row],[Phone No.]]</f>
        <v>Sameema-8754390063</v>
      </c>
    </row>
    <row r="422" spans="1:7">
      <c r="A422" t="s">
        <v>410</v>
      </c>
      <c r="B422" s="7">
        <v>45440</v>
      </c>
      <c r="C422" s="2">
        <v>204</v>
      </c>
      <c r="D422" s="12">
        <v>7010803646</v>
      </c>
      <c r="E422" t="s">
        <v>0</v>
      </c>
      <c r="F422" s="1" t="s">
        <v>411</v>
      </c>
      <c r="G422" t="str">
        <f>Table1[[#This Row],[Customer Name]] &amp; "-" &amp; Table1[[#This Row],[Phone No.]]</f>
        <v>Arsshida-7010803646</v>
      </c>
    </row>
    <row r="423" spans="1:7">
      <c r="A423" t="s">
        <v>46</v>
      </c>
      <c r="B423" s="7">
        <v>45440</v>
      </c>
      <c r="C423" s="2">
        <v>271</v>
      </c>
      <c r="D423" s="12">
        <v>6381179788</v>
      </c>
      <c r="E423" t="s">
        <v>0</v>
      </c>
      <c r="F423" s="1" t="s">
        <v>47</v>
      </c>
      <c r="G423" t="str">
        <f>Table1[[#This Row],[Customer Name]] &amp; "-" &amp; Table1[[#This Row],[Phone No.]]</f>
        <v>divya-6381179788</v>
      </c>
    </row>
    <row r="424" spans="1:7">
      <c r="A424" t="s">
        <v>351</v>
      </c>
      <c r="B424" s="7">
        <v>45439</v>
      </c>
      <c r="C424" s="2">
        <v>296</v>
      </c>
      <c r="D424" s="12">
        <v>9841280511</v>
      </c>
      <c r="E424" t="s">
        <v>0</v>
      </c>
      <c r="F424" s="1" t="s">
        <v>412</v>
      </c>
      <c r="G424" t="str">
        <f>Table1[[#This Row],[Customer Name]] &amp; "-" &amp; Table1[[#This Row],[Phone No.]]</f>
        <v>Niyanthan-9841280511</v>
      </c>
    </row>
    <row r="425" spans="1:7">
      <c r="A425" t="s">
        <v>123</v>
      </c>
      <c r="B425" s="7">
        <v>45439</v>
      </c>
      <c r="C425" s="2">
        <v>641</v>
      </c>
      <c r="D425" s="3">
        <v>9003207948</v>
      </c>
      <c r="E425" t="s">
        <v>0</v>
      </c>
      <c r="F425" s="1" t="s">
        <v>413</v>
      </c>
      <c r="G425" t="str">
        <f>Table1[[#This Row],[Customer Name]] &amp; "-" &amp; Table1[[#This Row],[Phone No.]]</f>
        <v>Ashwin-9003207948</v>
      </c>
    </row>
    <row r="426" spans="1:7">
      <c r="A426" t="s">
        <v>8</v>
      </c>
      <c r="B426" s="7">
        <v>45439</v>
      </c>
      <c r="C426" s="2">
        <v>1321</v>
      </c>
      <c r="D426" s="12">
        <v>9840895511</v>
      </c>
      <c r="E426" t="s">
        <v>0</v>
      </c>
      <c r="F426" s="1" t="s">
        <v>414</v>
      </c>
      <c r="G426" t="str">
        <f>Table1[[#This Row],[Customer Name]] &amp; "-" &amp; Table1[[#This Row],[Phone No.]]</f>
        <v>Karthika-9840895511</v>
      </c>
    </row>
    <row r="427" spans="1:7">
      <c r="A427" t="s">
        <v>415</v>
      </c>
      <c r="B427" s="7">
        <v>45439</v>
      </c>
      <c r="C427" s="2">
        <v>826</v>
      </c>
      <c r="D427" s="12">
        <v>310008575</v>
      </c>
      <c r="E427" t="s">
        <v>0</v>
      </c>
      <c r="F427" s="1" t="s">
        <v>416</v>
      </c>
      <c r="G427" t="str">
        <f>Table1[[#This Row],[Customer Name]] &amp; "-" &amp; Table1[[#This Row],[Phone No.]]</f>
        <v>A S Sundaram-310008575</v>
      </c>
    </row>
    <row r="428" spans="1:7">
      <c r="A428" t="s">
        <v>80</v>
      </c>
      <c r="B428" s="7">
        <v>45439</v>
      </c>
      <c r="C428" s="2">
        <v>321</v>
      </c>
      <c r="D428" s="12">
        <v>9962685556</v>
      </c>
      <c r="E428" t="s">
        <v>0</v>
      </c>
      <c r="F428" s="1" t="s">
        <v>9</v>
      </c>
      <c r="G428" t="str">
        <f>Table1[[#This Row],[Customer Name]] &amp; "-" &amp; Table1[[#This Row],[Phone No.]]</f>
        <v>shanthi-9962685556</v>
      </c>
    </row>
    <row r="429" spans="1:7">
      <c r="A429" t="s">
        <v>27</v>
      </c>
      <c r="B429" s="7">
        <v>45439</v>
      </c>
      <c r="C429" s="2">
        <v>291</v>
      </c>
      <c r="D429" s="12">
        <v>9811203843</v>
      </c>
      <c r="E429" t="s">
        <v>0</v>
      </c>
      <c r="F429" s="1" t="s">
        <v>107</v>
      </c>
      <c r="G429" t="str">
        <f>Table1[[#This Row],[Customer Name]] &amp; "-" &amp; Table1[[#This Row],[Phone No.]]</f>
        <v>Madhavan-9811203843</v>
      </c>
    </row>
    <row r="430" spans="1:7">
      <c r="A430" t="s">
        <v>180</v>
      </c>
      <c r="B430" s="7">
        <v>45439</v>
      </c>
      <c r="C430" s="2">
        <v>516</v>
      </c>
      <c r="D430" s="12">
        <v>9176663333</v>
      </c>
      <c r="E430" t="s">
        <v>0</v>
      </c>
      <c r="F430" s="1" t="s">
        <v>249</v>
      </c>
      <c r="G430" t="str">
        <f>Table1[[#This Row],[Customer Name]] &amp; "-" &amp; Table1[[#This Row],[Phone No.]]</f>
        <v>Harish-9176663333</v>
      </c>
    </row>
    <row r="431" spans="1:7">
      <c r="A431" t="s">
        <v>56</v>
      </c>
      <c r="B431" s="7">
        <v>45439</v>
      </c>
      <c r="C431" s="2">
        <v>671</v>
      </c>
      <c r="D431" s="12">
        <v>9940063965</v>
      </c>
      <c r="E431" t="s">
        <v>0</v>
      </c>
      <c r="F431" s="1" t="s">
        <v>129</v>
      </c>
      <c r="G431" t="str">
        <f>Table1[[#This Row],[Customer Name]] &amp; "-" &amp; Table1[[#This Row],[Phone No.]]</f>
        <v>Venkateswari-9940063965</v>
      </c>
    </row>
    <row r="432" spans="1:7">
      <c r="A432" t="s">
        <v>32</v>
      </c>
      <c r="B432" s="7">
        <v>45439</v>
      </c>
      <c r="C432" s="2">
        <v>436</v>
      </c>
      <c r="D432" s="12">
        <v>9486945550</v>
      </c>
      <c r="E432" t="s">
        <v>0</v>
      </c>
      <c r="F432" s="1" t="s">
        <v>417</v>
      </c>
      <c r="G432" t="str">
        <f>Table1[[#This Row],[Customer Name]] &amp; "-" &amp; Table1[[#This Row],[Phone No.]]</f>
        <v>Rajeswari-9486945550</v>
      </c>
    </row>
    <row r="433" spans="1:7">
      <c r="A433" t="s">
        <v>377</v>
      </c>
      <c r="B433" s="7">
        <v>45438</v>
      </c>
      <c r="C433" s="2">
        <v>2241</v>
      </c>
      <c r="D433" s="12">
        <v>9844577903</v>
      </c>
      <c r="E433" t="s">
        <v>0</v>
      </c>
      <c r="F433" s="1" t="s">
        <v>418</v>
      </c>
      <c r="G433" t="str">
        <f>Table1[[#This Row],[Customer Name]] &amp; "-" &amp; Table1[[#This Row],[Phone No.]]</f>
        <v>Abdullah-9844577903</v>
      </c>
    </row>
    <row r="434" spans="1:7">
      <c r="A434" t="s">
        <v>3</v>
      </c>
      <c r="B434" s="7">
        <v>45438</v>
      </c>
      <c r="C434" s="2">
        <v>516</v>
      </c>
      <c r="D434" s="12">
        <v>8870642659</v>
      </c>
      <c r="E434" t="s">
        <v>0</v>
      </c>
      <c r="F434" s="1" t="s">
        <v>93</v>
      </c>
      <c r="G434" t="str">
        <f>Table1[[#This Row],[Customer Name]] &amp; "-" &amp; Table1[[#This Row],[Phone No.]]</f>
        <v>--8870642659</v>
      </c>
    </row>
    <row r="435" spans="1:7">
      <c r="A435" t="s">
        <v>419</v>
      </c>
      <c r="B435" s="7">
        <v>45438</v>
      </c>
      <c r="C435" s="2">
        <v>1886</v>
      </c>
      <c r="D435" s="12">
        <v>9360049504</v>
      </c>
      <c r="E435" t="s">
        <v>0</v>
      </c>
      <c r="F435" s="1" t="s">
        <v>420</v>
      </c>
      <c r="G435" t="str">
        <f>Table1[[#This Row],[Customer Name]] &amp; "-" &amp; Table1[[#This Row],[Phone No.]]</f>
        <v>Karthikeyan-9360049504</v>
      </c>
    </row>
    <row r="436" spans="1:7">
      <c r="A436" t="s">
        <v>421</v>
      </c>
      <c r="B436" s="7">
        <v>45438</v>
      </c>
      <c r="C436" s="2">
        <v>516</v>
      </c>
      <c r="D436" s="12">
        <v>7358512011</v>
      </c>
      <c r="E436" t="s">
        <v>0</v>
      </c>
      <c r="F436" s="1" t="s">
        <v>93</v>
      </c>
      <c r="G436" t="str">
        <f>Table1[[#This Row],[Customer Name]] &amp; "-" &amp; Table1[[#This Row],[Phone No.]]</f>
        <v>shyamala-7358512011</v>
      </c>
    </row>
    <row r="437" spans="1:7">
      <c r="A437" t="s">
        <v>136</v>
      </c>
      <c r="B437" s="7">
        <v>45438</v>
      </c>
      <c r="C437" s="2">
        <v>1391</v>
      </c>
      <c r="D437" s="12">
        <v>8056266755</v>
      </c>
      <c r="E437" t="s">
        <v>0</v>
      </c>
      <c r="F437" s="1" t="s">
        <v>422</v>
      </c>
      <c r="G437" t="str">
        <f>Table1[[#This Row],[Customer Name]] &amp; "-" &amp; Table1[[#This Row],[Phone No.]]</f>
        <v>Prathap-8056266755</v>
      </c>
    </row>
    <row r="438" spans="1:7">
      <c r="A438" t="s">
        <v>423</v>
      </c>
      <c r="B438" s="7">
        <v>45438</v>
      </c>
      <c r="C438" s="2">
        <v>625</v>
      </c>
      <c r="D438" s="3">
        <v>9344641959</v>
      </c>
      <c r="E438" t="s">
        <v>0</v>
      </c>
      <c r="F438" s="1" t="s">
        <v>424</v>
      </c>
      <c r="G438" t="str">
        <f>Table1[[#This Row],[Customer Name]] &amp; "-" &amp; Table1[[#This Row],[Phone No.]]</f>
        <v>Maha-9344641959</v>
      </c>
    </row>
    <row r="439" spans="1:7">
      <c r="A439" t="s">
        <v>373</v>
      </c>
      <c r="B439" s="7">
        <v>45438</v>
      </c>
      <c r="C439" s="2">
        <v>1021</v>
      </c>
      <c r="D439" s="12">
        <v>8610209393</v>
      </c>
      <c r="E439" t="s">
        <v>0</v>
      </c>
      <c r="F439" s="1" t="s">
        <v>114</v>
      </c>
      <c r="G439" t="str">
        <f>Table1[[#This Row],[Customer Name]] &amp; "-" &amp; Table1[[#This Row],[Phone No.]]</f>
        <v>Harini-8610209393</v>
      </c>
    </row>
    <row r="440" spans="1:7">
      <c r="A440" t="s">
        <v>53</v>
      </c>
      <c r="B440" s="7">
        <v>45438</v>
      </c>
      <c r="C440" s="2">
        <v>306</v>
      </c>
      <c r="D440" s="12">
        <v>6381419489</v>
      </c>
      <c r="E440" t="s">
        <v>0</v>
      </c>
      <c r="F440" s="1" t="s">
        <v>286</v>
      </c>
      <c r="G440" t="str">
        <f>Table1[[#This Row],[Customer Name]] &amp; "-" &amp; Table1[[#This Row],[Phone No.]]</f>
        <v>Jayanthi-6381419489</v>
      </c>
    </row>
    <row r="441" spans="1:7">
      <c r="A441" t="s">
        <v>425</v>
      </c>
      <c r="B441" s="7">
        <v>45438</v>
      </c>
      <c r="C441" s="2">
        <v>261</v>
      </c>
      <c r="D441" s="3">
        <v>8056082608</v>
      </c>
      <c r="E441" t="s">
        <v>0</v>
      </c>
      <c r="F441" s="1" t="s">
        <v>267</v>
      </c>
      <c r="G441" t="str">
        <f>Table1[[#This Row],[Customer Name]] &amp; "-" &amp; Table1[[#This Row],[Phone No.]]</f>
        <v>renukadevi-8056082608</v>
      </c>
    </row>
    <row r="442" spans="1:7">
      <c r="A442" t="s">
        <v>21</v>
      </c>
      <c r="B442" s="7">
        <v>45438</v>
      </c>
      <c r="C442" s="2">
        <v>331</v>
      </c>
      <c r="D442" s="12">
        <v>9789107817</v>
      </c>
      <c r="E442" t="s">
        <v>0</v>
      </c>
      <c r="F442" s="1" t="s">
        <v>426</v>
      </c>
      <c r="G442" t="str">
        <f>Table1[[#This Row],[Customer Name]] &amp; "-" &amp; Table1[[#This Row],[Phone No.]]</f>
        <v>Rajasankar-9789107817</v>
      </c>
    </row>
    <row r="443" spans="1:7">
      <c r="A443" t="s">
        <v>76</v>
      </c>
      <c r="B443" s="7">
        <v>45438</v>
      </c>
      <c r="C443" s="2">
        <v>266</v>
      </c>
      <c r="D443" s="12">
        <v>7353110500</v>
      </c>
      <c r="E443" t="s">
        <v>0</v>
      </c>
      <c r="F443" s="1" t="s">
        <v>42</v>
      </c>
      <c r="G443" t="str">
        <f>Table1[[#This Row],[Customer Name]] &amp; "-" &amp; Table1[[#This Row],[Phone No.]]</f>
        <v>Mohammed Ashwaq-7353110500</v>
      </c>
    </row>
    <row r="444" spans="1:7">
      <c r="A444" t="s">
        <v>427</v>
      </c>
      <c r="B444" s="7">
        <v>45438</v>
      </c>
      <c r="C444" s="2">
        <v>526</v>
      </c>
      <c r="D444" s="12">
        <v>8056256365</v>
      </c>
      <c r="E444" t="s">
        <v>0</v>
      </c>
      <c r="F444" s="1" t="s">
        <v>45</v>
      </c>
      <c r="G444" t="str">
        <f>Table1[[#This Row],[Customer Name]] &amp; "-" &amp; Table1[[#This Row],[Phone No.]]</f>
        <v>Rameshkumar-8056256365</v>
      </c>
    </row>
    <row r="445" spans="1:7">
      <c r="A445" t="s">
        <v>53</v>
      </c>
      <c r="B445" s="7">
        <v>45438</v>
      </c>
      <c r="C445" s="2">
        <v>365</v>
      </c>
      <c r="D445" s="12">
        <v>9600087707</v>
      </c>
      <c r="E445" t="s">
        <v>0</v>
      </c>
      <c r="F445" s="1" t="s">
        <v>54</v>
      </c>
      <c r="G445" t="str">
        <f>Table1[[#This Row],[Customer Name]] &amp; "-" &amp; Table1[[#This Row],[Phone No.]]</f>
        <v>Jayanthi-9600087707</v>
      </c>
    </row>
    <row r="446" spans="1:7">
      <c r="A446" t="s">
        <v>31</v>
      </c>
      <c r="B446" s="7">
        <v>45438</v>
      </c>
      <c r="C446" s="2">
        <v>621</v>
      </c>
      <c r="D446" s="12">
        <v>9962449620</v>
      </c>
      <c r="E446" t="s">
        <v>0</v>
      </c>
      <c r="F446" s="1" t="s">
        <v>22</v>
      </c>
      <c r="G446" t="str">
        <f>Table1[[#This Row],[Customer Name]] &amp; "-" &amp; Table1[[#This Row],[Phone No.]]</f>
        <v>Gayatri-9962449620</v>
      </c>
    </row>
    <row r="447" spans="1:7">
      <c r="A447" t="s">
        <v>300</v>
      </c>
      <c r="B447" s="7">
        <v>45438</v>
      </c>
      <c r="C447" s="2">
        <v>416</v>
      </c>
      <c r="D447" s="12">
        <v>9500176741</v>
      </c>
      <c r="E447" t="s">
        <v>0</v>
      </c>
      <c r="F447" s="1" t="s">
        <v>55</v>
      </c>
      <c r="G447" t="str">
        <f>Table1[[#This Row],[Customer Name]] &amp; "-" &amp; Table1[[#This Row],[Phone No.]]</f>
        <v>Jagadeeswari-9500176741</v>
      </c>
    </row>
    <row r="448" spans="1:7">
      <c r="A448" t="s">
        <v>193</v>
      </c>
      <c r="B448" s="7">
        <v>45438</v>
      </c>
      <c r="C448" s="2">
        <v>405</v>
      </c>
      <c r="D448" s="12">
        <v>9840362907</v>
      </c>
      <c r="E448" t="s">
        <v>0</v>
      </c>
      <c r="F448" s="1" t="s">
        <v>428</v>
      </c>
      <c r="G448" t="str">
        <f>Table1[[#This Row],[Customer Name]] &amp; "-" &amp; Table1[[#This Row],[Phone No.]]</f>
        <v>Prashanth-9840362907</v>
      </c>
    </row>
    <row r="449" spans="1:7">
      <c r="A449" t="s">
        <v>429</v>
      </c>
      <c r="B449" s="7">
        <v>45438</v>
      </c>
      <c r="C449" s="2">
        <v>204</v>
      </c>
      <c r="D449" s="12">
        <v>6381601678</v>
      </c>
      <c r="E449" t="s">
        <v>0</v>
      </c>
      <c r="F449" s="1" t="s">
        <v>430</v>
      </c>
      <c r="G449" t="str">
        <f>Table1[[#This Row],[Customer Name]] &amp; "-" &amp; Table1[[#This Row],[Phone No.]]</f>
        <v>Sumathi Saravanan-6381601678</v>
      </c>
    </row>
    <row r="450" spans="1:7">
      <c r="A450" t="s">
        <v>431</v>
      </c>
      <c r="B450" s="7">
        <v>45438</v>
      </c>
      <c r="C450" s="2">
        <v>566</v>
      </c>
      <c r="D450" s="12">
        <v>9962579375</v>
      </c>
      <c r="E450" t="s">
        <v>0</v>
      </c>
      <c r="F450" s="1" t="s">
        <v>15</v>
      </c>
      <c r="G450" t="str">
        <f>Table1[[#This Row],[Customer Name]] &amp; "-" &amp; Table1[[#This Row],[Phone No.]]</f>
        <v>Mercy-9962579375</v>
      </c>
    </row>
    <row r="451" spans="1:7">
      <c r="A451" t="s">
        <v>34</v>
      </c>
      <c r="B451" s="7">
        <v>45438</v>
      </c>
      <c r="C451" s="2">
        <v>286</v>
      </c>
      <c r="D451" s="12">
        <v>9842046229</v>
      </c>
      <c r="E451" t="s">
        <v>0</v>
      </c>
      <c r="F451" s="1" t="s">
        <v>184</v>
      </c>
      <c r="G451" t="str">
        <f>Table1[[#This Row],[Customer Name]] &amp; "-" &amp; Table1[[#This Row],[Phone No.]]</f>
        <v>Hemahmalini-9842046229</v>
      </c>
    </row>
    <row r="452" spans="1:7">
      <c r="A452" t="s">
        <v>63</v>
      </c>
      <c r="B452" s="7">
        <v>45438</v>
      </c>
      <c r="C452" s="2">
        <v>1181</v>
      </c>
      <c r="D452" s="12">
        <v>9789848549</v>
      </c>
      <c r="E452" t="s">
        <v>0</v>
      </c>
      <c r="F452" s="1" t="s">
        <v>432</v>
      </c>
      <c r="G452" t="str">
        <f>Table1[[#This Row],[Customer Name]] &amp; "-" &amp; Table1[[#This Row],[Phone No.]]</f>
        <v>sakthi-9789848549</v>
      </c>
    </row>
    <row r="453" spans="1:7">
      <c r="A453" t="s">
        <v>298</v>
      </c>
      <c r="B453" s="7">
        <v>45437</v>
      </c>
      <c r="C453" s="2">
        <v>266</v>
      </c>
      <c r="D453" s="12">
        <v>9865288018</v>
      </c>
      <c r="E453" t="s">
        <v>0</v>
      </c>
      <c r="F453" s="1" t="s">
        <v>5</v>
      </c>
      <c r="G453" t="str">
        <f>Table1[[#This Row],[Customer Name]] &amp; "-" &amp; Table1[[#This Row],[Phone No.]]</f>
        <v>Praveen-9865288018</v>
      </c>
    </row>
    <row r="454" spans="1:7">
      <c r="A454" t="s">
        <v>298</v>
      </c>
      <c r="B454" s="7">
        <v>45437</v>
      </c>
      <c r="C454" s="2">
        <v>266</v>
      </c>
      <c r="D454" s="12">
        <v>9865288018</v>
      </c>
      <c r="E454" t="s">
        <v>0</v>
      </c>
      <c r="F454" s="1" t="s">
        <v>5</v>
      </c>
      <c r="G454" t="str">
        <f>Table1[[#This Row],[Customer Name]] &amp; "-" &amp; Table1[[#This Row],[Phone No.]]</f>
        <v>Praveen-9865288018</v>
      </c>
    </row>
    <row r="455" spans="1:7">
      <c r="A455" t="s">
        <v>178</v>
      </c>
      <c r="B455" s="7">
        <v>45437</v>
      </c>
      <c r="C455" s="2">
        <v>204</v>
      </c>
      <c r="D455" s="12">
        <v>9655803483</v>
      </c>
      <c r="E455" t="s">
        <v>0</v>
      </c>
      <c r="F455" s="1" t="s">
        <v>433</v>
      </c>
      <c r="G455" t="str">
        <f>Table1[[#This Row],[Customer Name]] &amp; "-" &amp; Table1[[#This Row],[Phone No.]]</f>
        <v>priyanka-9655803483</v>
      </c>
    </row>
    <row r="456" spans="1:7">
      <c r="A456" t="s">
        <v>434</v>
      </c>
      <c r="B456" s="7">
        <v>45437</v>
      </c>
      <c r="C456" s="2">
        <v>516</v>
      </c>
      <c r="D456" s="12">
        <v>9629032725</v>
      </c>
      <c r="E456" t="s">
        <v>0</v>
      </c>
      <c r="F456" s="1" t="s">
        <v>93</v>
      </c>
      <c r="G456" t="str">
        <f>Table1[[#This Row],[Customer Name]] &amp; "-" &amp; Table1[[#This Row],[Phone No.]]</f>
        <v>mythily-9629032725</v>
      </c>
    </row>
    <row r="457" spans="1:7">
      <c r="A457" t="s">
        <v>78</v>
      </c>
      <c r="B457" s="7">
        <v>45437</v>
      </c>
      <c r="C457" s="2">
        <v>656</v>
      </c>
      <c r="D457" s="12">
        <v>8056433994</v>
      </c>
      <c r="E457" t="s">
        <v>0</v>
      </c>
      <c r="F457" s="1" t="s">
        <v>435</v>
      </c>
      <c r="G457" t="str">
        <f>Table1[[#This Row],[Customer Name]] &amp; "-" &amp; Table1[[#This Row],[Phone No.]]</f>
        <v>Gowtham-8056433994</v>
      </c>
    </row>
    <row r="458" spans="1:7">
      <c r="A458" t="s">
        <v>436</v>
      </c>
      <c r="B458" s="7">
        <v>45437</v>
      </c>
      <c r="C458" s="2">
        <v>236</v>
      </c>
      <c r="D458" s="12">
        <v>9841965584</v>
      </c>
      <c r="E458" t="s">
        <v>0</v>
      </c>
      <c r="F458" s="1" t="s">
        <v>82</v>
      </c>
      <c r="G458" t="str">
        <f>Table1[[#This Row],[Customer Name]] &amp; "-" &amp; Table1[[#This Row],[Phone No.]]</f>
        <v>basha-9841965584</v>
      </c>
    </row>
    <row r="459" spans="1:7">
      <c r="A459" t="s">
        <v>349</v>
      </c>
      <c r="B459" s="7">
        <v>45437</v>
      </c>
      <c r="C459" s="2">
        <v>1301</v>
      </c>
      <c r="D459" s="12">
        <v>8056072088</v>
      </c>
      <c r="E459" t="s">
        <v>0</v>
      </c>
      <c r="F459" s="1" t="s">
        <v>15</v>
      </c>
      <c r="G459" t="str">
        <f>Table1[[#This Row],[Customer Name]] &amp; "-" &amp; Table1[[#This Row],[Phone No.]]</f>
        <v>Suganya-8056072088</v>
      </c>
    </row>
    <row r="460" spans="1:7">
      <c r="A460" t="s">
        <v>158</v>
      </c>
      <c r="B460" s="7">
        <v>45437</v>
      </c>
      <c r="C460" s="2">
        <v>216</v>
      </c>
      <c r="D460" s="12">
        <v>9600618056</v>
      </c>
      <c r="E460" t="s">
        <v>0</v>
      </c>
      <c r="F460" s="1" t="s">
        <v>437</v>
      </c>
      <c r="G460" t="str">
        <f>Table1[[#This Row],[Customer Name]] &amp; "-" &amp; Table1[[#This Row],[Phone No.]]</f>
        <v>Meena-9600618056</v>
      </c>
    </row>
    <row r="461" spans="1:7">
      <c r="A461" t="s">
        <v>68</v>
      </c>
      <c r="B461" s="7">
        <v>45437</v>
      </c>
      <c r="C461" s="2">
        <v>656</v>
      </c>
      <c r="D461" s="12">
        <v>9380699629</v>
      </c>
      <c r="E461" t="s">
        <v>0</v>
      </c>
      <c r="F461" s="1" t="s">
        <v>18</v>
      </c>
      <c r="G461" t="str">
        <f>Table1[[#This Row],[Customer Name]] &amp; "-" &amp; Table1[[#This Row],[Phone No.]]</f>
        <v>Wilson-9380699629</v>
      </c>
    </row>
    <row r="462" spans="1:7">
      <c r="A462" t="s">
        <v>99</v>
      </c>
      <c r="B462" s="7">
        <v>45436</v>
      </c>
      <c r="C462" s="2">
        <v>1146</v>
      </c>
      <c r="D462" s="12">
        <v>9790974442</v>
      </c>
      <c r="E462" t="s">
        <v>0</v>
      </c>
      <c r="F462" s="1" t="s">
        <v>438</v>
      </c>
      <c r="G462" t="str">
        <f>Table1[[#This Row],[Customer Name]] &amp; "-" &amp; Table1[[#This Row],[Phone No.]]</f>
        <v>mekala'skitchen-9790974442</v>
      </c>
    </row>
    <row r="463" spans="1:7">
      <c r="A463" t="s">
        <v>285</v>
      </c>
      <c r="B463" s="7">
        <v>45436</v>
      </c>
      <c r="C463" s="2">
        <v>521</v>
      </c>
      <c r="D463" s="12">
        <v>9150125692</v>
      </c>
      <c r="E463" t="s">
        <v>0</v>
      </c>
      <c r="F463" s="1" t="s">
        <v>439</v>
      </c>
      <c r="G463" t="str">
        <f>Table1[[#This Row],[Customer Name]] &amp; "-" &amp; Table1[[#This Row],[Phone No.]]</f>
        <v>Daksha-9150125692</v>
      </c>
    </row>
    <row r="464" spans="1:7">
      <c r="A464" t="s">
        <v>38</v>
      </c>
      <c r="B464" s="7">
        <v>45436</v>
      </c>
      <c r="C464" s="2">
        <v>1106</v>
      </c>
      <c r="D464" s="12">
        <v>7305633115</v>
      </c>
      <c r="E464" t="s">
        <v>0</v>
      </c>
      <c r="F464" s="1" t="s">
        <v>77</v>
      </c>
      <c r="G464" t="str">
        <f>Table1[[#This Row],[Customer Name]] &amp; "-" &amp; Table1[[#This Row],[Phone No.]]</f>
        <v>sarah-7305633115</v>
      </c>
    </row>
    <row r="465" spans="1:7">
      <c r="A465" t="s">
        <v>427</v>
      </c>
      <c r="B465" s="7">
        <v>45436</v>
      </c>
      <c r="C465" s="2">
        <v>2056</v>
      </c>
      <c r="D465" s="12">
        <v>8056256365</v>
      </c>
      <c r="E465" t="s">
        <v>0</v>
      </c>
      <c r="F465" s="1" t="s">
        <v>440</v>
      </c>
      <c r="G465" t="str">
        <f>Table1[[#This Row],[Customer Name]] &amp; "-" &amp; Table1[[#This Row],[Phone No.]]</f>
        <v>Rameshkumar-8056256365</v>
      </c>
    </row>
    <row r="466" spans="1:7">
      <c r="A466" t="s">
        <v>57</v>
      </c>
      <c r="B466" s="7">
        <v>45436</v>
      </c>
      <c r="C466" s="2">
        <v>626</v>
      </c>
      <c r="D466" s="12">
        <v>9176088333</v>
      </c>
      <c r="E466" t="s">
        <v>0</v>
      </c>
      <c r="F466" s="1" t="s">
        <v>441</v>
      </c>
      <c r="G466" t="str">
        <f>Table1[[#This Row],[Customer Name]] &amp; "-" &amp; Table1[[#This Row],[Phone No.]]</f>
        <v>janani-9176088333</v>
      </c>
    </row>
    <row r="467" spans="1:7">
      <c r="A467" t="s">
        <v>85</v>
      </c>
      <c r="B467" s="7">
        <v>45436</v>
      </c>
      <c r="C467" s="2">
        <v>916</v>
      </c>
      <c r="D467" s="12">
        <v>8754407807</v>
      </c>
      <c r="E467" t="s">
        <v>0</v>
      </c>
      <c r="F467" s="1" t="s">
        <v>320</v>
      </c>
      <c r="G467" t="str">
        <f>Table1[[#This Row],[Customer Name]] &amp; "-" &amp; Table1[[#This Row],[Phone No.]]</f>
        <v>Yamuna-8754407807</v>
      </c>
    </row>
    <row r="468" spans="1:7">
      <c r="A468" t="s">
        <v>442</v>
      </c>
      <c r="B468" s="7">
        <v>45436</v>
      </c>
      <c r="C468" s="2">
        <v>331</v>
      </c>
      <c r="D468" s="12">
        <v>9962575499</v>
      </c>
      <c r="E468" t="s">
        <v>0</v>
      </c>
      <c r="F468" s="1" t="s">
        <v>112</v>
      </c>
      <c r="G468" t="str">
        <f>Table1[[#This Row],[Customer Name]] &amp; "-" &amp; Table1[[#This Row],[Phone No.]]</f>
        <v>P Venkata Lakshmi-9962575499</v>
      </c>
    </row>
    <row r="469" spans="1:7">
      <c r="A469" t="s">
        <v>346</v>
      </c>
      <c r="B469" s="7">
        <v>45436</v>
      </c>
      <c r="C469" s="2">
        <v>1209</v>
      </c>
      <c r="D469" s="12">
        <v>9884118549</v>
      </c>
      <c r="E469" t="s">
        <v>0</v>
      </c>
      <c r="F469" s="1" t="s">
        <v>443</v>
      </c>
      <c r="G469" t="str">
        <f>Table1[[#This Row],[Customer Name]] &amp; "-" &amp; Table1[[#This Row],[Phone No.]]</f>
        <v>Ricardo-9884118549</v>
      </c>
    </row>
    <row r="470" spans="1:7">
      <c r="A470" t="s">
        <v>8</v>
      </c>
      <c r="B470" s="7">
        <v>45435</v>
      </c>
      <c r="C470" s="2">
        <v>861</v>
      </c>
      <c r="D470" s="12">
        <v>9840895511</v>
      </c>
      <c r="E470" t="s">
        <v>0</v>
      </c>
      <c r="F470" s="1" t="s">
        <v>444</v>
      </c>
      <c r="G470" t="str">
        <f>Table1[[#This Row],[Customer Name]] &amp; "-" &amp; Table1[[#This Row],[Phone No.]]</f>
        <v>Karthika-9840895511</v>
      </c>
    </row>
    <row r="471" spans="1:7">
      <c r="A471" t="s">
        <v>180</v>
      </c>
      <c r="B471" s="7">
        <v>45435</v>
      </c>
      <c r="C471" s="2">
        <v>516</v>
      </c>
      <c r="D471" s="12">
        <v>9176663333</v>
      </c>
      <c r="E471" t="s">
        <v>0</v>
      </c>
      <c r="F471" s="1" t="s">
        <v>249</v>
      </c>
      <c r="G471" t="str">
        <f>Table1[[#This Row],[Customer Name]] &amp; "-" &amp; Table1[[#This Row],[Phone No.]]</f>
        <v>Harish-9176663333</v>
      </c>
    </row>
    <row r="472" spans="1:7">
      <c r="A472" t="s">
        <v>445</v>
      </c>
      <c r="B472" s="7">
        <v>45435</v>
      </c>
      <c r="C472" s="2">
        <v>331</v>
      </c>
      <c r="D472" s="12">
        <v>9962480016</v>
      </c>
      <c r="E472" t="s">
        <v>0</v>
      </c>
      <c r="F472" s="1" t="s">
        <v>112</v>
      </c>
      <c r="G472" t="str">
        <f>Table1[[#This Row],[Customer Name]] &amp; "-" &amp; Table1[[#This Row],[Phone No.]]</f>
        <v>suganya-9962480016</v>
      </c>
    </row>
    <row r="473" spans="1:7">
      <c r="A473" t="s">
        <v>168</v>
      </c>
      <c r="B473" s="7">
        <v>45435</v>
      </c>
      <c r="C473" s="2">
        <v>679</v>
      </c>
      <c r="D473" s="12">
        <v>9840733944</v>
      </c>
      <c r="E473" t="s">
        <v>0</v>
      </c>
      <c r="F473" s="1" t="s">
        <v>446</v>
      </c>
      <c r="G473" t="str">
        <f>Table1[[#This Row],[Customer Name]] &amp; "-" &amp; Table1[[#This Row],[Phone No.]]</f>
        <v>Zynndyy Namazi-9840733944</v>
      </c>
    </row>
    <row r="474" spans="1:7">
      <c r="A474" t="s">
        <v>276</v>
      </c>
      <c r="B474" s="7">
        <v>45435</v>
      </c>
      <c r="C474" s="2">
        <v>531</v>
      </c>
      <c r="D474" s="12">
        <v>8754390063</v>
      </c>
      <c r="E474" t="s">
        <v>0</v>
      </c>
      <c r="F474" s="1" t="s">
        <v>105</v>
      </c>
      <c r="G474" t="str">
        <f>Table1[[#This Row],[Customer Name]] &amp; "-" &amp; Table1[[#This Row],[Phone No.]]</f>
        <v>Sameema-8754390063</v>
      </c>
    </row>
    <row r="475" spans="1:7">
      <c r="A475" t="s">
        <v>43</v>
      </c>
      <c r="B475" s="7">
        <v>45435</v>
      </c>
      <c r="C475" s="2">
        <v>331</v>
      </c>
      <c r="D475" s="12">
        <v>8144188044</v>
      </c>
      <c r="E475" t="s">
        <v>0</v>
      </c>
      <c r="F475" s="1" t="s">
        <v>112</v>
      </c>
      <c r="G475" t="str">
        <f>Table1[[#This Row],[Customer Name]] &amp; "-" &amp; Table1[[#This Row],[Phone No.]]</f>
        <v>Pavitra-8144188044</v>
      </c>
    </row>
    <row r="476" spans="1:7">
      <c r="A476" t="s">
        <v>447</v>
      </c>
      <c r="B476" s="7">
        <v>45434</v>
      </c>
      <c r="C476" s="2">
        <v>826</v>
      </c>
      <c r="D476" s="3">
        <v>9789984787</v>
      </c>
      <c r="E476" t="s">
        <v>0</v>
      </c>
      <c r="F476" s="1" t="s">
        <v>448</v>
      </c>
      <c r="G476" t="str">
        <f>Table1[[#This Row],[Customer Name]] &amp; "-" &amp; Table1[[#This Row],[Phone No.]]</f>
        <v>Rajan-9789984787</v>
      </c>
    </row>
    <row r="477" spans="1:7">
      <c r="A477" t="s">
        <v>225</v>
      </c>
      <c r="B477" s="7">
        <v>45434</v>
      </c>
      <c r="C477" s="2">
        <v>741</v>
      </c>
      <c r="D477" s="12">
        <v>9884311964</v>
      </c>
      <c r="E477" t="s">
        <v>0</v>
      </c>
      <c r="F477" s="1" t="s">
        <v>449</v>
      </c>
      <c r="G477" t="str">
        <f>Table1[[#This Row],[Customer Name]] &amp; "-" &amp; Table1[[#This Row],[Phone No.]]</f>
        <v>Saibharath-9884311964</v>
      </c>
    </row>
    <row r="478" spans="1:7">
      <c r="A478" t="s">
        <v>3</v>
      </c>
      <c r="B478" s="7">
        <v>45434</v>
      </c>
      <c r="C478" s="2">
        <v>951</v>
      </c>
      <c r="D478" s="12">
        <v>9940189123</v>
      </c>
      <c r="E478" t="s">
        <v>0</v>
      </c>
      <c r="F478" s="1" t="s">
        <v>450</v>
      </c>
      <c r="G478" t="str">
        <f>Table1[[#This Row],[Customer Name]] &amp; "-" &amp; Table1[[#This Row],[Phone No.]]</f>
        <v>--9940189123</v>
      </c>
    </row>
    <row r="479" spans="1:7">
      <c r="A479" t="s">
        <v>8</v>
      </c>
      <c r="B479" s="7">
        <v>45434</v>
      </c>
      <c r="C479" s="2">
        <v>381</v>
      </c>
      <c r="D479" s="12">
        <v>9840895511</v>
      </c>
      <c r="E479" t="s">
        <v>0</v>
      </c>
      <c r="F479" s="1" t="s">
        <v>325</v>
      </c>
      <c r="G479" t="str">
        <f>Table1[[#This Row],[Customer Name]] &amp; "-" &amp; Table1[[#This Row],[Phone No.]]</f>
        <v>Karthika-9840895511</v>
      </c>
    </row>
    <row r="480" spans="1:7">
      <c r="A480" t="s">
        <v>80</v>
      </c>
      <c r="B480" s="7">
        <v>45434</v>
      </c>
      <c r="C480" s="2">
        <v>321</v>
      </c>
      <c r="D480" s="12">
        <v>9962685556</v>
      </c>
      <c r="E480" t="s">
        <v>0</v>
      </c>
      <c r="F480" s="1" t="s">
        <v>9</v>
      </c>
      <c r="G480" t="str">
        <f>Table1[[#This Row],[Customer Name]] &amp; "-" &amp; Table1[[#This Row],[Phone No.]]</f>
        <v>shanthi-9962685556</v>
      </c>
    </row>
    <row r="481" spans="1:7">
      <c r="A481" t="s">
        <v>104</v>
      </c>
      <c r="B481" s="7">
        <v>45434</v>
      </c>
      <c r="C481" s="2">
        <v>616</v>
      </c>
      <c r="D481" s="3">
        <v>9952952867</v>
      </c>
      <c r="E481" t="s">
        <v>0</v>
      </c>
      <c r="F481" s="1" t="s">
        <v>451</v>
      </c>
      <c r="G481" t="str">
        <f>Table1[[#This Row],[Customer Name]] &amp; "-" &amp; Table1[[#This Row],[Phone No.]]</f>
        <v>Arif-9952952867</v>
      </c>
    </row>
    <row r="482" spans="1:7">
      <c r="A482" t="s">
        <v>46</v>
      </c>
      <c r="B482" s="7">
        <v>45434</v>
      </c>
      <c r="C482" s="2">
        <v>271</v>
      </c>
      <c r="D482" s="12">
        <v>6381179788</v>
      </c>
      <c r="E482" t="s">
        <v>0</v>
      </c>
      <c r="F482" s="1" t="s">
        <v>47</v>
      </c>
      <c r="G482" t="str">
        <f>Table1[[#This Row],[Customer Name]] &amp; "-" &amp; Table1[[#This Row],[Phone No.]]</f>
        <v>divya-6381179788</v>
      </c>
    </row>
    <row r="483" spans="1:7">
      <c r="A483" t="s">
        <v>391</v>
      </c>
      <c r="B483" s="7">
        <v>45434</v>
      </c>
      <c r="C483" s="2">
        <v>276</v>
      </c>
      <c r="D483" s="12">
        <v>9840638457</v>
      </c>
      <c r="E483" t="s">
        <v>0</v>
      </c>
      <c r="F483" s="1" t="s">
        <v>342</v>
      </c>
      <c r="G483" t="str">
        <f>Table1[[#This Row],[Customer Name]] &amp; "-" &amp; Table1[[#This Row],[Phone No.]]</f>
        <v>madhi-9840638457</v>
      </c>
    </row>
    <row r="484" spans="1:7">
      <c r="A484" t="s">
        <v>46</v>
      </c>
      <c r="B484" s="7">
        <v>45434</v>
      </c>
      <c r="C484" s="2">
        <v>271</v>
      </c>
      <c r="D484" s="12">
        <v>9840799579</v>
      </c>
      <c r="E484" t="s">
        <v>0</v>
      </c>
      <c r="F484" s="1" t="s">
        <v>47</v>
      </c>
      <c r="G484" t="str">
        <f>Table1[[#This Row],[Customer Name]] &amp; "-" &amp; Table1[[#This Row],[Phone No.]]</f>
        <v>divya-9840799579</v>
      </c>
    </row>
    <row r="485" spans="1:7">
      <c r="A485" t="s">
        <v>147</v>
      </c>
      <c r="B485" s="7">
        <v>45434</v>
      </c>
      <c r="C485" s="2">
        <v>411</v>
      </c>
      <c r="D485" s="12">
        <v>9688133296</v>
      </c>
      <c r="E485" t="s">
        <v>0</v>
      </c>
      <c r="F485" s="1" t="s">
        <v>452</v>
      </c>
      <c r="G485" t="str">
        <f>Table1[[#This Row],[Customer Name]] &amp; "-" &amp; Table1[[#This Row],[Phone No.]]</f>
        <v>sudharshan-9688133296</v>
      </c>
    </row>
    <row r="486" spans="1:7">
      <c r="A486" t="s">
        <v>165</v>
      </c>
      <c r="B486" s="7">
        <v>45434</v>
      </c>
      <c r="C486" s="2">
        <v>266</v>
      </c>
      <c r="D486" s="12">
        <v>9840621101</v>
      </c>
      <c r="E486" t="s">
        <v>0</v>
      </c>
      <c r="F486" s="1" t="s">
        <v>93</v>
      </c>
      <c r="G486" t="str">
        <f>Table1[[#This Row],[Customer Name]] &amp; "-" &amp; Table1[[#This Row],[Phone No.]]</f>
        <v>Sujitha-9840621101</v>
      </c>
    </row>
    <row r="487" spans="1:7">
      <c r="A487" t="s">
        <v>29</v>
      </c>
      <c r="B487" s="7">
        <v>45433</v>
      </c>
      <c r="C487" s="2">
        <v>306</v>
      </c>
      <c r="D487" s="12">
        <v>8148209123</v>
      </c>
      <c r="E487" t="s">
        <v>0</v>
      </c>
      <c r="F487" s="1" t="s">
        <v>286</v>
      </c>
      <c r="G487" t="str">
        <f>Table1[[#This Row],[Customer Name]] &amp; "-" &amp; Table1[[#This Row],[Phone No.]]</f>
        <v>Deepa-8148209123</v>
      </c>
    </row>
    <row r="488" spans="1:7">
      <c r="A488" t="s">
        <v>99</v>
      </c>
      <c r="B488" s="7">
        <v>45433</v>
      </c>
      <c r="C488" s="2">
        <v>2271</v>
      </c>
      <c r="D488" s="12">
        <v>9790974442</v>
      </c>
      <c r="E488" t="s">
        <v>0</v>
      </c>
      <c r="F488" s="1" t="s">
        <v>409</v>
      </c>
      <c r="G488" t="str">
        <f>Table1[[#This Row],[Customer Name]] &amp; "-" &amp; Table1[[#This Row],[Phone No.]]</f>
        <v>mekala'skitchen-9790974442</v>
      </c>
    </row>
    <row r="489" spans="1:7">
      <c r="A489" t="s">
        <v>27</v>
      </c>
      <c r="B489" s="7">
        <v>45433</v>
      </c>
      <c r="C489" s="2">
        <v>671</v>
      </c>
      <c r="D489" s="12">
        <v>9811203843</v>
      </c>
      <c r="E489" t="s">
        <v>0</v>
      </c>
      <c r="F489" s="1" t="s">
        <v>129</v>
      </c>
      <c r="G489" t="str">
        <f>Table1[[#This Row],[Customer Name]] &amp; "-" &amp; Table1[[#This Row],[Phone No.]]</f>
        <v>Madhavan-9811203843</v>
      </c>
    </row>
    <row r="490" spans="1:7">
      <c r="A490" t="s">
        <v>186</v>
      </c>
      <c r="B490" s="7">
        <v>45433</v>
      </c>
      <c r="C490" s="2">
        <v>346</v>
      </c>
      <c r="D490" s="12">
        <v>9150030675</v>
      </c>
      <c r="E490" t="s">
        <v>0</v>
      </c>
      <c r="F490" s="1" t="s">
        <v>207</v>
      </c>
      <c r="G490" t="str">
        <f>Table1[[#This Row],[Customer Name]] &amp; "-" &amp; Table1[[#This Row],[Phone No.]]</f>
        <v>dikshta-9150030675</v>
      </c>
    </row>
    <row r="491" spans="1:7">
      <c r="A491" t="s">
        <v>214</v>
      </c>
      <c r="B491" s="7">
        <v>45433</v>
      </c>
      <c r="C491" s="2">
        <v>781</v>
      </c>
      <c r="D491" s="12">
        <v>8151015791</v>
      </c>
      <c r="E491" t="s">
        <v>0</v>
      </c>
      <c r="F491" s="1" t="s">
        <v>453</v>
      </c>
      <c r="G491" t="str">
        <f>Table1[[#This Row],[Customer Name]] &amp; "-" &amp; Table1[[#This Row],[Phone No.]]</f>
        <v>Farzana-8151015791</v>
      </c>
    </row>
    <row r="492" spans="1:7">
      <c r="A492" t="s">
        <v>103</v>
      </c>
      <c r="B492" s="7">
        <v>45433</v>
      </c>
      <c r="C492" s="2">
        <v>516</v>
      </c>
      <c r="D492" s="12">
        <v>9566255420</v>
      </c>
      <c r="E492" t="s">
        <v>0</v>
      </c>
      <c r="F492" s="1" t="s">
        <v>93</v>
      </c>
      <c r="G492" t="str">
        <f>Table1[[#This Row],[Customer Name]] &amp; "-" &amp; Table1[[#This Row],[Phone No.]]</f>
        <v>hepsiba-9566255420</v>
      </c>
    </row>
    <row r="493" spans="1:7">
      <c r="A493" t="s">
        <v>338</v>
      </c>
      <c r="B493" s="7">
        <v>45433</v>
      </c>
      <c r="C493" s="2">
        <v>516</v>
      </c>
      <c r="D493" s="12">
        <v>7695950272</v>
      </c>
      <c r="E493" t="s">
        <v>0</v>
      </c>
      <c r="F493" s="1" t="s">
        <v>93</v>
      </c>
      <c r="G493" t="str">
        <f>Table1[[#This Row],[Customer Name]] &amp; "-" &amp; Table1[[#This Row],[Phone No.]]</f>
        <v>Alekhya-7695950272</v>
      </c>
    </row>
    <row r="494" spans="1:7">
      <c r="A494" t="s">
        <v>246</v>
      </c>
      <c r="B494" s="7">
        <v>45433</v>
      </c>
      <c r="C494" s="2">
        <v>391</v>
      </c>
      <c r="D494" s="12">
        <v>9940432434</v>
      </c>
      <c r="E494" t="s">
        <v>0</v>
      </c>
      <c r="F494" s="1" t="s">
        <v>454</v>
      </c>
      <c r="G494" t="str">
        <f>Table1[[#This Row],[Customer Name]] &amp; "-" &amp; Table1[[#This Row],[Phone No.]]</f>
        <v>Bhaarath-9940432434</v>
      </c>
    </row>
    <row r="495" spans="1:7">
      <c r="A495" t="s">
        <v>70</v>
      </c>
      <c r="B495" s="7">
        <v>45433</v>
      </c>
      <c r="C495" s="2">
        <v>204</v>
      </c>
      <c r="D495" s="12">
        <v>7299719247</v>
      </c>
      <c r="E495" t="s">
        <v>0</v>
      </c>
      <c r="F495" s="1" t="s">
        <v>317</v>
      </c>
      <c r="G495" t="str">
        <f>Table1[[#This Row],[Customer Name]] &amp; "-" &amp; Table1[[#This Row],[Phone No.]]</f>
        <v>Sriranjani-7299719247</v>
      </c>
    </row>
    <row r="496" spans="1:7">
      <c r="A496" t="s">
        <v>125</v>
      </c>
      <c r="B496" s="7">
        <v>45433</v>
      </c>
      <c r="C496" s="2">
        <v>445</v>
      </c>
      <c r="D496" s="12">
        <v>9600174122</v>
      </c>
      <c r="E496" t="s">
        <v>0</v>
      </c>
      <c r="F496" s="1" t="s">
        <v>455</v>
      </c>
      <c r="G496" t="str">
        <f>Table1[[#This Row],[Customer Name]] &amp; "-" &amp; Table1[[#This Row],[Phone No.]]</f>
        <v>MURUGAN-9600174122</v>
      </c>
    </row>
    <row r="497" spans="1:7">
      <c r="A497" t="s">
        <v>83</v>
      </c>
      <c r="B497" s="7">
        <v>45432</v>
      </c>
      <c r="C497" s="2">
        <v>771</v>
      </c>
      <c r="D497" s="12">
        <v>9884316338</v>
      </c>
      <c r="E497" t="s">
        <v>0</v>
      </c>
      <c r="F497" s="1" t="s">
        <v>456</v>
      </c>
      <c r="G497" t="str">
        <f>Table1[[#This Row],[Customer Name]] &amp; "-" &amp; Table1[[#This Row],[Phone No.]]</f>
        <v>Satheesh-9884316338</v>
      </c>
    </row>
    <row r="498" spans="1:7">
      <c r="A498" t="s">
        <v>80</v>
      </c>
      <c r="B498" s="7">
        <v>45432</v>
      </c>
      <c r="C498" s="2">
        <v>321</v>
      </c>
      <c r="D498" s="12">
        <v>9962685556</v>
      </c>
      <c r="E498" t="s">
        <v>0</v>
      </c>
      <c r="F498" s="1" t="s">
        <v>9</v>
      </c>
      <c r="G498" t="str">
        <f>Table1[[#This Row],[Customer Name]] &amp; "-" &amp; Table1[[#This Row],[Phone No.]]</f>
        <v>shanthi-9962685556</v>
      </c>
    </row>
    <row r="499" spans="1:7">
      <c r="A499" t="s">
        <v>180</v>
      </c>
      <c r="B499" s="7">
        <v>45432</v>
      </c>
      <c r="C499" s="2">
        <v>346</v>
      </c>
      <c r="D499" s="12">
        <v>9176663333</v>
      </c>
      <c r="E499" t="s">
        <v>0</v>
      </c>
      <c r="F499" s="1" t="s">
        <v>207</v>
      </c>
      <c r="G499" t="str">
        <f>Table1[[#This Row],[Customer Name]] &amp; "-" &amp; Table1[[#This Row],[Phone No.]]</f>
        <v>Harish-9176663333</v>
      </c>
    </row>
    <row r="500" spans="1:7">
      <c r="A500" t="s">
        <v>406</v>
      </c>
      <c r="B500" s="7">
        <v>45432</v>
      </c>
      <c r="C500" s="2">
        <v>1726</v>
      </c>
      <c r="D500" s="12">
        <v>9500102697</v>
      </c>
      <c r="E500" t="s">
        <v>0</v>
      </c>
      <c r="F500" s="1" t="s">
        <v>366</v>
      </c>
      <c r="G500" t="str">
        <f>Table1[[#This Row],[Customer Name]] &amp; "-" &amp; Table1[[#This Row],[Phone No.]]</f>
        <v>Vignesh-9500102697</v>
      </c>
    </row>
    <row r="501" spans="1:7">
      <c r="A501" t="s">
        <v>457</v>
      </c>
      <c r="B501" s="7">
        <v>45431</v>
      </c>
      <c r="C501" s="2">
        <v>526</v>
      </c>
      <c r="D501" s="12">
        <v>8939469209</v>
      </c>
      <c r="E501" t="s">
        <v>0</v>
      </c>
      <c r="F501" s="1" t="s">
        <v>45</v>
      </c>
      <c r="G501" t="str">
        <f>Table1[[#This Row],[Customer Name]] &amp; "-" &amp; Table1[[#This Row],[Phone No.]]</f>
        <v>balaji-8939469209</v>
      </c>
    </row>
    <row r="502" spans="1:7">
      <c r="A502" t="s">
        <v>298</v>
      </c>
      <c r="B502" s="7">
        <v>45431</v>
      </c>
      <c r="C502" s="2">
        <v>296</v>
      </c>
      <c r="D502" s="12">
        <v>9865288018</v>
      </c>
      <c r="E502" t="s">
        <v>0</v>
      </c>
      <c r="F502" s="1" t="s">
        <v>458</v>
      </c>
      <c r="G502" t="str">
        <f>Table1[[#This Row],[Customer Name]] &amp; "-" &amp; Table1[[#This Row],[Phone No.]]</f>
        <v>Praveen-9865288018</v>
      </c>
    </row>
    <row r="503" spans="1:7">
      <c r="A503" t="s">
        <v>459</v>
      </c>
      <c r="B503" s="7">
        <v>45431</v>
      </c>
      <c r="C503" s="2">
        <v>1011</v>
      </c>
      <c r="D503" s="12">
        <v>9566666997</v>
      </c>
      <c r="E503" t="s">
        <v>0</v>
      </c>
      <c r="F503" s="1" t="s">
        <v>460</v>
      </c>
      <c r="G503" t="str">
        <f>Table1[[#This Row],[Customer Name]] &amp; "-" &amp; Table1[[#This Row],[Phone No.]]</f>
        <v>omar-9566666997</v>
      </c>
    </row>
    <row r="504" spans="1:7">
      <c r="A504" t="s">
        <v>225</v>
      </c>
      <c r="B504" s="7">
        <v>45431</v>
      </c>
      <c r="C504" s="2">
        <v>1001</v>
      </c>
      <c r="D504" s="12">
        <v>9884311964</v>
      </c>
      <c r="E504" t="s">
        <v>0</v>
      </c>
      <c r="F504" s="1" t="s">
        <v>42</v>
      </c>
      <c r="G504" t="str">
        <f>Table1[[#This Row],[Customer Name]] &amp; "-" &amp; Table1[[#This Row],[Phone No.]]</f>
        <v>Saibharath-9884311964</v>
      </c>
    </row>
    <row r="505" spans="1:7">
      <c r="A505" t="s">
        <v>461</v>
      </c>
      <c r="B505" s="7">
        <v>45431</v>
      </c>
      <c r="C505" s="2">
        <v>450</v>
      </c>
      <c r="D505" s="12">
        <v>9123538018</v>
      </c>
      <c r="E505" t="s">
        <v>0</v>
      </c>
      <c r="F505" s="1" t="s">
        <v>462</v>
      </c>
      <c r="G505" t="str">
        <f>Table1[[#This Row],[Customer Name]] &amp; "-" &amp; Table1[[#This Row],[Phone No.]]</f>
        <v>indu-9123538018</v>
      </c>
    </row>
    <row r="506" spans="1:7">
      <c r="A506" t="s">
        <v>3</v>
      </c>
      <c r="B506" s="7">
        <v>45431</v>
      </c>
      <c r="C506" s="2">
        <v>356</v>
      </c>
      <c r="D506" s="12">
        <v>8056144556</v>
      </c>
      <c r="E506" t="s">
        <v>0</v>
      </c>
      <c r="F506" s="1" t="s">
        <v>463</v>
      </c>
      <c r="G506" t="str">
        <f>Table1[[#This Row],[Customer Name]] &amp; "-" &amp; Table1[[#This Row],[Phone No.]]</f>
        <v>--8056144556</v>
      </c>
    </row>
    <row r="507" spans="1:7">
      <c r="A507" t="s">
        <v>464</v>
      </c>
      <c r="B507" s="7">
        <v>45431</v>
      </c>
      <c r="C507" s="2">
        <v>756</v>
      </c>
      <c r="D507" s="3">
        <v>9445242331</v>
      </c>
      <c r="E507" t="s">
        <v>0</v>
      </c>
      <c r="F507" s="1" t="s">
        <v>465</v>
      </c>
      <c r="G507" t="str">
        <f>Table1[[#This Row],[Customer Name]] &amp; "-" &amp; Table1[[#This Row],[Phone No.]]</f>
        <v>neelakandan-9445242331</v>
      </c>
    </row>
    <row r="508" spans="1:7">
      <c r="A508" t="s">
        <v>299</v>
      </c>
      <c r="B508" s="7">
        <v>45431</v>
      </c>
      <c r="C508" s="2">
        <v>1156</v>
      </c>
      <c r="D508" s="12">
        <v>9884967501</v>
      </c>
      <c r="E508" t="s">
        <v>0</v>
      </c>
      <c r="F508" s="1" t="s">
        <v>466</v>
      </c>
      <c r="G508" t="str">
        <f>Table1[[#This Row],[Customer Name]] &amp; "-" &amp; Table1[[#This Row],[Phone No.]]</f>
        <v>Gayathri-9884967501</v>
      </c>
    </row>
    <row r="509" spans="1:7">
      <c r="A509" t="s">
        <v>138</v>
      </c>
      <c r="B509" s="7">
        <v>45431</v>
      </c>
      <c r="C509" s="2">
        <v>471</v>
      </c>
      <c r="D509" s="12">
        <v>9840404237</v>
      </c>
      <c r="E509" t="s">
        <v>0</v>
      </c>
      <c r="F509" s="1" t="s">
        <v>467</v>
      </c>
      <c r="G509" t="str">
        <f>Table1[[#This Row],[Customer Name]] &amp; "-" &amp; Table1[[#This Row],[Phone No.]]</f>
        <v>kalai-9840404237</v>
      </c>
    </row>
    <row r="510" spans="1:7">
      <c r="A510" t="s">
        <v>349</v>
      </c>
      <c r="B510" s="7">
        <v>45431</v>
      </c>
      <c r="C510" s="2">
        <v>571</v>
      </c>
      <c r="D510" s="12">
        <v>8056072088</v>
      </c>
      <c r="E510" t="s">
        <v>0</v>
      </c>
      <c r="F510" s="1" t="s">
        <v>468</v>
      </c>
      <c r="G510" t="str">
        <f>Table1[[#This Row],[Customer Name]] &amp; "-" &amp; Table1[[#This Row],[Phone No.]]</f>
        <v>Suganya-8056072088</v>
      </c>
    </row>
    <row r="511" spans="1:7">
      <c r="A511" t="s">
        <v>36</v>
      </c>
      <c r="B511" s="7">
        <v>45431</v>
      </c>
      <c r="C511" s="2">
        <v>595</v>
      </c>
      <c r="D511" s="12">
        <v>9842316650</v>
      </c>
      <c r="E511" t="s">
        <v>0</v>
      </c>
      <c r="F511" s="1" t="s">
        <v>469</v>
      </c>
      <c r="G511" t="str">
        <f>Table1[[#This Row],[Customer Name]] &amp; "-" &amp; Table1[[#This Row],[Phone No.]]</f>
        <v>suguna-9842316650</v>
      </c>
    </row>
    <row r="512" spans="1:7">
      <c r="A512" t="s">
        <v>3</v>
      </c>
      <c r="B512" s="7">
        <v>45431</v>
      </c>
      <c r="C512" s="2">
        <v>236</v>
      </c>
      <c r="D512" s="12">
        <v>8056433994</v>
      </c>
      <c r="E512" t="s">
        <v>0</v>
      </c>
      <c r="F512" s="1" t="s">
        <v>82</v>
      </c>
      <c r="G512" t="str">
        <f>Table1[[#This Row],[Customer Name]] &amp; "-" &amp; Table1[[#This Row],[Phone No.]]</f>
        <v>--8056433994</v>
      </c>
    </row>
    <row r="513" spans="1:7">
      <c r="A513" t="s">
        <v>23</v>
      </c>
      <c r="B513" s="7">
        <v>45431</v>
      </c>
      <c r="C513" s="2">
        <v>331</v>
      </c>
      <c r="D513" s="12">
        <v>9840814758</v>
      </c>
      <c r="E513" t="s">
        <v>0</v>
      </c>
      <c r="F513" s="1" t="s">
        <v>112</v>
      </c>
      <c r="G513" t="str">
        <f>Table1[[#This Row],[Customer Name]] &amp; "-" &amp; Table1[[#This Row],[Phone No.]]</f>
        <v>Kishore-9840814758</v>
      </c>
    </row>
    <row r="514" spans="1:7">
      <c r="A514" t="s">
        <v>210</v>
      </c>
      <c r="B514" s="7">
        <v>45431</v>
      </c>
      <c r="C514" s="2">
        <v>871</v>
      </c>
      <c r="D514" s="3">
        <v>7708141861</v>
      </c>
      <c r="E514" t="s">
        <v>0</v>
      </c>
      <c r="F514" s="1" t="s">
        <v>381</v>
      </c>
      <c r="G514" t="str">
        <f>Table1[[#This Row],[Customer Name]] &amp; "-" &amp; Table1[[#This Row],[Phone No.]]</f>
        <v>Kalaivani-7708141861</v>
      </c>
    </row>
    <row r="515" spans="1:7">
      <c r="A515" t="s">
        <v>3</v>
      </c>
      <c r="B515" s="7">
        <v>45431</v>
      </c>
      <c r="C515" s="2">
        <v>506</v>
      </c>
      <c r="D515" s="12">
        <v>9789795636</v>
      </c>
      <c r="E515" t="s">
        <v>0</v>
      </c>
      <c r="F515" s="1" t="s">
        <v>470</v>
      </c>
      <c r="G515" t="str">
        <f>Table1[[#This Row],[Customer Name]] &amp; "-" &amp; Table1[[#This Row],[Phone No.]]</f>
        <v>--9789795636</v>
      </c>
    </row>
    <row r="516" spans="1:7">
      <c r="A516" t="s">
        <v>471</v>
      </c>
      <c r="B516" s="7">
        <v>45431</v>
      </c>
      <c r="C516" s="2">
        <v>204</v>
      </c>
      <c r="D516" s="12">
        <v>9500361518</v>
      </c>
      <c r="E516" t="s">
        <v>0</v>
      </c>
      <c r="F516" s="1" t="s">
        <v>472</v>
      </c>
      <c r="G516" t="str">
        <f>Table1[[#This Row],[Customer Name]] &amp; "-" &amp; Table1[[#This Row],[Phone No.]]</f>
        <v>Poornima-9500361518</v>
      </c>
    </row>
    <row r="517" spans="1:7">
      <c r="A517" t="s">
        <v>51</v>
      </c>
      <c r="B517" s="7">
        <v>45431</v>
      </c>
      <c r="C517" s="2">
        <v>1296</v>
      </c>
      <c r="D517" s="12">
        <v>9566774903</v>
      </c>
      <c r="E517" t="s">
        <v>0</v>
      </c>
      <c r="F517" s="1" t="s">
        <v>473</v>
      </c>
      <c r="G517" t="str">
        <f>Table1[[#This Row],[Customer Name]] &amp; "-" &amp; Table1[[#This Row],[Phone No.]]</f>
        <v>Subha-9566774903</v>
      </c>
    </row>
    <row r="518" spans="1:7">
      <c r="A518" t="s">
        <v>425</v>
      </c>
      <c r="B518" s="7">
        <v>45431</v>
      </c>
      <c r="C518" s="2">
        <v>531</v>
      </c>
      <c r="D518" s="3">
        <v>8056082608</v>
      </c>
      <c r="E518" t="s">
        <v>0</v>
      </c>
      <c r="F518" s="1" t="s">
        <v>474</v>
      </c>
      <c r="G518" t="str">
        <f>Table1[[#This Row],[Customer Name]] &amp; "-" &amp; Table1[[#This Row],[Phone No.]]</f>
        <v>renukadevi-8056082608</v>
      </c>
    </row>
    <row r="519" spans="1:7">
      <c r="A519" t="s">
        <v>53</v>
      </c>
      <c r="B519" s="7">
        <v>45431</v>
      </c>
      <c r="C519" s="2">
        <v>365</v>
      </c>
      <c r="D519" s="12">
        <v>9600087707</v>
      </c>
      <c r="E519" t="s">
        <v>0</v>
      </c>
      <c r="F519" s="1" t="s">
        <v>54</v>
      </c>
      <c r="G519" t="str">
        <f>Table1[[#This Row],[Customer Name]] &amp; "-" &amp; Table1[[#This Row],[Phone No.]]</f>
        <v>Jayanthi-9600087707</v>
      </c>
    </row>
    <row r="520" spans="1:7">
      <c r="A520" t="s">
        <v>475</v>
      </c>
      <c r="B520" s="7">
        <v>45431</v>
      </c>
      <c r="C520" s="2">
        <v>261</v>
      </c>
      <c r="D520" s="12">
        <v>9942577599</v>
      </c>
      <c r="E520" t="s">
        <v>0</v>
      </c>
      <c r="F520" s="1" t="s">
        <v>312</v>
      </c>
      <c r="G520" t="str">
        <f>Table1[[#This Row],[Customer Name]] &amp; "-" &amp; Table1[[#This Row],[Phone No.]]</f>
        <v>Raja Perumal-9942577599</v>
      </c>
    </row>
    <row r="521" spans="1:7">
      <c r="A521" t="s">
        <v>32</v>
      </c>
      <c r="B521" s="7">
        <v>45431</v>
      </c>
      <c r="C521" s="2">
        <v>516</v>
      </c>
      <c r="D521" s="12">
        <v>9486945550</v>
      </c>
      <c r="E521" t="s">
        <v>0</v>
      </c>
      <c r="F521" s="1" t="s">
        <v>5</v>
      </c>
      <c r="G521" t="str">
        <f>Table1[[#This Row],[Customer Name]] &amp; "-" &amp; Table1[[#This Row],[Phone No.]]</f>
        <v>Rajeswari-9486945550</v>
      </c>
    </row>
    <row r="522" spans="1:7">
      <c r="A522" t="s">
        <v>21</v>
      </c>
      <c r="B522" s="7">
        <v>45431</v>
      </c>
      <c r="C522" s="2">
        <v>1001</v>
      </c>
      <c r="D522" s="12">
        <v>9789107817</v>
      </c>
      <c r="E522" t="s">
        <v>0</v>
      </c>
      <c r="F522" s="1" t="s">
        <v>93</v>
      </c>
      <c r="G522" t="str">
        <f>Table1[[#This Row],[Customer Name]] &amp; "-" &amp; Table1[[#This Row],[Phone No.]]</f>
        <v>Rajasankar-9789107817</v>
      </c>
    </row>
    <row r="523" spans="1:7">
      <c r="A523" t="s">
        <v>162</v>
      </c>
      <c r="B523" s="7">
        <v>45431</v>
      </c>
      <c r="C523" s="2">
        <v>271</v>
      </c>
      <c r="D523" s="12">
        <v>9789967453</v>
      </c>
      <c r="E523" t="s">
        <v>0</v>
      </c>
      <c r="F523" s="1" t="s">
        <v>45</v>
      </c>
      <c r="G523" t="str">
        <f>Table1[[#This Row],[Customer Name]] &amp; "-" &amp; Table1[[#This Row],[Phone No.]]</f>
        <v>Jayashree-9789967453</v>
      </c>
    </row>
    <row r="524" spans="1:7">
      <c r="A524" t="s">
        <v>46</v>
      </c>
      <c r="B524" s="7">
        <v>45431</v>
      </c>
      <c r="C524" s="2">
        <v>416</v>
      </c>
      <c r="D524" s="12">
        <v>6381179788</v>
      </c>
      <c r="E524" t="s">
        <v>0</v>
      </c>
      <c r="F524" s="1" t="s">
        <v>48</v>
      </c>
      <c r="G524" t="str">
        <f>Table1[[#This Row],[Customer Name]] &amp; "-" &amp; Table1[[#This Row],[Phone No.]]</f>
        <v>divya-6381179788</v>
      </c>
    </row>
    <row r="525" spans="1:7">
      <c r="A525" t="s">
        <v>136</v>
      </c>
      <c r="B525" s="7">
        <v>45431</v>
      </c>
      <c r="C525" s="2">
        <v>1526</v>
      </c>
      <c r="D525" s="12">
        <v>8056266755</v>
      </c>
      <c r="E525" t="s">
        <v>0</v>
      </c>
      <c r="F525" s="1" t="s">
        <v>476</v>
      </c>
      <c r="G525" t="str">
        <f>Table1[[#This Row],[Customer Name]] &amp; "-" &amp; Table1[[#This Row],[Phone No.]]</f>
        <v>Prathap-8056266755</v>
      </c>
    </row>
    <row r="526" spans="1:7">
      <c r="A526" t="s">
        <v>419</v>
      </c>
      <c r="B526" s="7">
        <v>45431</v>
      </c>
      <c r="C526" s="2">
        <v>1721</v>
      </c>
      <c r="D526" s="12">
        <v>9360049504</v>
      </c>
      <c r="E526" t="s">
        <v>0</v>
      </c>
      <c r="F526" s="1" t="s">
        <v>477</v>
      </c>
      <c r="G526" t="str">
        <f>Table1[[#This Row],[Customer Name]] &amp; "-" &amp; Table1[[#This Row],[Phone No.]]</f>
        <v>Karthikeyan-9360049504</v>
      </c>
    </row>
    <row r="527" spans="1:7">
      <c r="A527" t="s">
        <v>373</v>
      </c>
      <c r="B527" s="7">
        <v>45431</v>
      </c>
      <c r="C527" s="2">
        <v>621</v>
      </c>
      <c r="D527" s="12">
        <v>8610209393</v>
      </c>
      <c r="E527" t="s">
        <v>0</v>
      </c>
      <c r="F527" s="1" t="s">
        <v>22</v>
      </c>
      <c r="G527" t="str">
        <f>Table1[[#This Row],[Customer Name]] &amp; "-" &amp; Table1[[#This Row],[Phone No.]]</f>
        <v>Harini-8610209393</v>
      </c>
    </row>
    <row r="528" spans="1:7">
      <c r="A528" t="s">
        <v>10</v>
      </c>
      <c r="B528" s="7">
        <v>45431</v>
      </c>
      <c r="C528" s="2">
        <v>331</v>
      </c>
      <c r="D528" s="12">
        <v>9884068871</v>
      </c>
      <c r="E528" t="s">
        <v>0</v>
      </c>
      <c r="F528" s="1" t="s">
        <v>112</v>
      </c>
      <c r="G528" t="str">
        <f>Table1[[#This Row],[Customer Name]] &amp; "-" &amp; Table1[[#This Row],[Phone No.]]</f>
        <v>Vinod Balaji-9884068871</v>
      </c>
    </row>
    <row r="529" spans="1:7">
      <c r="A529" t="s">
        <v>31</v>
      </c>
      <c r="B529" s="7">
        <v>45431</v>
      </c>
      <c r="C529" s="2">
        <v>966</v>
      </c>
      <c r="D529" s="12">
        <v>9962449620</v>
      </c>
      <c r="E529" t="s">
        <v>0</v>
      </c>
      <c r="F529" s="1" t="s">
        <v>478</v>
      </c>
      <c r="G529" t="str">
        <f>Table1[[#This Row],[Customer Name]] &amp; "-" &amp; Table1[[#This Row],[Phone No.]]</f>
        <v>Gayatri-9962449620</v>
      </c>
    </row>
    <row r="530" spans="1:7">
      <c r="A530" t="s">
        <v>154</v>
      </c>
      <c r="B530" s="7">
        <v>45431</v>
      </c>
      <c r="C530" s="2">
        <v>365</v>
      </c>
      <c r="D530" s="12">
        <v>9566110210</v>
      </c>
      <c r="E530" t="s">
        <v>0</v>
      </c>
      <c r="F530" s="1" t="s">
        <v>479</v>
      </c>
      <c r="G530" t="str">
        <f>Table1[[#This Row],[Customer Name]] &amp; "-" &amp; Table1[[#This Row],[Phone No.]]</f>
        <v>Mary Sheeba-9566110210</v>
      </c>
    </row>
    <row r="531" spans="1:7">
      <c r="A531" t="s">
        <v>56</v>
      </c>
      <c r="B531" s="7">
        <v>45431</v>
      </c>
      <c r="C531" s="2">
        <v>671</v>
      </c>
      <c r="D531" s="12">
        <v>9940063965</v>
      </c>
      <c r="E531" t="s">
        <v>0</v>
      </c>
      <c r="F531" s="1" t="s">
        <v>129</v>
      </c>
      <c r="G531" t="str">
        <f>Table1[[#This Row],[Customer Name]] &amp; "-" &amp; Table1[[#This Row],[Phone No.]]</f>
        <v>Venkateswari-9940063965</v>
      </c>
    </row>
    <row r="532" spans="1:7">
      <c r="A532" t="s">
        <v>123</v>
      </c>
      <c r="B532" s="7">
        <v>45431</v>
      </c>
      <c r="C532" s="2">
        <v>786</v>
      </c>
      <c r="D532" s="12">
        <v>9941510025</v>
      </c>
      <c r="E532" t="s">
        <v>0</v>
      </c>
      <c r="F532" s="1" t="s">
        <v>480</v>
      </c>
      <c r="G532" t="str">
        <f>Table1[[#This Row],[Customer Name]] &amp; "-" &amp; Table1[[#This Row],[Phone No.]]</f>
        <v>Ashwin-9941510025</v>
      </c>
    </row>
    <row r="533" spans="1:7">
      <c r="A533" t="s">
        <v>306</v>
      </c>
      <c r="B533" s="7">
        <v>45431</v>
      </c>
      <c r="C533" s="2">
        <v>266</v>
      </c>
      <c r="D533" s="12">
        <v>9894614982</v>
      </c>
      <c r="E533" t="s">
        <v>0</v>
      </c>
      <c r="F533" s="1" t="s">
        <v>93</v>
      </c>
      <c r="G533" t="str">
        <f>Table1[[#This Row],[Customer Name]] &amp; "-" &amp; Table1[[#This Row],[Phone No.]]</f>
        <v>Rani-9894614982</v>
      </c>
    </row>
    <row r="534" spans="1:7">
      <c r="A534" t="s">
        <v>481</v>
      </c>
      <c r="B534" s="7">
        <v>45430</v>
      </c>
      <c r="C534" s="2">
        <v>471</v>
      </c>
      <c r="D534" s="12">
        <v>8870642659</v>
      </c>
      <c r="E534" t="s">
        <v>0</v>
      </c>
      <c r="F534" s="1" t="s">
        <v>482</v>
      </c>
      <c r="G534" t="str">
        <f>Table1[[#This Row],[Customer Name]] &amp; "-" &amp; Table1[[#This Row],[Phone No.]]</f>
        <v>abhinaya-8870642659</v>
      </c>
    </row>
    <row r="535" spans="1:7">
      <c r="A535" t="s">
        <v>99</v>
      </c>
      <c r="B535" s="7">
        <v>45430</v>
      </c>
      <c r="C535" s="2">
        <v>2271</v>
      </c>
      <c r="D535" s="12">
        <v>9790974442</v>
      </c>
      <c r="E535" t="s">
        <v>0</v>
      </c>
      <c r="F535" s="1" t="s">
        <v>409</v>
      </c>
      <c r="G535" t="str">
        <f>Table1[[#This Row],[Customer Name]] &amp; "-" &amp; Table1[[#This Row],[Phone No.]]</f>
        <v>mekala'skitchen-9790974442</v>
      </c>
    </row>
    <row r="536" spans="1:7">
      <c r="A536" t="s">
        <v>299</v>
      </c>
      <c r="B536" s="7">
        <v>45430</v>
      </c>
      <c r="C536" s="2">
        <v>936</v>
      </c>
      <c r="D536" s="12">
        <v>9884967501</v>
      </c>
      <c r="E536" t="s">
        <v>0</v>
      </c>
      <c r="F536" s="1" t="s">
        <v>483</v>
      </c>
      <c r="G536" t="str">
        <f>Table1[[#This Row],[Customer Name]] &amp; "-" &amp; Table1[[#This Row],[Phone No.]]</f>
        <v>Gayathri-9884967501</v>
      </c>
    </row>
    <row r="537" spans="1:7">
      <c r="A537" t="s">
        <v>484</v>
      </c>
      <c r="B537" s="7">
        <v>45430</v>
      </c>
      <c r="C537" s="2">
        <v>204</v>
      </c>
      <c r="D537" s="12">
        <v>8667286590</v>
      </c>
      <c r="E537" t="s">
        <v>0</v>
      </c>
      <c r="F537" s="1" t="s">
        <v>485</v>
      </c>
      <c r="G537" t="str">
        <f>Table1[[#This Row],[Customer Name]] &amp; "-" &amp; Table1[[#This Row],[Phone No.]]</f>
        <v>Siraj-8667286590</v>
      </c>
    </row>
    <row r="538" spans="1:7">
      <c r="A538" t="s">
        <v>70</v>
      </c>
      <c r="B538" s="7">
        <v>45430</v>
      </c>
      <c r="C538" s="2">
        <v>204</v>
      </c>
      <c r="D538" s="12">
        <v>7299719247</v>
      </c>
      <c r="E538" t="s">
        <v>0</v>
      </c>
      <c r="F538" s="1" t="s">
        <v>486</v>
      </c>
      <c r="G538" t="str">
        <f>Table1[[#This Row],[Customer Name]] &amp; "-" &amp; Table1[[#This Row],[Phone No.]]</f>
        <v>Sriranjani-7299719247</v>
      </c>
    </row>
    <row r="539" spans="1:7">
      <c r="A539" t="s">
        <v>180</v>
      </c>
      <c r="B539" s="7">
        <v>45430</v>
      </c>
      <c r="C539" s="2">
        <v>551</v>
      </c>
      <c r="D539" s="12">
        <v>9176663333</v>
      </c>
      <c r="E539" t="s">
        <v>0</v>
      </c>
      <c r="F539" s="1" t="s">
        <v>187</v>
      </c>
      <c r="G539" t="str">
        <f>Table1[[#This Row],[Customer Name]] &amp; "-" &amp; Table1[[#This Row],[Phone No.]]</f>
        <v>Harish-9176663333</v>
      </c>
    </row>
    <row r="540" spans="1:7">
      <c r="A540" t="s">
        <v>101</v>
      </c>
      <c r="B540" s="7">
        <v>45430</v>
      </c>
      <c r="C540" s="2">
        <v>766</v>
      </c>
      <c r="D540" s="12">
        <v>9790893481</v>
      </c>
      <c r="E540" t="s">
        <v>0</v>
      </c>
      <c r="F540" s="1" t="s">
        <v>102</v>
      </c>
      <c r="G540" t="str">
        <f>Table1[[#This Row],[Customer Name]] &amp; "-" &amp; Table1[[#This Row],[Phone No.]]</f>
        <v>Sangeetha-9790893481</v>
      </c>
    </row>
    <row r="541" spans="1:7">
      <c r="A541" t="s">
        <v>68</v>
      </c>
      <c r="B541" s="7">
        <v>45430</v>
      </c>
      <c r="C541" s="2">
        <v>306</v>
      </c>
      <c r="D541" s="12">
        <v>9380699629</v>
      </c>
      <c r="E541" t="s">
        <v>0</v>
      </c>
      <c r="F541" s="1" t="s">
        <v>487</v>
      </c>
      <c r="G541" t="str">
        <f>Table1[[#This Row],[Customer Name]] &amp; "-" &amp; Table1[[#This Row],[Phone No.]]</f>
        <v>Wilson-9380699629</v>
      </c>
    </row>
    <row r="542" spans="1:7">
      <c r="A542" t="s">
        <v>383</v>
      </c>
      <c r="B542" s="7">
        <v>45430</v>
      </c>
      <c r="C542" s="2">
        <v>256</v>
      </c>
      <c r="D542" s="3">
        <v>9840791553</v>
      </c>
      <c r="E542" t="s">
        <v>0</v>
      </c>
      <c r="F542" s="1" t="s">
        <v>11</v>
      </c>
      <c r="G542" t="str">
        <f>Table1[[#This Row],[Customer Name]] &amp; "-" &amp; Table1[[#This Row],[Phone No.]]</f>
        <v>Kumari-9840791553</v>
      </c>
    </row>
    <row r="543" spans="1:7">
      <c r="A543" t="s">
        <v>488</v>
      </c>
      <c r="B543" s="7">
        <v>45430</v>
      </c>
      <c r="C543" s="2">
        <v>781</v>
      </c>
      <c r="D543" s="12">
        <v>8220570102</v>
      </c>
      <c r="E543" t="s">
        <v>0</v>
      </c>
      <c r="F543" s="1" t="s">
        <v>245</v>
      </c>
      <c r="G543" t="str">
        <f>Table1[[#This Row],[Customer Name]] &amp; "-" &amp; Table1[[#This Row],[Phone No.]]</f>
        <v>Vijaya shanthi-8220570102</v>
      </c>
    </row>
    <row r="544" spans="1:7">
      <c r="A544" t="s">
        <v>16</v>
      </c>
      <c r="B544" s="7">
        <v>45429</v>
      </c>
      <c r="C544" s="2">
        <v>1996</v>
      </c>
      <c r="D544" s="12">
        <v>9840941050</v>
      </c>
      <c r="E544" t="s">
        <v>0</v>
      </c>
      <c r="F544" s="1" t="s">
        <v>153</v>
      </c>
      <c r="G544" t="str">
        <f>Table1[[#This Row],[Customer Name]] &amp; "-" &amp; Table1[[#This Row],[Phone No.]]</f>
        <v>Karthic-9840941050</v>
      </c>
    </row>
    <row r="545" spans="1:7">
      <c r="A545" t="s">
        <v>80</v>
      </c>
      <c r="B545" s="7">
        <v>45429</v>
      </c>
      <c r="C545" s="2">
        <v>321</v>
      </c>
      <c r="D545" s="12">
        <v>9962685556</v>
      </c>
      <c r="E545" t="s">
        <v>0</v>
      </c>
      <c r="F545" s="1" t="s">
        <v>9</v>
      </c>
      <c r="G545" t="str">
        <f>Table1[[#This Row],[Customer Name]] &amp; "-" &amp; Table1[[#This Row],[Phone No.]]</f>
        <v>shanthi-9962685556</v>
      </c>
    </row>
    <row r="546" spans="1:7">
      <c r="A546" t="s">
        <v>85</v>
      </c>
      <c r="B546" s="7">
        <v>45429</v>
      </c>
      <c r="C546" s="2">
        <v>281</v>
      </c>
      <c r="D546" s="12">
        <v>8754407807</v>
      </c>
      <c r="E546" t="s">
        <v>0</v>
      </c>
      <c r="F546" s="1" t="s">
        <v>187</v>
      </c>
      <c r="G546" t="str">
        <f>Table1[[#This Row],[Customer Name]] &amp; "-" &amp; Table1[[#This Row],[Phone No.]]</f>
        <v>Yamuna-8754407807</v>
      </c>
    </row>
    <row r="547" spans="1:7">
      <c r="A547" t="s">
        <v>3</v>
      </c>
      <c r="B547" s="7">
        <v>45429</v>
      </c>
      <c r="C547" s="2">
        <v>591</v>
      </c>
      <c r="D547" s="12">
        <v>9500038224</v>
      </c>
      <c r="E547" t="s">
        <v>0</v>
      </c>
      <c r="F547" s="1" t="s">
        <v>67</v>
      </c>
      <c r="G547" t="str">
        <f>Table1[[#This Row],[Customer Name]] &amp; "-" &amp; Table1[[#This Row],[Phone No.]]</f>
        <v>--9500038224</v>
      </c>
    </row>
    <row r="548" spans="1:7">
      <c r="A548" t="s">
        <v>436</v>
      </c>
      <c r="B548" s="7">
        <v>45429</v>
      </c>
      <c r="C548" s="2">
        <v>461</v>
      </c>
      <c r="D548" s="12">
        <v>9841965584</v>
      </c>
      <c r="E548" t="s">
        <v>0</v>
      </c>
      <c r="F548" s="1" t="s">
        <v>82</v>
      </c>
      <c r="G548" t="str">
        <f>Table1[[#This Row],[Customer Name]] &amp; "-" &amp; Table1[[#This Row],[Phone No.]]</f>
        <v>basha-9841965584</v>
      </c>
    </row>
    <row r="549" spans="1:7">
      <c r="A549" t="s">
        <v>57</v>
      </c>
      <c r="B549" s="7">
        <v>45429</v>
      </c>
      <c r="C549" s="2">
        <v>436</v>
      </c>
      <c r="D549" s="12">
        <v>9176088333</v>
      </c>
      <c r="E549" t="s">
        <v>0</v>
      </c>
      <c r="F549" s="1" t="s">
        <v>28</v>
      </c>
      <c r="G549" t="str">
        <f>Table1[[#This Row],[Customer Name]] &amp; "-" &amp; Table1[[#This Row],[Phone No.]]</f>
        <v>janani-9176088333</v>
      </c>
    </row>
    <row r="550" spans="1:7">
      <c r="A550" t="s">
        <v>21</v>
      </c>
      <c r="B550" s="7">
        <v>45429</v>
      </c>
      <c r="C550" s="2">
        <v>516</v>
      </c>
      <c r="D550" s="12">
        <v>9789107817</v>
      </c>
      <c r="E550" t="s">
        <v>0</v>
      </c>
      <c r="F550" s="1" t="s">
        <v>93</v>
      </c>
      <c r="G550" t="str">
        <f>Table1[[#This Row],[Customer Name]] &amp; "-" &amp; Table1[[#This Row],[Phone No.]]</f>
        <v>Rajasankar-9789107817</v>
      </c>
    </row>
    <row r="551" spans="1:7">
      <c r="A551" t="s">
        <v>253</v>
      </c>
      <c r="B551" s="7">
        <v>45429</v>
      </c>
      <c r="C551" s="2">
        <v>431</v>
      </c>
      <c r="D551" s="12">
        <v>9677173817</v>
      </c>
      <c r="E551" t="s">
        <v>0</v>
      </c>
      <c r="F551" s="1" t="s">
        <v>86</v>
      </c>
      <c r="G551" t="str">
        <f>Table1[[#This Row],[Customer Name]] &amp; "-" &amp; Table1[[#This Row],[Phone No.]]</f>
        <v>Preetha-9677173817</v>
      </c>
    </row>
    <row r="552" spans="1:7">
      <c r="A552" t="s">
        <v>308</v>
      </c>
      <c r="B552" s="7">
        <v>45429</v>
      </c>
      <c r="C552" s="2">
        <v>341</v>
      </c>
      <c r="D552" s="12">
        <v>9677637234</v>
      </c>
      <c r="E552" t="s">
        <v>0</v>
      </c>
      <c r="F552" s="1" t="s">
        <v>81</v>
      </c>
      <c r="G552" t="str">
        <f>Table1[[#This Row],[Customer Name]] &amp; "-" &amp; Table1[[#This Row],[Phone No.]]</f>
        <v>fathima-9677637234</v>
      </c>
    </row>
    <row r="553" spans="1:7">
      <c r="A553" t="s">
        <v>349</v>
      </c>
      <c r="B553" s="7">
        <v>45429</v>
      </c>
      <c r="C553" s="2">
        <v>366</v>
      </c>
      <c r="D553" s="12">
        <v>9600919369</v>
      </c>
      <c r="E553" t="s">
        <v>0</v>
      </c>
      <c r="F553" s="1" t="s">
        <v>58</v>
      </c>
      <c r="G553" t="str">
        <f>Table1[[#This Row],[Customer Name]] &amp; "-" &amp; Table1[[#This Row],[Phone No.]]</f>
        <v>Suganya-9600919369</v>
      </c>
    </row>
    <row r="554" spans="1:7">
      <c r="A554" t="s">
        <v>162</v>
      </c>
      <c r="B554" s="7">
        <v>45428</v>
      </c>
      <c r="C554" s="2">
        <v>426</v>
      </c>
      <c r="D554" s="12">
        <v>9789967453</v>
      </c>
      <c r="E554" t="s">
        <v>0</v>
      </c>
      <c r="F554" s="1" t="s">
        <v>181</v>
      </c>
      <c r="G554" t="str">
        <f>Table1[[#This Row],[Customer Name]] &amp; "-" &amp; Table1[[#This Row],[Phone No.]]</f>
        <v>Jayashree-9789967453</v>
      </c>
    </row>
    <row r="555" spans="1:7">
      <c r="A555" t="s">
        <v>214</v>
      </c>
      <c r="B555" s="7">
        <v>45428</v>
      </c>
      <c r="C555" s="2">
        <v>266</v>
      </c>
      <c r="D555" s="12">
        <v>8151015791</v>
      </c>
      <c r="E555" t="s">
        <v>0</v>
      </c>
      <c r="F555" s="1" t="s">
        <v>42</v>
      </c>
      <c r="G555" t="str">
        <f>Table1[[#This Row],[Customer Name]] &amp; "-" &amp; Table1[[#This Row],[Phone No.]]</f>
        <v>Farzana-8151015791</v>
      </c>
    </row>
    <row r="556" spans="1:7">
      <c r="A556" t="s">
        <v>168</v>
      </c>
      <c r="B556" s="7">
        <v>45428</v>
      </c>
      <c r="C556" s="2">
        <v>906</v>
      </c>
      <c r="D556" s="12">
        <v>9840733944</v>
      </c>
      <c r="E556" t="s">
        <v>0</v>
      </c>
      <c r="F556" s="1" t="s">
        <v>489</v>
      </c>
      <c r="G556" t="str">
        <f>Table1[[#This Row],[Customer Name]] &amp; "-" &amp; Table1[[#This Row],[Phone No.]]</f>
        <v>Zynndyy Namazi-9840733944</v>
      </c>
    </row>
    <row r="557" spans="1:7">
      <c r="A557" t="s">
        <v>168</v>
      </c>
      <c r="B557" s="7">
        <v>45427</v>
      </c>
      <c r="C557" s="2">
        <v>1431</v>
      </c>
      <c r="D557" s="12">
        <v>9840733944</v>
      </c>
      <c r="E557" t="s">
        <v>0</v>
      </c>
      <c r="F557" s="1" t="s">
        <v>490</v>
      </c>
      <c r="G557" t="str">
        <f>Table1[[#This Row],[Customer Name]] &amp; "-" &amp; Table1[[#This Row],[Phone No.]]</f>
        <v>Zynndyy Namazi-9840733944</v>
      </c>
    </row>
    <row r="558" spans="1:7">
      <c r="A558" t="s">
        <v>491</v>
      </c>
      <c r="B558" s="7">
        <v>45427</v>
      </c>
      <c r="C558" s="2">
        <v>436</v>
      </c>
      <c r="D558" s="12">
        <v>9791118570</v>
      </c>
      <c r="E558" t="s">
        <v>0</v>
      </c>
      <c r="F558" s="1" t="s">
        <v>492</v>
      </c>
      <c r="G558" t="str">
        <f>Table1[[#This Row],[Customer Name]] &amp; "-" &amp; Table1[[#This Row],[Phone No.]]</f>
        <v>Saravanan-9791118570</v>
      </c>
    </row>
    <row r="559" spans="1:7">
      <c r="A559" t="s">
        <v>46</v>
      </c>
      <c r="B559" s="7">
        <v>45427</v>
      </c>
      <c r="C559" s="2">
        <v>271</v>
      </c>
      <c r="D559" s="12">
        <v>6381179788</v>
      </c>
      <c r="E559" t="s">
        <v>0</v>
      </c>
      <c r="F559" s="1" t="s">
        <v>47</v>
      </c>
      <c r="G559" t="str">
        <f>Table1[[#This Row],[Customer Name]] &amp; "-" &amp; Table1[[#This Row],[Phone No.]]</f>
        <v>divya-6381179788</v>
      </c>
    </row>
    <row r="560" spans="1:7">
      <c r="A560" t="s">
        <v>3</v>
      </c>
      <c r="B560" s="7">
        <v>45427</v>
      </c>
      <c r="C560" s="2">
        <v>1146</v>
      </c>
      <c r="D560" s="12">
        <v>9790974442</v>
      </c>
      <c r="E560" t="s">
        <v>0</v>
      </c>
      <c r="F560" s="1" t="s">
        <v>438</v>
      </c>
      <c r="G560" t="str">
        <f>Table1[[#This Row],[Customer Name]] &amp; "-" &amp; Table1[[#This Row],[Phone No.]]</f>
        <v>--9790974442</v>
      </c>
    </row>
    <row r="561" spans="1:7">
      <c r="A561" t="s">
        <v>80</v>
      </c>
      <c r="B561" s="7">
        <v>45427</v>
      </c>
      <c r="C561" s="2">
        <v>321</v>
      </c>
      <c r="D561" s="12">
        <v>9962685556</v>
      </c>
      <c r="E561" t="s">
        <v>0</v>
      </c>
      <c r="F561" s="1" t="s">
        <v>9</v>
      </c>
      <c r="G561" t="str">
        <f>Table1[[#This Row],[Customer Name]] &amp; "-" &amp; Table1[[#This Row],[Phone No.]]</f>
        <v>shanthi-9962685556</v>
      </c>
    </row>
    <row r="562" spans="1:7">
      <c r="A562" t="s">
        <v>147</v>
      </c>
      <c r="B562" s="7">
        <v>45427</v>
      </c>
      <c r="C562" s="2">
        <v>266</v>
      </c>
      <c r="D562" s="12">
        <v>9688133296</v>
      </c>
      <c r="E562" t="s">
        <v>0</v>
      </c>
      <c r="F562" s="1" t="s">
        <v>93</v>
      </c>
      <c r="G562" t="str">
        <f>Table1[[#This Row],[Customer Name]] &amp; "-" &amp; Table1[[#This Row],[Phone No.]]</f>
        <v>sudharshan-9688133296</v>
      </c>
    </row>
    <row r="563" spans="1:7">
      <c r="A563" t="s">
        <v>488</v>
      </c>
      <c r="B563" s="7">
        <v>45427</v>
      </c>
      <c r="C563" s="2">
        <v>266</v>
      </c>
      <c r="D563" s="12">
        <v>8220570102</v>
      </c>
      <c r="E563" t="s">
        <v>0</v>
      </c>
      <c r="F563" s="1" t="s">
        <v>93</v>
      </c>
      <c r="G563" t="str">
        <f>Table1[[#This Row],[Customer Name]] &amp; "-" &amp; Table1[[#This Row],[Phone No.]]</f>
        <v>Vijaya shanthi-8220570102</v>
      </c>
    </row>
    <row r="564" spans="1:7">
      <c r="A564" t="s">
        <v>322</v>
      </c>
      <c r="B564" s="7">
        <v>45427</v>
      </c>
      <c r="C564" s="2">
        <v>751</v>
      </c>
      <c r="D564" s="12">
        <v>7708947003</v>
      </c>
      <c r="E564" t="s">
        <v>0</v>
      </c>
      <c r="F564" s="1" t="s">
        <v>234</v>
      </c>
      <c r="G564" t="str">
        <f>Table1[[#This Row],[Customer Name]] &amp; "-" &amp; Table1[[#This Row],[Phone No.]]</f>
        <v>Maaran-7708947003</v>
      </c>
    </row>
    <row r="565" spans="1:7">
      <c r="A565" t="s">
        <v>31</v>
      </c>
      <c r="B565" s="7">
        <v>45427</v>
      </c>
      <c r="C565" s="2">
        <v>221</v>
      </c>
      <c r="D565" s="12">
        <v>9962449620</v>
      </c>
      <c r="E565" t="s">
        <v>0</v>
      </c>
      <c r="F565" s="1" t="s">
        <v>493</v>
      </c>
      <c r="G565" t="str">
        <f>Table1[[#This Row],[Customer Name]] &amp; "-" &amp; Table1[[#This Row],[Phone No.]]</f>
        <v>Gayatri-9962449620</v>
      </c>
    </row>
    <row r="566" spans="1:7">
      <c r="A566" t="s">
        <v>494</v>
      </c>
      <c r="B566" s="7">
        <v>45427</v>
      </c>
      <c r="C566" s="2">
        <v>776</v>
      </c>
      <c r="D566" s="12">
        <v>6383818491</v>
      </c>
      <c r="E566" t="s">
        <v>0</v>
      </c>
      <c r="F566" s="1" t="s">
        <v>69</v>
      </c>
      <c r="G566" t="str">
        <f>Table1[[#This Row],[Customer Name]] &amp; "-" &amp; Table1[[#This Row],[Phone No.]]</f>
        <v>INDUMATHY-6383818491</v>
      </c>
    </row>
    <row r="567" spans="1:7">
      <c r="A567" t="s">
        <v>495</v>
      </c>
      <c r="B567" s="7">
        <v>45427</v>
      </c>
      <c r="C567" s="2">
        <v>366</v>
      </c>
      <c r="D567" s="12">
        <v>9791833607</v>
      </c>
      <c r="E567" t="s">
        <v>0</v>
      </c>
      <c r="F567" s="1" t="s">
        <v>496</v>
      </c>
      <c r="G567" t="str">
        <f>Table1[[#This Row],[Customer Name]] &amp; "-" &amp; Table1[[#This Row],[Phone No.]]</f>
        <v>USHAKARTHIK-9791833607</v>
      </c>
    </row>
    <row r="568" spans="1:7">
      <c r="A568" t="s">
        <v>383</v>
      </c>
      <c r="B568" s="7">
        <v>45427</v>
      </c>
      <c r="C568" s="2">
        <v>1136</v>
      </c>
      <c r="D568" s="3">
        <v>9840791553</v>
      </c>
      <c r="E568" t="s">
        <v>0</v>
      </c>
      <c r="F568" s="1" t="s">
        <v>497</v>
      </c>
      <c r="G568" t="str">
        <f>Table1[[#This Row],[Customer Name]] &amp; "-" &amp; Table1[[#This Row],[Phone No.]]</f>
        <v>Kumari-9840791553</v>
      </c>
    </row>
    <row r="569" spans="1:7">
      <c r="A569" t="s">
        <v>61</v>
      </c>
      <c r="B569" s="7">
        <v>45427</v>
      </c>
      <c r="C569" s="2">
        <v>516</v>
      </c>
      <c r="D569" s="12">
        <v>9840935202</v>
      </c>
      <c r="E569" t="s">
        <v>0</v>
      </c>
      <c r="F569" s="1" t="s">
        <v>93</v>
      </c>
      <c r="G569" t="str">
        <f>Table1[[#This Row],[Customer Name]] &amp; "-" &amp; Table1[[#This Row],[Phone No.]]</f>
        <v>Sampath-9840935202</v>
      </c>
    </row>
    <row r="570" spans="1:7">
      <c r="A570" t="s">
        <v>188</v>
      </c>
      <c r="B570" s="7">
        <v>45427</v>
      </c>
      <c r="C570" s="2">
        <v>1041</v>
      </c>
      <c r="D570" s="12">
        <v>8189993344</v>
      </c>
      <c r="E570" t="s">
        <v>0</v>
      </c>
      <c r="F570" s="1" t="s">
        <v>498</v>
      </c>
      <c r="G570" t="str">
        <f>Table1[[#This Row],[Customer Name]] &amp; "-" &amp; Table1[[#This Row],[Phone No.]]</f>
        <v>madhumith-8189993344</v>
      </c>
    </row>
    <row r="571" spans="1:7">
      <c r="A571" t="s">
        <v>326</v>
      </c>
      <c r="B571" s="7">
        <v>45427</v>
      </c>
      <c r="C571" s="2">
        <v>776</v>
      </c>
      <c r="D571" s="12">
        <v>9789078848</v>
      </c>
      <c r="E571" t="s">
        <v>0</v>
      </c>
      <c r="F571" s="1" t="s">
        <v>13</v>
      </c>
      <c r="G571" t="str">
        <f>Table1[[#This Row],[Customer Name]] &amp; "-" &amp; Table1[[#This Row],[Phone No.]]</f>
        <v>Angelin-9789078848</v>
      </c>
    </row>
    <row r="572" spans="1:7">
      <c r="A572" t="s">
        <v>334</v>
      </c>
      <c r="B572" s="7">
        <v>45426</v>
      </c>
      <c r="C572" s="2">
        <v>361</v>
      </c>
      <c r="D572" s="12">
        <v>9535319929</v>
      </c>
      <c r="E572" t="s">
        <v>0</v>
      </c>
      <c r="F572" s="1" t="s">
        <v>252</v>
      </c>
      <c r="G572" t="str">
        <f>Table1[[#This Row],[Customer Name]] &amp; "-" &amp; Table1[[#This Row],[Phone No.]]</f>
        <v>ramya-9535319929</v>
      </c>
    </row>
    <row r="573" spans="1:7">
      <c r="A573" t="s">
        <v>380</v>
      </c>
      <c r="B573" s="7">
        <v>45426</v>
      </c>
      <c r="C573" s="2">
        <v>1131</v>
      </c>
      <c r="D573" s="12">
        <v>9962042030</v>
      </c>
      <c r="E573" t="s">
        <v>0</v>
      </c>
      <c r="F573" s="1" t="s">
        <v>499</v>
      </c>
      <c r="G573" t="str">
        <f>Table1[[#This Row],[Customer Name]] &amp; "-" &amp; Table1[[#This Row],[Phone No.]]</f>
        <v>Jenovaa-9962042030</v>
      </c>
    </row>
    <row r="574" spans="1:7">
      <c r="A574" t="s">
        <v>221</v>
      </c>
      <c r="B574" s="7">
        <v>45426</v>
      </c>
      <c r="C574" s="2">
        <v>1241</v>
      </c>
      <c r="D574" s="12">
        <v>9049999678</v>
      </c>
      <c r="E574" t="s">
        <v>0</v>
      </c>
      <c r="F574" s="1" t="s">
        <v>500</v>
      </c>
      <c r="G574" t="str">
        <f>Table1[[#This Row],[Customer Name]] &amp; "-" &amp; Table1[[#This Row],[Phone No.]]</f>
        <v>karthikeyan-9049999678</v>
      </c>
    </row>
    <row r="575" spans="1:7">
      <c r="A575" t="s">
        <v>400</v>
      </c>
      <c r="B575" s="7">
        <v>45426</v>
      </c>
      <c r="C575" s="2">
        <v>701</v>
      </c>
      <c r="D575" s="12">
        <v>9385439055</v>
      </c>
      <c r="E575" t="s">
        <v>0</v>
      </c>
      <c r="F575" s="1" t="s">
        <v>252</v>
      </c>
      <c r="G575" t="str">
        <f>Table1[[#This Row],[Customer Name]] &amp; "-" &amp; Table1[[#This Row],[Phone No.]]</f>
        <v>RAJESHWARI-9385439055</v>
      </c>
    </row>
    <row r="576" spans="1:7">
      <c r="A576" t="s">
        <v>230</v>
      </c>
      <c r="B576" s="7">
        <v>45426</v>
      </c>
      <c r="C576" s="2">
        <v>871</v>
      </c>
      <c r="D576" s="12">
        <v>9003285842</v>
      </c>
      <c r="E576" t="s">
        <v>0</v>
      </c>
      <c r="F576" s="1" t="s">
        <v>501</v>
      </c>
      <c r="G576" t="str">
        <f>Table1[[#This Row],[Customer Name]] &amp; "-" &amp; Table1[[#This Row],[Phone No.]]</f>
        <v>Ishwarya Sudhakar-9003285842</v>
      </c>
    </row>
    <row r="577" spans="1:7">
      <c r="A577" t="s">
        <v>471</v>
      </c>
      <c r="B577" s="7">
        <v>45426</v>
      </c>
      <c r="C577" s="2">
        <v>204</v>
      </c>
      <c r="D577" s="12">
        <v>9500361518</v>
      </c>
      <c r="E577" t="s">
        <v>0</v>
      </c>
      <c r="F577" s="1" t="s">
        <v>502</v>
      </c>
      <c r="G577" t="str">
        <f>Table1[[#This Row],[Customer Name]] &amp; "-" &amp; Table1[[#This Row],[Phone No.]]</f>
        <v>Poornima-9500361518</v>
      </c>
    </row>
    <row r="578" spans="1:7">
      <c r="A578" t="s">
        <v>253</v>
      </c>
      <c r="B578" s="7">
        <v>45426</v>
      </c>
      <c r="C578" s="2">
        <v>321</v>
      </c>
      <c r="D578" s="12">
        <v>9677173817</v>
      </c>
      <c r="E578" t="s">
        <v>0</v>
      </c>
      <c r="F578" s="1" t="s">
        <v>503</v>
      </c>
      <c r="G578" t="str">
        <f>Table1[[#This Row],[Customer Name]] &amp; "-" &amp; Table1[[#This Row],[Phone No.]]</f>
        <v>Preetha-9677173817</v>
      </c>
    </row>
    <row r="579" spans="1:7">
      <c r="A579" t="s">
        <v>300</v>
      </c>
      <c r="B579" s="7">
        <v>45426</v>
      </c>
      <c r="C579" s="2">
        <v>416</v>
      </c>
      <c r="D579" s="12">
        <v>9500176741</v>
      </c>
      <c r="E579" t="s">
        <v>0</v>
      </c>
      <c r="F579" s="1" t="s">
        <v>55</v>
      </c>
      <c r="G579" t="str">
        <f>Table1[[#This Row],[Customer Name]] &amp; "-" &amp; Table1[[#This Row],[Phone No.]]</f>
        <v>Jagadeeswari-9500176741</v>
      </c>
    </row>
    <row r="580" spans="1:7">
      <c r="A580" t="s">
        <v>104</v>
      </c>
      <c r="B580" s="7">
        <v>45425</v>
      </c>
      <c r="C580" s="2">
        <v>1031</v>
      </c>
      <c r="D580" s="3">
        <v>9952952867</v>
      </c>
      <c r="E580" t="s">
        <v>0</v>
      </c>
      <c r="F580" s="1" t="s">
        <v>504</v>
      </c>
      <c r="G580" t="str">
        <f>Table1[[#This Row],[Customer Name]] &amp; "-" &amp; Table1[[#This Row],[Phone No.]]</f>
        <v>Arif-9952952867</v>
      </c>
    </row>
    <row r="581" spans="1:7">
      <c r="A581" t="s">
        <v>3</v>
      </c>
      <c r="B581" s="7">
        <v>45425</v>
      </c>
      <c r="C581" s="2">
        <v>591</v>
      </c>
      <c r="D581" s="12">
        <v>9500038224</v>
      </c>
      <c r="E581" t="s">
        <v>0</v>
      </c>
      <c r="F581" s="1" t="s">
        <v>67</v>
      </c>
      <c r="G581" t="str">
        <f>Table1[[#This Row],[Customer Name]] &amp; "-" &amp; Table1[[#This Row],[Phone No.]]</f>
        <v>--9500038224</v>
      </c>
    </row>
    <row r="582" spans="1:7">
      <c r="A582" t="s">
        <v>246</v>
      </c>
      <c r="B582" s="7">
        <v>45425</v>
      </c>
      <c r="C582" s="2">
        <v>901</v>
      </c>
      <c r="D582" s="12">
        <v>9940432434</v>
      </c>
      <c r="E582" t="s">
        <v>0</v>
      </c>
      <c r="F582" s="1" t="s">
        <v>505</v>
      </c>
      <c r="G582" t="str">
        <f>Table1[[#This Row],[Customer Name]] &amp; "-" &amp; Table1[[#This Row],[Phone No.]]</f>
        <v>Bhaarath-9940432434</v>
      </c>
    </row>
    <row r="583" spans="1:7">
      <c r="A583" t="s">
        <v>101</v>
      </c>
      <c r="B583" s="7">
        <v>45425</v>
      </c>
      <c r="C583" s="2">
        <v>1001</v>
      </c>
      <c r="D583" s="3">
        <v>9790893481</v>
      </c>
      <c r="E583" t="s">
        <v>0</v>
      </c>
      <c r="F583" s="1" t="s">
        <v>93</v>
      </c>
      <c r="G583" t="str">
        <f>Table1[[#This Row],[Customer Name]] &amp; "-" &amp; Table1[[#This Row],[Phone No.]]</f>
        <v>Sangeetha-9790893481</v>
      </c>
    </row>
    <row r="584" spans="1:7">
      <c r="A584" t="s">
        <v>4</v>
      </c>
      <c r="B584" s="7">
        <v>45425</v>
      </c>
      <c r="C584" s="2">
        <v>374</v>
      </c>
      <c r="D584" s="12">
        <v>9444942339</v>
      </c>
      <c r="E584" t="s">
        <v>0</v>
      </c>
      <c r="F584" s="1" t="s">
        <v>506</v>
      </c>
      <c r="G584" t="str">
        <f>Table1[[#This Row],[Customer Name]] &amp; "-" &amp; Table1[[#This Row],[Phone No.]]</f>
        <v>Meera-9444942339</v>
      </c>
    </row>
    <row r="585" spans="1:7">
      <c r="A585" t="s">
        <v>258</v>
      </c>
      <c r="B585" s="7">
        <v>45425</v>
      </c>
      <c r="C585" s="2">
        <v>714</v>
      </c>
      <c r="D585" s="12">
        <v>9791113920</v>
      </c>
      <c r="E585" t="s">
        <v>0</v>
      </c>
      <c r="F585" s="1" t="s">
        <v>507</v>
      </c>
      <c r="G585" t="str">
        <f>Table1[[#This Row],[Customer Name]] &amp; "-" &amp; Table1[[#This Row],[Phone No.]]</f>
        <v>Mythily-9791113920</v>
      </c>
    </row>
    <row r="586" spans="1:7">
      <c r="A586" t="s">
        <v>255</v>
      </c>
      <c r="B586" s="7">
        <v>45424</v>
      </c>
      <c r="C586" s="2">
        <v>346</v>
      </c>
      <c r="D586" s="12">
        <v>9865938066</v>
      </c>
      <c r="E586" t="s">
        <v>0</v>
      </c>
      <c r="F586" s="1" t="s">
        <v>207</v>
      </c>
      <c r="G586" t="str">
        <f>Table1[[#This Row],[Customer Name]] &amp; "-" &amp; Table1[[#This Row],[Phone No.]]</f>
        <v>Murugesan Iyappan-9865938066</v>
      </c>
    </row>
    <row r="587" spans="1:7">
      <c r="A587" t="s">
        <v>59</v>
      </c>
      <c r="B587" s="7">
        <v>45424</v>
      </c>
      <c r="C587" s="2">
        <v>776</v>
      </c>
      <c r="D587" s="12">
        <v>9176708952</v>
      </c>
      <c r="E587" t="s">
        <v>0</v>
      </c>
      <c r="F587" s="1" t="s">
        <v>13</v>
      </c>
      <c r="G587" t="str">
        <f>Table1[[#This Row],[Customer Name]] &amp; "-" &amp; Table1[[#This Row],[Phone No.]]</f>
        <v>Naveena-9176708952</v>
      </c>
    </row>
    <row r="588" spans="1:7">
      <c r="A588" t="s">
        <v>481</v>
      </c>
      <c r="B588" s="7">
        <v>45424</v>
      </c>
      <c r="C588" s="2">
        <v>290</v>
      </c>
      <c r="D588" s="12">
        <v>8870642659</v>
      </c>
      <c r="E588" t="s">
        <v>0</v>
      </c>
      <c r="F588" s="1" t="s">
        <v>508</v>
      </c>
      <c r="G588" t="str">
        <f>Table1[[#This Row],[Customer Name]] &amp; "-" &amp; Table1[[#This Row],[Phone No.]]</f>
        <v>abhinaya-8870642659</v>
      </c>
    </row>
    <row r="589" spans="1:7">
      <c r="A589" t="s">
        <v>85</v>
      </c>
      <c r="B589" s="7">
        <v>45424</v>
      </c>
      <c r="C589" s="2">
        <v>1416</v>
      </c>
      <c r="D589" s="12">
        <v>8754407807</v>
      </c>
      <c r="E589" t="s">
        <v>0</v>
      </c>
      <c r="F589" s="1" t="s">
        <v>509</v>
      </c>
      <c r="G589" t="str">
        <f>Table1[[#This Row],[Customer Name]] &amp; "-" &amp; Table1[[#This Row],[Phone No.]]</f>
        <v>Yamuna-8754407807</v>
      </c>
    </row>
    <row r="590" spans="1:7">
      <c r="A590" t="s">
        <v>321</v>
      </c>
      <c r="B590" s="7">
        <v>45424</v>
      </c>
      <c r="C590" s="2">
        <v>681</v>
      </c>
      <c r="D590" s="12">
        <v>9841231265</v>
      </c>
      <c r="E590" t="s">
        <v>0</v>
      </c>
      <c r="F590" s="1" t="s">
        <v>84</v>
      </c>
      <c r="G590" t="str">
        <f>Table1[[#This Row],[Customer Name]] &amp; "-" &amp; Table1[[#This Row],[Phone No.]]</f>
        <v>Sudhakar-9841231265</v>
      </c>
    </row>
    <row r="591" spans="1:7">
      <c r="A591" t="s">
        <v>425</v>
      </c>
      <c r="B591" s="7">
        <v>45424</v>
      </c>
      <c r="C591" s="2">
        <v>291</v>
      </c>
      <c r="D591" s="3">
        <v>8056082608</v>
      </c>
      <c r="E591" t="s">
        <v>0</v>
      </c>
      <c r="F591" s="1" t="s">
        <v>107</v>
      </c>
      <c r="G591" t="str">
        <f>Table1[[#This Row],[Customer Name]] &amp; "-" &amp; Table1[[#This Row],[Phone No.]]</f>
        <v>renukadevi-8056082608</v>
      </c>
    </row>
    <row r="592" spans="1:7">
      <c r="A592" t="s">
        <v>19</v>
      </c>
      <c r="B592" s="7">
        <v>45424</v>
      </c>
      <c r="C592" s="2">
        <v>261</v>
      </c>
      <c r="D592" s="3">
        <v>9176632432</v>
      </c>
      <c r="E592" t="s">
        <v>0</v>
      </c>
      <c r="F592" s="1" t="s">
        <v>152</v>
      </c>
      <c r="G592" t="str">
        <f>Table1[[#This Row],[Customer Name]] &amp; "-" &amp; Table1[[#This Row],[Phone No.]]</f>
        <v>Aarthi-9176632432</v>
      </c>
    </row>
    <row r="593" spans="1:7">
      <c r="A593" t="s">
        <v>3</v>
      </c>
      <c r="B593" s="7">
        <v>45424</v>
      </c>
      <c r="C593" s="2">
        <v>1096</v>
      </c>
      <c r="D593" s="12">
        <v>9884311964</v>
      </c>
      <c r="E593" t="s">
        <v>0</v>
      </c>
      <c r="F593" s="1" t="s">
        <v>510</v>
      </c>
      <c r="G593" t="str">
        <f>Table1[[#This Row],[Customer Name]] &amp; "-" &amp; Table1[[#This Row],[Phone No.]]</f>
        <v>--9884311964</v>
      </c>
    </row>
    <row r="594" spans="1:7">
      <c r="A594" t="s">
        <v>396</v>
      </c>
      <c r="B594" s="7">
        <v>45424</v>
      </c>
      <c r="C594" s="2">
        <v>856</v>
      </c>
      <c r="D594" s="12">
        <v>9884340518</v>
      </c>
      <c r="E594" t="s">
        <v>0</v>
      </c>
      <c r="F594" s="1" t="s">
        <v>511</v>
      </c>
      <c r="G594" t="str">
        <f>Table1[[#This Row],[Customer Name]] &amp; "-" &amp; Table1[[#This Row],[Phone No.]]</f>
        <v>thanam-9884340518</v>
      </c>
    </row>
    <row r="595" spans="1:7">
      <c r="A595" t="s">
        <v>512</v>
      </c>
      <c r="B595" s="7">
        <v>45424</v>
      </c>
      <c r="C595" s="2">
        <v>516</v>
      </c>
      <c r="D595" s="3">
        <v>6381601678</v>
      </c>
      <c r="E595" t="s">
        <v>0</v>
      </c>
      <c r="F595" s="1" t="s">
        <v>93</v>
      </c>
      <c r="G595" t="str">
        <f>Table1[[#This Row],[Customer Name]] &amp; "-" &amp; Table1[[#This Row],[Phone No.]]</f>
        <v>Sumathi Saravansn-6381601678</v>
      </c>
    </row>
    <row r="596" spans="1:7">
      <c r="A596" t="s">
        <v>343</v>
      </c>
      <c r="B596" s="7">
        <v>45424</v>
      </c>
      <c r="C596" s="2">
        <v>266</v>
      </c>
      <c r="D596" s="12">
        <v>9597336343</v>
      </c>
      <c r="E596" t="s">
        <v>0</v>
      </c>
      <c r="F596" s="1" t="s">
        <v>93</v>
      </c>
      <c r="G596" t="str">
        <f>Table1[[#This Row],[Customer Name]] &amp; "-" &amp; Table1[[#This Row],[Phone No.]]</f>
        <v>mythili-9597336343</v>
      </c>
    </row>
    <row r="597" spans="1:7">
      <c r="A597" t="s">
        <v>513</v>
      </c>
      <c r="B597" s="7">
        <v>45424</v>
      </c>
      <c r="C597" s="2">
        <v>701</v>
      </c>
      <c r="D597" s="12">
        <v>9940682894</v>
      </c>
      <c r="E597" t="s">
        <v>0</v>
      </c>
      <c r="F597" s="1" t="s">
        <v>252</v>
      </c>
      <c r="G597" t="str">
        <f>Table1[[#This Row],[Customer Name]] &amp; "-" &amp; Table1[[#This Row],[Phone No.]]</f>
        <v>Sumithra-9940682894</v>
      </c>
    </row>
    <row r="598" spans="1:7">
      <c r="A598" t="s">
        <v>32</v>
      </c>
      <c r="B598" s="7">
        <v>45424</v>
      </c>
      <c r="C598" s="2">
        <v>516</v>
      </c>
      <c r="D598" s="12">
        <v>9486945550</v>
      </c>
      <c r="E598" t="s">
        <v>0</v>
      </c>
      <c r="F598" s="1" t="s">
        <v>5</v>
      </c>
      <c r="G598" t="str">
        <f>Table1[[#This Row],[Customer Name]] &amp; "-" &amp; Table1[[#This Row],[Phone No.]]</f>
        <v>Rajeswari-9486945550</v>
      </c>
    </row>
    <row r="599" spans="1:7">
      <c r="A599" t="s">
        <v>514</v>
      </c>
      <c r="B599" s="7">
        <v>45424</v>
      </c>
      <c r="C599" s="2">
        <v>270</v>
      </c>
      <c r="D599" s="12">
        <v>9941226274</v>
      </c>
      <c r="E599" t="s">
        <v>0</v>
      </c>
      <c r="F599" s="1" t="s">
        <v>515</v>
      </c>
      <c r="G599" t="str">
        <f>Table1[[#This Row],[Customer Name]] &amp; "-" &amp; Table1[[#This Row],[Phone No.]]</f>
        <v>ALAMGIR AURANGAZEEB-9941226274</v>
      </c>
    </row>
    <row r="600" spans="1:7">
      <c r="A600" t="s">
        <v>516</v>
      </c>
      <c r="B600" s="7">
        <v>45424</v>
      </c>
      <c r="C600" s="2">
        <v>656</v>
      </c>
      <c r="D600" s="12">
        <v>9884169031</v>
      </c>
      <c r="E600" t="s">
        <v>0</v>
      </c>
      <c r="F600" s="1" t="s">
        <v>18</v>
      </c>
      <c r="G600" t="str">
        <f>Table1[[#This Row],[Customer Name]] &amp; "-" &amp; Table1[[#This Row],[Phone No.]]</f>
        <v>Dhivakar-9884169031</v>
      </c>
    </row>
    <row r="601" spans="1:7">
      <c r="A601" t="s">
        <v>83</v>
      </c>
      <c r="B601" s="7">
        <v>45424</v>
      </c>
      <c r="C601" s="2">
        <v>766</v>
      </c>
      <c r="D601" s="12">
        <v>9884316338</v>
      </c>
      <c r="E601" t="s">
        <v>0</v>
      </c>
      <c r="F601" s="1" t="s">
        <v>7</v>
      </c>
      <c r="G601" t="str">
        <f>Table1[[#This Row],[Customer Name]] &amp; "-" &amp; Table1[[#This Row],[Phone No.]]</f>
        <v>Satheesh-9884316338</v>
      </c>
    </row>
    <row r="602" spans="1:7">
      <c r="A602" t="s">
        <v>517</v>
      </c>
      <c r="B602" s="7">
        <v>45424</v>
      </c>
      <c r="C602" s="2">
        <v>656</v>
      </c>
      <c r="D602" s="12">
        <v>8056015891</v>
      </c>
      <c r="E602" t="s">
        <v>0</v>
      </c>
      <c r="F602" s="1" t="s">
        <v>18</v>
      </c>
      <c r="G602" t="str">
        <f>Table1[[#This Row],[Customer Name]] &amp; "-" &amp; Table1[[#This Row],[Phone No.]]</f>
        <v>Syed-8056015891</v>
      </c>
    </row>
    <row r="603" spans="1:7">
      <c r="A603" t="s">
        <v>188</v>
      </c>
      <c r="B603" s="7">
        <v>45424</v>
      </c>
      <c r="C603" s="2">
        <v>1011</v>
      </c>
      <c r="D603" s="12">
        <v>8189993344</v>
      </c>
      <c r="E603" t="s">
        <v>0</v>
      </c>
      <c r="F603" s="1" t="s">
        <v>30</v>
      </c>
      <c r="G603" t="str">
        <f>Table1[[#This Row],[Customer Name]] &amp; "-" &amp; Table1[[#This Row],[Phone No.]]</f>
        <v>madhumith-8189993344</v>
      </c>
    </row>
    <row r="604" spans="1:7">
      <c r="A604" t="s">
        <v>21</v>
      </c>
      <c r="B604" s="7">
        <v>45424</v>
      </c>
      <c r="C604" s="2">
        <v>776</v>
      </c>
      <c r="D604" s="12">
        <v>9789107817</v>
      </c>
      <c r="E604" t="s">
        <v>0</v>
      </c>
      <c r="F604" s="1" t="s">
        <v>13</v>
      </c>
      <c r="G604" t="str">
        <f>Table1[[#This Row],[Customer Name]] &amp; "-" &amp; Table1[[#This Row],[Phone No.]]</f>
        <v>Rajasankar-9789107817</v>
      </c>
    </row>
    <row r="605" spans="1:7">
      <c r="A605" t="s">
        <v>518</v>
      </c>
      <c r="B605" s="7">
        <v>45424</v>
      </c>
      <c r="C605" s="2">
        <v>531</v>
      </c>
      <c r="D605" s="12">
        <v>8015859970</v>
      </c>
      <c r="E605" t="s">
        <v>0</v>
      </c>
      <c r="F605" s="1" t="s">
        <v>47</v>
      </c>
      <c r="G605" t="str">
        <f>Table1[[#This Row],[Customer Name]] &amp; "-" &amp; Table1[[#This Row],[Phone No.]]</f>
        <v>karthik-8015859970</v>
      </c>
    </row>
    <row r="606" spans="1:7">
      <c r="A606" t="s">
        <v>61</v>
      </c>
      <c r="B606" s="7">
        <v>45424</v>
      </c>
      <c r="C606" s="2">
        <v>445</v>
      </c>
      <c r="D606" s="12">
        <v>9840935202</v>
      </c>
      <c r="E606" t="s">
        <v>0</v>
      </c>
      <c r="F606" s="1" t="s">
        <v>519</v>
      </c>
      <c r="G606" t="str">
        <f>Table1[[#This Row],[Customer Name]] &amp; "-" &amp; Table1[[#This Row],[Phone No.]]</f>
        <v>Sampath-9840935202</v>
      </c>
    </row>
    <row r="607" spans="1:7">
      <c r="A607" t="s">
        <v>520</v>
      </c>
      <c r="B607" s="7">
        <v>45424</v>
      </c>
      <c r="C607" s="2">
        <v>406</v>
      </c>
      <c r="D607" s="12">
        <v>9843273611</v>
      </c>
      <c r="E607" t="s">
        <v>0</v>
      </c>
      <c r="F607" s="1" t="s">
        <v>150</v>
      </c>
      <c r="G607" t="str">
        <f>Table1[[#This Row],[Customer Name]] &amp; "-" &amp; Table1[[#This Row],[Phone No.]]</f>
        <v>Mathivanan K-9843273611</v>
      </c>
    </row>
    <row r="608" spans="1:7">
      <c r="A608" t="s">
        <v>3</v>
      </c>
      <c r="B608" s="7">
        <v>45424</v>
      </c>
      <c r="C608" s="2">
        <v>776</v>
      </c>
      <c r="D608" s="12">
        <v>9789848549</v>
      </c>
      <c r="E608" t="s">
        <v>0</v>
      </c>
      <c r="F608" s="1" t="s">
        <v>13</v>
      </c>
      <c r="G608" t="str">
        <f>Table1[[#This Row],[Customer Name]] &amp; "-" &amp; Table1[[#This Row],[Phone No.]]</f>
        <v>--9789848549</v>
      </c>
    </row>
    <row r="609" spans="1:7">
      <c r="A609" t="s">
        <v>43</v>
      </c>
      <c r="B609" s="7">
        <v>45424</v>
      </c>
      <c r="C609" s="2">
        <v>406</v>
      </c>
      <c r="D609" s="12">
        <v>8144188044</v>
      </c>
      <c r="E609" t="s">
        <v>0</v>
      </c>
      <c r="F609" s="1" t="s">
        <v>521</v>
      </c>
      <c r="G609" t="str">
        <f>Table1[[#This Row],[Customer Name]] &amp; "-" &amp; Table1[[#This Row],[Phone No.]]</f>
        <v>Pavitra-8144188044</v>
      </c>
    </row>
    <row r="610" spans="1:7">
      <c r="A610" t="s">
        <v>522</v>
      </c>
      <c r="B610" s="7">
        <v>45424</v>
      </c>
      <c r="C610" s="2">
        <v>841</v>
      </c>
      <c r="D610" s="12">
        <v>9940072676</v>
      </c>
      <c r="E610" t="s">
        <v>0</v>
      </c>
      <c r="F610" s="1" t="s">
        <v>65</v>
      </c>
      <c r="G610" t="str">
        <f>Table1[[#This Row],[Customer Name]] &amp; "-" &amp; Table1[[#This Row],[Phone No.]]</f>
        <v>Shankar-9940072676</v>
      </c>
    </row>
    <row r="611" spans="1:7">
      <c r="A611" t="s">
        <v>136</v>
      </c>
      <c r="B611" s="7">
        <v>45424</v>
      </c>
      <c r="C611" s="2">
        <v>946</v>
      </c>
      <c r="D611" s="12">
        <v>8056266755</v>
      </c>
      <c r="E611" t="s">
        <v>0</v>
      </c>
      <c r="F611" s="1" t="s">
        <v>523</v>
      </c>
      <c r="G611" t="str">
        <f>Table1[[#This Row],[Customer Name]] &amp; "-" &amp; Table1[[#This Row],[Phone No.]]</f>
        <v>Prathap-8056266755</v>
      </c>
    </row>
    <row r="612" spans="1:7">
      <c r="A612" t="s">
        <v>282</v>
      </c>
      <c r="B612" s="7">
        <v>45424</v>
      </c>
      <c r="C612" s="2">
        <v>536</v>
      </c>
      <c r="D612" s="12">
        <v>7540097356</v>
      </c>
      <c r="E612" t="s">
        <v>0</v>
      </c>
      <c r="F612" s="1" t="s">
        <v>270</v>
      </c>
      <c r="G612" t="str">
        <f>Table1[[#This Row],[Customer Name]] &amp; "-" &amp; Table1[[#This Row],[Phone No.]]</f>
        <v>Aswin Krishna K-7540097356</v>
      </c>
    </row>
    <row r="613" spans="1:7">
      <c r="A613" t="s">
        <v>524</v>
      </c>
      <c r="B613" s="7">
        <v>45424</v>
      </c>
      <c r="C613" s="2">
        <v>266</v>
      </c>
      <c r="D613" s="12">
        <v>9360079738</v>
      </c>
      <c r="E613" t="s">
        <v>0</v>
      </c>
      <c r="F613" s="1" t="s">
        <v>5</v>
      </c>
      <c r="G613" t="str">
        <f>Table1[[#This Row],[Customer Name]] &amp; "-" &amp; Table1[[#This Row],[Phone No.]]</f>
        <v>naveen-9360079738</v>
      </c>
    </row>
    <row r="614" spans="1:7">
      <c r="A614" t="s">
        <v>525</v>
      </c>
      <c r="B614" s="7">
        <v>45424</v>
      </c>
      <c r="C614" s="2">
        <v>266</v>
      </c>
      <c r="D614" s="12">
        <v>9176433421</v>
      </c>
      <c r="E614" t="s">
        <v>0</v>
      </c>
      <c r="F614" s="1" t="s">
        <v>93</v>
      </c>
      <c r="G614" t="str">
        <f>Table1[[#This Row],[Customer Name]] &amp; "-" &amp; Table1[[#This Row],[Phone No.]]</f>
        <v>poornima-9176433421</v>
      </c>
    </row>
    <row r="615" spans="1:7">
      <c r="A615" t="s">
        <v>25</v>
      </c>
      <c r="B615" s="7">
        <v>45424</v>
      </c>
      <c r="C615" s="2">
        <v>771</v>
      </c>
      <c r="D615" s="12">
        <v>9789795636</v>
      </c>
      <c r="E615" t="s">
        <v>0</v>
      </c>
      <c r="F615" s="1" t="s">
        <v>526</v>
      </c>
      <c r="G615" t="str">
        <f>Table1[[#This Row],[Customer Name]] &amp; "-" &amp; Table1[[#This Row],[Phone No.]]</f>
        <v>Lakshmi-9789795636</v>
      </c>
    </row>
    <row r="616" spans="1:7">
      <c r="A616" t="s">
        <v>527</v>
      </c>
      <c r="B616" s="7">
        <v>45423</v>
      </c>
      <c r="C616" s="2">
        <v>306</v>
      </c>
      <c r="D616" s="12">
        <v>9677772923</v>
      </c>
      <c r="E616" t="s">
        <v>0</v>
      </c>
      <c r="F616" s="1" t="s">
        <v>528</v>
      </c>
      <c r="G616" t="str">
        <f>Table1[[#This Row],[Customer Name]] &amp; "-" &amp; Table1[[#This Row],[Phone No.]]</f>
        <v>gomathi-9677772923</v>
      </c>
    </row>
    <row r="617" spans="1:7">
      <c r="A617" t="s">
        <v>3</v>
      </c>
      <c r="B617" s="7">
        <v>45423</v>
      </c>
      <c r="C617" s="2">
        <v>1141</v>
      </c>
      <c r="D617" s="12">
        <v>9790974442</v>
      </c>
      <c r="E617" t="s">
        <v>0</v>
      </c>
      <c r="F617" s="1" t="s">
        <v>529</v>
      </c>
      <c r="G617" t="str">
        <f>Table1[[#This Row],[Customer Name]] &amp; "-" &amp; Table1[[#This Row],[Phone No.]]</f>
        <v>--9790974442</v>
      </c>
    </row>
    <row r="618" spans="1:7">
      <c r="A618" t="s">
        <v>78</v>
      </c>
      <c r="B618" s="7">
        <v>45423</v>
      </c>
      <c r="C618" s="2">
        <v>816</v>
      </c>
      <c r="D618" s="12">
        <v>8056433994</v>
      </c>
      <c r="E618" t="s">
        <v>0</v>
      </c>
      <c r="F618" s="1" t="s">
        <v>530</v>
      </c>
      <c r="G618" t="str">
        <f>Table1[[#This Row],[Customer Name]] &amp; "-" &amp; Table1[[#This Row],[Phone No.]]</f>
        <v>Gowtham-8056433994</v>
      </c>
    </row>
    <row r="619" spans="1:7">
      <c r="A619" t="s">
        <v>3</v>
      </c>
      <c r="B619" s="7">
        <v>45423</v>
      </c>
      <c r="C619" s="2">
        <v>661</v>
      </c>
      <c r="D619" s="12">
        <v>9742346885</v>
      </c>
      <c r="E619" t="s">
        <v>0</v>
      </c>
      <c r="F619" s="1" t="s">
        <v>531</v>
      </c>
      <c r="G619" t="str">
        <f>Table1[[#This Row],[Customer Name]] &amp; "-" &amp; Table1[[#This Row],[Phone No.]]</f>
        <v>--9742346885</v>
      </c>
    </row>
    <row r="620" spans="1:7">
      <c r="A620" t="s">
        <v>532</v>
      </c>
      <c r="B620" s="7">
        <v>45423</v>
      </c>
      <c r="C620" s="2">
        <v>1641</v>
      </c>
      <c r="D620" s="3">
        <v>9786868887</v>
      </c>
      <c r="E620" t="s">
        <v>0</v>
      </c>
      <c r="F620" s="1" t="s">
        <v>533</v>
      </c>
      <c r="G620" t="str">
        <f>Table1[[#This Row],[Customer Name]] &amp; "-" &amp; Table1[[#This Row],[Phone No.]]</f>
        <v>Rakesh R-9786868887</v>
      </c>
    </row>
    <row r="621" spans="1:7">
      <c r="A621" t="s">
        <v>127</v>
      </c>
      <c r="B621" s="7">
        <v>45423</v>
      </c>
      <c r="C621" s="2">
        <v>271</v>
      </c>
      <c r="D621" s="3">
        <v>8861598222</v>
      </c>
      <c r="E621" t="s">
        <v>0</v>
      </c>
      <c r="F621" s="1" t="s">
        <v>47</v>
      </c>
      <c r="G621" t="str">
        <f>Table1[[#This Row],[Customer Name]] &amp; "-" &amp; Table1[[#This Row],[Phone No.]]</f>
        <v>Karthik-8861598222</v>
      </c>
    </row>
    <row r="622" spans="1:7">
      <c r="A622" t="s">
        <v>80</v>
      </c>
      <c r="B622" s="7">
        <v>45423</v>
      </c>
      <c r="C622" s="2">
        <v>321</v>
      </c>
      <c r="D622" s="12">
        <v>9962685556</v>
      </c>
      <c r="E622" t="s">
        <v>0</v>
      </c>
      <c r="F622" s="1" t="s">
        <v>9</v>
      </c>
      <c r="G622" t="str">
        <f>Table1[[#This Row],[Customer Name]] &amp; "-" &amp; Table1[[#This Row],[Phone No.]]</f>
        <v>shanthi-9962685556</v>
      </c>
    </row>
    <row r="623" spans="1:7">
      <c r="A623" t="s">
        <v>68</v>
      </c>
      <c r="B623" s="7">
        <v>45423</v>
      </c>
      <c r="C623" s="2">
        <v>656</v>
      </c>
      <c r="D623" s="12">
        <v>9380699629</v>
      </c>
      <c r="E623" t="s">
        <v>0</v>
      </c>
      <c r="F623" s="1" t="s">
        <v>18</v>
      </c>
      <c r="G623" t="str">
        <f>Table1[[#This Row],[Customer Name]] &amp; "-" &amp; Table1[[#This Row],[Phone No.]]</f>
        <v>Wilson-9380699629</v>
      </c>
    </row>
    <row r="624" spans="1:7">
      <c r="A624" t="s">
        <v>51</v>
      </c>
      <c r="B624" s="7">
        <v>45422</v>
      </c>
      <c r="C624" s="2">
        <v>1376</v>
      </c>
      <c r="D624" s="12">
        <v>9566774903</v>
      </c>
      <c r="E624" t="s">
        <v>0</v>
      </c>
      <c r="F624" s="1" t="s">
        <v>252</v>
      </c>
      <c r="G624" t="str">
        <f>Table1[[#This Row],[Customer Name]] &amp; "-" &amp; Table1[[#This Row],[Phone No.]]</f>
        <v>Subha-9566774903</v>
      </c>
    </row>
    <row r="625" spans="1:7">
      <c r="A625" t="s">
        <v>534</v>
      </c>
      <c r="B625" s="7">
        <v>45422</v>
      </c>
      <c r="C625" s="2">
        <v>1051</v>
      </c>
      <c r="D625" s="12">
        <v>8939586929</v>
      </c>
      <c r="E625" t="s">
        <v>0</v>
      </c>
      <c r="F625" s="1" t="s">
        <v>535</v>
      </c>
      <c r="G625" t="str">
        <f>Table1[[#This Row],[Customer Name]] &amp; "-" &amp; Table1[[#This Row],[Phone No.]]</f>
        <v>SENTHIL KUMAR N-8939586929</v>
      </c>
    </row>
    <row r="626" spans="1:7">
      <c r="A626" t="s">
        <v>391</v>
      </c>
      <c r="B626" s="7">
        <v>45421</v>
      </c>
      <c r="C626" s="2">
        <v>591</v>
      </c>
      <c r="D626" s="12">
        <v>9840638457</v>
      </c>
      <c r="E626" t="s">
        <v>0</v>
      </c>
      <c r="F626" s="1" t="s">
        <v>536</v>
      </c>
      <c r="G626" t="str">
        <f>Table1[[#This Row],[Customer Name]] &amp; "-" &amp; Table1[[#This Row],[Phone No.]]</f>
        <v>madhi-9840638457</v>
      </c>
    </row>
    <row r="627" spans="1:7">
      <c r="A627" t="s">
        <v>298</v>
      </c>
      <c r="B627" s="7">
        <v>45421</v>
      </c>
      <c r="C627" s="2">
        <v>201</v>
      </c>
      <c r="D627" s="12">
        <v>9865288018</v>
      </c>
      <c r="E627" t="s">
        <v>0</v>
      </c>
      <c r="F627" s="1" t="s">
        <v>537</v>
      </c>
      <c r="G627" t="str">
        <f>Table1[[#This Row],[Customer Name]] &amp; "-" &amp; Table1[[#This Row],[Phone No.]]</f>
        <v>Praveen-9865288018</v>
      </c>
    </row>
    <row r="628" spans="1:7">
      <c r="A628" t="s">
        <v>298</v>
      </c>
      <c r="B628" s="7">
        <v>45421</v>
      </c>
      <c r="C628" s="2">
        <v>201</v>
      </c>
      <c r="D628" s="12">
        <v>9865288018</v>
      </c>
      <c r="E628" t="s">
        <v>0</v>
      </c>
      <c r="F628" s="1" t="s">
        <v>537</v>
      </c>
      <c r="G628" t="str">
        <f>Table1[[#This Row],[Customer Name]] &amp; "-" &amp; Table1[[#This Row],[Phone No.]]</f>
        <v>Praveen-9865288018</v>
      </c>
    </row>
    <row r="629" spans="1:7">
      <c r="A629" t="s">
        <v>83</v>
      </c>
      <c r="B629" s="7">
        <v>45421</v>
      </c>
      <c r="C629" s="2">
        <v>726</v>
      </c>
      <c r="D629" s="12">
        <v>9884316338</v>
      </c>
      <c r="E629" t="s">
        <v>0</v>
      </c>
      <c r="F629" s="1" t="s">
        <v>538</v>
      </c>
      <c r="G629" t="str">
        <f>Table1[[#This Row],[Customer Name]] &amp; "-" &amp; Table1[[#This Row],[Phone No.]]</f>
        <v>Satheesh-9884316338</v>
      </c>
    </row>
    <row r="630" spans="1:7">
      <c r="A630" t="s">
        <v>253</v>
      </c>
      <c r="B630" s="7">
        <v>45421</v>
      </c>
      <c r="C630" s="2">
        <v>281</v>
      </c>
      <c r="D630" s="12">
        <v>9677173817</v>
      </c>
      <c r="E630" t="s">
        <v>0</v>
      </c>
      <c r="F630" s="1" t="s">
        <v>187</v>
      </c>
      <c r="G630" t="str">
        <f>Table1[[#This Row],[Customer Name]] &amp; "-" &amp; Table1[[#This Row],[Phone No.]]</f>
        <v>Preetha-9677173817</v>
      </c>
    </row>
    <row r="631" spans="1:7">
      <c r="A631" t="s">
        <v>225</v>
      </c>
      <c r="B631" s="7">
        <v>45421</v>
      </c>
      <c r="C631" s="2">
        <v>1236</v>
      </c>
      <c r="D631" s="12">
        <v>9884311964</v>
      </c>
      <c r="E631" t="s">
        <v>0</v>
      </c>
      <c r="F631" s="1" t="s">
        <v>539</v>
      </c>
      <c r="G631" t="str">
        <f>Table1[[#This Row],[Customer Name]] &amp; "-" &amp; Table1[[#This Row],[Phone No.]]</f>
        <v>Saibharath-9884311964</v>
      </c>
    </row>
    <row r="632" spans="1:7">
      <c r="A632" t="s">
        <v>46</v>
      </c>
      <c r="B632" s="7">
        <v>45421</v>
      </c>
      <c r="C632" s="2">
        <v>416</v>
      </c>
      <c r="D632" s="12">
        <v>6381179788</v>
      </c>
      <c r="E632" t="s">
        <v>0</v>
      </c>
      <c r="F632" s="1" t="s">
        <v>48</v>
      </c>
      <c r="G632" t="str">
        <f>Table1[[#This Row],[Customer Name]] &amp; "-" &amp; Table1[[#This Row],[Phone No.]]</f>
        <v>divya-6381179788</v>
      </c>
    </row>
    <row r="633" spans="1:7">
      <c r="A633" t="s">
        <v>186</v>
      </c>
      <c r="B633" s="7">
        <v>45420</v>
      </c>
      <c r="C633" s="2">
        <v>876</v>
      </c>
      <c r="D633" s="12">
        <v>9150030675</v>
      </c>
      <c r="E633" t="s">
        <v>0</v>
      </c>
      <c r="F633" s="1" t="s">
        <v>540</v>
      </c>
      <c r="G633" t="str">
        <f>Table1[[#This Row],[Customer Name]] &amp; "-" &amp; Table1[[#This Row],[Phone No.]]</f>
        <v>dikshta-9150030675</v>
      </c>
    </row>
    <row r="634" spans="1:7">
      <c r="A634" t="s">
        <v>85</v>
      </c>
      <c r="B634" s="7">
        <v>45420</v>
      </c>
      <c r="C634" s="2">
        <v>556</v>
      </c>
      <c r="D634" s="12">
        <v>8754407807</v>
      </c>
      <c r="E634" t="s">
        <v>0</v>
      </c>
      <c r="F634" s="1" t="s">
        <v>541</v>
      </c>
      <c r="G634" t="str">
        <f>Table1[[#This Row],[Customer Name]] &amp; "-" &amp; Table1[[#This Row],[Phone No.]]</f>
        <v>Yamuna-8754407807</v>
      </c>
    </row>
    <row r="635" spans="1:7">
      <c r="A635" t="s">
        <v>542</v>
      </c>
      <c r="B635" s="7">
        <v>45420</v>
      </c>
      <c r="C635" s="2">
        <v>691</v>
      </c>
      <c r="D635" s="12">
        <v>9940109248</v>
      </c>
      <c r="E635" t="s">
        <v>0</v>
      </c>
      <c r="F635" s="1" t="s">
        <v>543</v>
      </c>
      <c r="G635" t="str">
        <f>Table1[[#This Row],[Customer Name]] &amp; "-" &amp; Table1[[#This Row],[Phone No.]]</f>
        <v>Nargise-9940109248</v>
      </c>
    </row>
    <row r="636" spans="1:7">
      <c r="A636" t="s">
        <v>99</v>
      </c>
      <c r="B636" s="7">
        <v>45420</v>
      </c>
      <c r="C636" s="2">
        <v>1146</v>
      </c>
      <c r="D636" s="12">
        <v>9790974442</v>
      </c>
      <c r="E636" t="s">
        <v>0</v>
      </c>
      <c r="F636" s="1" t="s">
        <v>438</v>
      </c>
      <c r="G636" t="str">
        <f>Table1[[#This Row],[Customer Name]] &amp; "-" &amp; Table1[[#This Row],[Phone No.]]</f>
        <v>mekala'skitchen-9790974442</v>
      </c>
    </row>
    <row r="637" spans="1:7">
      <c r="A637" t="s">
        <v>321</v>
      </c>
      <c r="B637" s="7">
        <v>45420</v>
      </c>
      <c r="C637" s="2">
        <v>341</v>
      </c>
      <c r="D637" s="12">
        <v>9841231265</v>
      </c>
      <c r="E637" t="s">
        <v>0</v>
      </c>
      <c r="F637" s="1" t="s">
        <v>81</v>
      </c>
      <c r="G637" t="str">
        <f>Table1[[#This Row],[Customer Name]] &amp; "-" &amp; Table1[[#This Row],[Phone No.]]</f>
        <v>Sudhakar-9841231265</v>
      </c>
    </row>
    <row r="638" spans="1:7">
      <c r="A638" t="s">
        <v>80</v>
      </c>
      <c r="B638" s="7">
        <v>45420</v>
      </c>
      <c r="C638" s="2">
        <v>265</v>
      </c>
      <c r="D638" s="12">
        <v>9962685556</v>
      </c>
      <c r="E638" t="s">
        <v>0</v>
      </c>
      <c r="F638" s="1" t="s">
        <v>311</v>
      </c>
      <c r="G638" t="str">
        <f>Table1[[#This Row],[Customer Name]] &amp; "-" &amp; Table1[[#This Row],[Phone No.]]</f>
        <v>shanthi-9962685556</v>
      </c>
    </row>
    <row r="639" spans="1:7">
      <c r="A639" t="s">
        <v>461</v>
      </c>
      <c r="B639" s="7">
        <v>45420</v>
      </c>
      <c r="C639" s="2">
        <v>266</v>
      </c>
      <c r="D639" s="12">
        <v>9123538018</v>
      </c>
      <c r="E639" t="s">
        <v>0</v>
      </c>
      <c r="F639" s="1" t="s">
        <v>42</v>
      </c>
      <c r="G639" t="str">
        <f>Table1[[#This Row],[Customer Name]] &amp; "-" &amp; Table1[[#This Row],[Phone No.]]</f>
        <v>indu-9123538018</v>
      </c>
    </row>
    <row r="640" spans="1:7">
      <c r="A640" t="s">
        <v>46</v>
      </c>
      <c r="B640" s="7">
        <v>45420</v>
      </c>
      <c r="C640" s="2">
        <v>271</v>
      </c>
      <c r="D640" s="12">
        <v>6381179788</v>
      </c>
      <c r="E640" t="s">
        <v>0</v>
      </c>
      <c r="F640" s="1" t="s">
        <v>47</v>
      </c>
      <c r="G640" t="str">
        <f>Table1[[#This Row],[Customer Name]] &amp; "-" &amp; Table1[[#This Row],[Phone No.]]</f>
        <v>divya-6381179788</v>
      </c>
    </row>
    <row r="641" spans="1:7">
      <c r="A641" t="s">
        <v>406</v>
      </c>
      <c r="B641" s="7">
        <v>45420</v>
      </c>
      <c r="C641" s="2">
        <v>1001</v>
      </c>
      <c r="D641" s="12">
        <v>9500102697</v>
      </c>
      <c r="E641" t="s">
        <v>0</v>
      </c>
      <c r="F641" s="1" t="s">
        <v>93</v>
      </c>
      <c r="G641" t="str">
        <f>Table1[[#This Row],[Customer Name]] &amp; "-" &amp; Table1[[#This Row],[Phone No.]]</f>
        <v>Vignesh-9500102697</v>
      </c>
    </row>
    <row r="642" spans="1:7">
      <c r="A642" t="s">
        <v>147</v>
      </c>
      <c r="B642" s="7">
        <v>45420</v>
      </c>
      <c r="C642" s="2">
        <v>411</v>
      </c>
      <c r="D642" s="12">
        <v>9688133296</v>
      </c>
      <c r="E642" t="s">
        <v>0</v>
      </c>
      <c r="F642" s="1" t="s">
        <v>531</v>
      </c>
      <c r="G642" t="str">
        <f>Table1[[#This Row],[Customer Name]] &amp; "-" &amp; Table1[[#This Row],[Phone No.]]</f>
        <v>sudharshan-9688133296</v>
      </c>
    </row>
    <row r="643" spans="1:7">
      <c r="A643" t="s">
        <v>544</v>
      </c>
      <c r="B643" s="7">
        <v>45420</v>
      </c>
      <c r="C643" s="2">
        <v>256</v>
      </c>
      <c r="D643" s="12">
        <v>8015911201</v>
      </c>
      <c r="E643" t="s">
        <v>0</v>
      </c>
      <c r="F643" s="1" t="s">
        <v>11</v>
      </c>
      <c r="G643" t="str">
        <f>Table1[[#This Row],[Customer Name]] &amp; "-" &amp; Table1[[#This Row],[Phone No.]]</f>
        <v>ragu-8015911201</v>
      </c>
    </row>
    <row r="644" spans="1:7">
      <c r="A644" t="s">
        <v>1</v>
      </c>
      <c r="B644" s="7">
        <v>45420</v>
      </c>
      <c r="C644" s="2">
        <v>591</v>
      </c>
      <c r="D644" s="12">
        <v>9500038224</v>
      </c>
      <c r="E644" t="s">
        <v>0</v>
      </c>
      <c r="F644" s="1" t="s">
        <v>67</v>
      </c>
      <c r="G644" t="str">
        <f>Table1[[#This Row],[Customer Name]] &amp; "-" &amp; Table1[[#This Row],[Phone No.]]</f>
        <v>Aaqib-9500038224</v>
      </c>
    </row>
    <row r="645" spans="1:7">
      <c r="A645" t="s">
        <v>99</v>
      </c>
      <c r="B645" s="7">
        <v>45419</v>
      </c>
      <c r="C645" s="2">
        <v>2271</v>
      </c>
      <c r="D645" s="12">
        <v>9790974442</v>
      </c>
      <c r="E645" t="s">
        <v>0</v>
      </c>
      <c r="F645" s="1" t="s">
        <v>409</v>
      </c>
      <c r="G645" t="str">
        <f>Table1[[#This Row],[Customer Name]] &amp; "-" &amp; Table1[[#This Row],[Phone No.]]</f>
        <v>mekala'skitchen-9790974442</v>
      </c>
    </row>
    <row r="646" spans="1:7">
      <c r="A646" t="s">
        <v>80</v>
      </c>
      <c r="B646" s="7">
        <v>45419</v>
      </c>
      <c r="C646" s="2">
        <v>316</v>
      </c>
      <c r="D646" s="12">
        <v>9962685556</v>
      </c>
      <c r="E646" t="s">
        <v>0</v>
      </c>
      <c r="F646" s="1" t="s">
        <v>388</v>
      </c>
      <c r="G646" t="str">
        <f>Table1[[#This Row],[Customer Name]] &amp; "-" &amp; Table1[[#This Row],[Phone No.]]</f>
        <v>shanthi-9962685556</v>
      </c>
    </row>
    <row r="647" spans="1:7">
      <c r="A647" t="s">
        <v>27</v>
      </c>
      <c r="B647" s="7">
        <v>45419</v>
      </c>
      <c r="C647" s="2">
        <v>671</v>
      </c>
      <c r="D647" s="12">
        <v>9811203843</v>
      </c>
      <c r="E647" t="s">
        <v>0</v>
      </c>
      <c r="F647" s="1" t="s">
        <v>129</v>
      </c>
      <c r="G647" t="str">
        <f>Table1[[#This Row],[Customer Name]] &amp; "-" &amp; Table1[[#This Row],[Phone No.]]</f>
        <v>Madhavan-9811203843</v>
      </c>
    </row>
    <row r="648" spans="1:7">
      <c r="A648" t="s">
        <v>78</v>
      </c>
      <c r="B648" s="7">
        <v>45419</v>
      </c>
      <c r="C648" s="2">
        <v>1481</v>
      </c>
      <c r="D648" s="12">
        <v>8056433994</v>
      </c>
      <c r="E648" t="s">
        <v>0</v>
      </c>
      <c r="F648" s="1" t="s">
        <v>545</v>
      </c>
      <c r="G648" t="str">
        <f>Table1[[#This Row],[Customer Name]] &amp; "-" &amp; Table1[[#This Row],[Phone No.]]</f>
        <v>Gowtham-8056433994</v>
      </c>
    </row>
    <row r="649" spans="1:7">
      <c r="A649" t="s">
        <v>3</v>
      </c>
      <c r="B649" s="7">
        <v>45419</v>
      </c>
      <c r="C649" s="2">
        <v>776</v>
      </c>
      <c r="D649" s="12">
        <v>9790893481</v>
      </c>
      <c r="E649" t="s">
        <v>0</v>
      </c>
      <c r="F649" s="1" t="s">
        <v>13</v>
      </c>
      <c r="G649" t="str">
        <f>Table1[[#This Row],[Customer Name]] &amp; "-" &amp; Table1[[#This Row],[Phone No.]]</f>
        <v>--9790893481</v>
      </c>
    </row>
    <row r="650" spans="1:7">
      <c r="A650" t="s">
        <v>308</v>
      </c>
      <c r="B650" s="7">
        <v>45418</v>
      </c>
      <c r="C650" s="2">
        <v>791</v>
      </c>
      <c r="D650" s="12">
        <v>9677637234</v>
      </c>
      <c r="E650" t="s">
        <v>0</v>
      </c>
      <c r="F650" s="1" t="s">
        <v>546</v>
      </c>
      <c r="G650" t="str">
        <f>Table1[[#This Row],[Customer Name]] &amp; "-" &amp; Table1[[#This Row],[Phone No.]]</f>
        <v>fathima-9677637234</v>
      </c>
    </row>
    <row r="651" spans="1:7">
      <c r="A651" t="s">
        <v>547</v>
      </c>
      <c r="B651" s="7">
        <v>45418</v>
      </c>
      <c r="C651" s="2">
        <v>516</v>
      </c>
      <c r="D651" s="12">
        <v>8939338725</v>
      </c>
      <c r="E651" t="s">
        <v>0</v>
      </c>
      <c r="F651" s="1" t="s">
        <v>93</v>
      </c>
      <c r="G651" t="str">
        <f>Table1[[#This Row],[Customer Name]] &amp; "-" &amp; Table1[[#This Row],[Phone No.]]</f>
        <v>shiva-8939338725</v>
      </c>
    </row>
    <row r="652" spans="1:7">
      <c r="A652" t="s">
        <v>208</v>
      </c>
      <c r="B652" s="7">
        <v>45418</v>
      </c>
      <c r="C652" s="2">
        <v>1281</v>
      </c>
      <c r="D652" s="12">
        <v>9791121881</v>
      </c>
      <c r="E652" t="s">
        <v>0</v>
      </c>
      <c r="F652" s="1" t="s">
        <v>548</v>
      </c>
      <c r="G652" t="str">
        <f>Table1[[#This Row],[Customer Name]] &amp; "-" &amp; Table1[[#This Row],[Phone No.]]</f>
        <v>srimathi-9791121881</v>
      </c>
    </row>
    <row r="653" spans="1:7">
      <c r="A653" t="s">
        <v>549</v>
      </c>
      <c r="B653" s="7">
        <v>45418</v>
      </c>
      <c r="C653" s="2">
        <v>321</v>
      </c>
      <c r="D653" s="12">
        <v>8056659890</v>
      </c>
      <c r="E653" t="s">
        <v>0</v>
      </c>
      <c r="F653" s="1" t="s">
        <v>550</v>
      </c>
      <c r="G653" t="str">
        <f>Table1[[#This Row],[Customer Name]] &amp; "-" &amp; Table1[[#This Row],[Phone No.]]</f>
        <v>arthi-8056659890</v>
      </c>
    </row>
    <row r="654" spans="1:7">
      <c r="A654" t="s">
        <v>43</v>
      </c>
      <c r="B654" s="7">
        <v>45417</v>
      </c>
      <c r="C654" s="2">
        <v>286</v>
      </c>
      <c r="D654" s="12">
        <v>8144188044</v>
      </c>
      <c r="E654" t="s">
        <v>0</v>
      </c>
      <c r="F654" s="1" t="s">
        <v>551</v>
      </c>
      <c r="G654" t="str">
        <f>Table1[[#This Row],[Customer Name]] &amp; "-" &amp; Table1[[#This Row],[Phone No.]]</f>
        <v>Pavitra-8144188044</v>
      </c>
    </row>
    <row r="655" spans="1:7">
      <c r="A655" t="s">
        <v>19</v>
      </c>
      <c r="B655" s="7">
        <v>45417</v>
      </c>
      <c r="C655" s="2">
        <v>346</v>
      </c>
      <c r="D655" s="3">
        <v>9176632432</v>
      </c>
      <c r="E655" t="s">
        <v>0</v>
      </c>
      <c r="F655" s="1" t="s">
        <v>207</v>
      </c>
      <c r="G655" t="str">
        <f>Table1[[#This Row],[Customer Name]] &amp; "-" &amp; Table1[[#This Row],[Phone No.]]</f>
        <v>Aarthi-9176632432</v>
      </c>
    </row>
    <row r="656" spans="1:7">
      <c r="A656" t="s">
        <v>552</v>
      </c>
      <c r="B656" s="7">
        <v>45417</v>
      </c>
      <c r="C656" s="2">
        <v>204</v>
      </c>
      <c r="D656" s="12">
        <v>7299715279</v>
      </c>
      <c r="E656" t="s">
        <v>0</v>
      </c>
      <c r="F656" s="1" t="s">
        <v>553</v>
      </c>
      <c r="G656" t="str">
        <f>Table1[[#This Row],[Customer Name]] &amp; "-" &amp; Table1[[#This Row],[Phone No.]]</f>
        <v>Archana-7299715279</v>
      </c>
    </row>
    <row r="657" spans="1:7">
      <c r="A657" t="s">
        <v>554</v>
      </c>
      <c r="B657" s="7">
        <v>45417</v>
      </c>
      <c r="C657" s="2">
        <v>651</v>
      </c>
      <c r="D657" s="12">
        <v>9629691917</v>
      </c>
      <c r="E657" t="s">
        <v>0</v>
      </c>
      <c r="F657" s="1" t="s">
        <v>453</v>
      </c>
      <c r="G657" t="str">
        <f>Table1[[#This Row],[Customer Name]] &amp; "-" &amp; Table1[[#This Row],[Phone No.]]</f>
        <v>nila-9629691917</v>
      </c>
    </row>
    <row r="658" spans="1:7">
      <c r="A658" t="s">
        <v>484</v>
      </c>
      <c r="B658" s="7">
        <v>45417</v>
      </c>
      <c r="C658" s="2">
        <v>204</v>
      </c>
      <c r="D658" s="12">
        <v>8667286590</v>
      </c>
      <c r="E658" t="s">
        <v>0</v>
      </c>
      <c r="F658" s="1" t="s">
        <v>555</v>
      </c>
      <c r="G658" t="str">
        <f>Table1[[#This Row],[Customer Name]] &amp; "-" &amp; Table1[[#This Row],[Phone No.]]</f>
        <v>Siraj-8667286590</v>
      </c>
    </row>
    <row r="659" spans="1:7">
      <c r="A659" t="s">
        <v>556</v>
      </c>
      <c r="B659" s="7">
        <v>45417</v>
      </c>
      <c r="C659" s="2">
        <v>605</v>
      </c>
      <c r="D659" s="12">
        <v>9751826933</v>
      </c>
      <c r="E659" t="s">
        <v>0</v>
      </c>
      <c r="F659" s="1" t="s">
        <v>557</v>
      </c>
      <c r="G659" t="str">
        <f>Table1[[#This Row],[Customer Name]] &amp; "-" &amp; Table1[[#This Row],[Phone No.]]</f>
        <v>Abinaya-9751826933</v>
      </c>
    </row>
    <row r="660" spans="1:7">
      <c r="A660" t="s">
        <v>494</v>
      </c>
      <c r="B660" s="7">
        <v>45417</v>
      </c>
      <c r="C660" s="2">
        <v>331</v>
      </c>
      <c r="D660" s="12">
        <v>6383818491</v>
      </c>
      <c r="E660" t="s">
        <v>0</v>
      </c>
      <c r="F660" s="1" t="s">
        <v>558</v>
      </c>
      <c r="G660" t="str">
        <f>Table1[[#This Row],[Customer Name]] &amp; "-" &amp; Table1[[#This Row],[Phone No.]]</f>
        <v>INDUMATHY-6383818491</v>
      </c>
    </row>
    <row r="661" spans="1:7">
      <c r="A661" t="s">
        <v>559</v>
      </c>
      <c r="B661" s="7">
        <v>45417</v>
      </c>
      <c r="C661" s="2">
        <v>271</v>
      </c>
      <c r="D661" s="12">
        <v>9791357122</v>
      </c>
      <c r="E661" t="s">
        <v>0</v>
      </c>
      <c r="F661" s="1" t="s">
        <v>45</v>
      </c>
      <c r="G661" t="str">
        <f>Table1[[#This Row],[Customer Name]] &amp; "-" &amp; Table1[[#This Row],[Phone No.]]</f>
        <v>Swaminathan-9791357122</v>
      </c>
    </row>
    <row r="662" spans="1:7">
      <c r="A662" t="s">
        <v>560</v>
      </c>
      <c r="B662" s="7">
        <v>45417</v>
      </c>
      <c r="C662" s="2">
        <v>1336</v>
      </c>
      <c r="D662" s="12">
        <v>9176448153</v>
      </c>
      <c r="E662" t="s">
        <v>0</v>
      </c>
      <c r="F662" s="1" t="s">
        <v>561</v>
      </c>
      <c r="G662" t="str">
        <f>Table1[[#This Row],[Customer Name]] &amp; "-" &amp; Table1[[#This Row],[Phone No.]]</f>
        <v>deepak-9176448153</v>
      </c>
    </row>
    <row r="663" spans="1:7">
      <c r="A663" t="s">
        <v>85</v>
      </c>
      <c r="B663" s="7">
        <v>45417</v>
      </c>
      <c r="C663" s="2">
        <v>811</v>
      </c>
      <c r="D663" s="12">
        <v>8754407807</v>
      </c>
      <c r="E663" t="s">
        <v>0</v>
      </c>
      <c r="F663" s="1" t="s">
        <v>562</v>
      </c>
      <c r="G663" t="str">
        <f>Table1[[#This Row],[Customer Name]] &amp; "-" &amp; Table1[[#This Row],[Phone No.]]</f>
        <v>Yamuna-8754407807</v>
      </c>
    </row>
    <row r="664" spans="1:7">
      <c r="A664" t="s">
        <v>563</v>
      </c>
      <c r="B664" s="7">
        <v>45417</v>
      </c>
      <c r="C664" s="2">
        <v>676</v>
      </c>
      <c r="D664" s="12">
        <v>9841105900</v>
      </c>
      <c r="E664" t="s">
        <v>0</v>
      </c>
      <c r="F664" s="1" t="s">
        <v>564</v>
      </c>
      <c r="G664" t="str">
        <f>Table1[[#This Row],[Customer Name]] &amp; "-" &amp; Table1[[#This Row],[Phone No.]]</f>
        <v>anto-9841105900</v>
      </c>
    </row>
    <row r="665" spans="1:7">
      <c r="A665" t="s">
        <v>138</v>
      </c>
      <c r="B665" s="7">
        <v>45417</v>
      </c>
      <c r="C665" s="2">
        <v>911</v>
      </c>
      <c r="D665" s="12">
        <v>9840404237</v>
      </c>
      <c r="E665" t="s">
        <v>0</v>
      </c>
      <c r="F665" s="1" t="s">
        <v>565</v>
      </c>
      <c r="G665" t="str">
        <f>Table1[[#This Row],[Customer Name]] &amp; "-" &amp; Table1[[#This Row],[Phone No.]]</f>
        <v>kalai-9840404237</v>
      </c>
    </row>
    <row r="666" spans="1:7">
      <c r="A666" t="s">
        <v>27</v>
      </c>
      <c r="B666" s="7">
        <v>45417</v>
      </c>
      <c r="C666" s="2">
        <v>1376</v>
      </c>
      <c r="D666" s="12">
        <v>9811203843</v>
      </c>
      <c r="E666" t="s">
        <v>0</v>
      </c>
      <c r="F666" s="1" t="s">
        <v>252</v>
      </c>
      <c r="G666" t="str">
        <f>Table1[[#This Row],[Customer Name]] &amp; "-" &amp; Table1[[#This Row],[Phone No.]]</f>
        <v>Madhavan-9811203843</v>
      </c>
    </row>
    <row r="667" spans="1:7">
      <c r="A667" t="s">
        <v>425</v>
      </c>
      <c r="B667" s="7">
        <v>45417</v>
      </c>
      <c r="C667" s="2">
        <v>361</v>
      </c>
      <c r="D667" s="3">
        <v>8056082608</v>
      </c>
      <c r="E667" t="s">
        <v>0</v>
      </c>
      <c r="F667" s="1" t="s">
        <v>252</v>
      </c>
      <c r="G667" t="str">
        <f>Table1[[#This Row],[Customer Name]] &amp; "-" &amp; Table1[[#This Row],[Phone No.]]</f>
        <v>renukadevi-8056082608</v>
      </c>
    </row>
    <row r="668" spans="1:7">
      <c r="A668" t="s">
        <v>154</v>
      </c>
      <c r="B668" s="7">
        <v>45417</v>
      </c>
      <c r="C668" s="2">
        <v>386</v>
      </c>
      <c r="D668" s="12">
        <v>9566110210</v>
      </c>
      <c r="E668" t="s">
        <v>0</v>
      </c>
      <c r="F668" s="1" t="s">
        <v>566</v>
      </c>
      <c r="G668" t="str">
        <f>Table1[[#This Row],[Customer Name]] &amp; "-" &amp; Table1[[#This Row],[Phone No.]]</f>
        <v>Mary Sheeba-9566110210</v>
      </c>
    </row>
    <row r="669" spans="1:7">
      <c r="A669" t="s">
        <v>21</v>
      </c>
      <c r="B669" s="7">
        <v>45417</v>
      </c>
      <c r="C669" s="2">
        <v>516</v>
      </c>
      <c r="D669" s="12">
        <v>9789107817</v>
      </c>
      <c r="E669" t="s">
        <v>0</v>
      </c>
      <c r="F669" s="1" t="s">
        <v>93</v>
      </c>
      <c r="G669" t="str">
        <f>Table1[[#This Row],[Customer Name]] &amp; "-" &amp; Table1[[#This Row],[Phone No.]]</f>
        <v>Rajasankar-9789107817</v>
      </c>
    </row>
    <row r="670" spans="1:7">
      <c r="A670" t="s">
        <v>136</v>
      </c>
      <c r="B670" s="7">
        <v>45417</v>
      </c>
      <c r="C670" s="2">
        <v>1056</v>
      </c>
      <c r="D670" s="12">
        <v>8056266755</v>
      </c>
      <c r="E670" t="s">
        <v>0</v>
      </c>
      <c r="F670" s="1" t="s">
        <v>189</v>
      </c>
      <c r="G670" t="str">
        <f>Table1[[#This Row],[Customer Name]] &amp; "-" &amp; Table1[[#This Row],[Phone No.]]</f>
        <v>Prathap-8056266755</v>
      </c>
    </row>
    <row r="671" spans="1:7">
      <c r="A671" t="s">
        <v>306</v>
      </c>
      <c r="B671" s="7">
        <v>45417</v>
      </c>
      <c r="C671" s="2">
        <v>881</v>
      </c>
      <c r="D671" s="12">
        <v>9894614982</v>
      </c>
      <c r="E671" t="s">
        <v>0</v>
      </c>
      <c r="F671" s="1" t="s">
        <v>567</v>
      </c>
      <c r="G671" t="str">
        <f>Table1[[#This Row],[Customer Name]] &amp; "-" &amp; Table1[[#This Row],[Phone No.]]</f>
        <v>Rani-9894614982</v>
      </c>
    </row>
    <row r="672" spans="1:7">
      <c r="A672" t="s">
        <v>568</v>
      </c>
      <c r="B672" s="7">
        <v>45417</v>
      </c>
      <c r="C672" s="2">
        <v>460</v>
      </c>
      <c r="D672" s="12">
        <v>7538882120</v>
      </c>
      <c r="E672" t="s">
        <v>0</v>
      </c>
      <c r="F672" s="1" t="s">
        <v>569</v>
      </c>
      <c r="G672" t="str">
        <f>Table1[[#This Row],[Customer Name]] &amp; "-" &amp; Table1[[#This Row],[Phone No.]]</f>
        <v>Pavithra-7538882120</v>
      </c>
    </row>
    <row r="673" spans="1:7">
      <c r="A673" t="s">
        <v>57</v>
      </c>
      <c r="B673" s="7">
        <v>45417</v>
      </c>
      <c r="C673" s="2">
        <v>461</v>
      </c>
      <c r="D673" s="12">
        <v>9176088333</v>
      </c>
      <c r="E673" t="s">
        <v>0</v>
      </c>
      <c r="F673" s="1" t="s">
        <v>570</v>
      </c>
      <c r="G673" t="str">
        <f>Table1[[#This Row],[Customer Name]] &amp; "-" &amp; Table1[[#This Row],[Phone No.]]</f>
        <v>janani-9176088333</v>
      </c>
    </row>
    <row r="674" spans="1:7">
      <c r="A674" t="s">
        <v>49</v>
      </c>
      <c r="B674" s="7">
        <v>45417</v>
      </c>
      <c r="C674" s="2">
        <v>303</v>
      </c>
      <c r="D674" s="12">
        <v>8056184168</v>
      </c>
      <c r="E674" t="s">
        <v>0</v>
      </c>
      <c r="F674" s="1" t="s">
        <v>571</v>
      </c>
      <c r="G674" t="str">
        <f>Table1[[#This Row],[Customer Name]] &amp; "-" &amp; Table1[[#This Row],[Phone No.]]</f>
        <v>nithyasivaprakasam-8056184168</v>
      </c>
    </row>
    <row r="675" spans="1:7">
      <c r="A675" t="s">
        <v>544</v>
      </c>
      <c r="B675" s="7">
        <v>45417</v>
      </c>
      <c r="C675" s="2">
        <v>1236</v>
      </c>
      <c r="D675" s="12">
        <v>8015911201</v>
      </c>
      <c r="E675" t="s">
        <v>0</v>
      </c>
      <c r="F675" s="1" t="s">
        <v>234</v>
      </c>
      <c r="G675" t="str">
        <f>Table1[[#This Row],[Customer Name]] &amp; "-" &amp; Table1[[#This Row],[Phone No.]]</f>
        <v>ragu-8015911201</v>
      </c>
    </row>
    <row r="676" spans="1:7">
      <c r="A676" t="s">
        <v>46</v>
      </c>
      <c r="B676" s="7">
        <v>45417</v>
      </c>
      <c r="C676" s="2">
        <v>426</v>
      </c>
      <c r="D676" s="12">
        <v>6381179788</v>
      </c>
      <c r="E676" t="s">
        <v>0</v>
      </c>
      <c r="F676" s="1" t="s">
        <v>572</v>
      </c>
      <c r="G676" t="str">
        <f>Table1[[#This Row],[Customer Name]] &amp; "-" &amp; Table1[[#This Row],[Phone No.]]</f>
        <v>divya-6381179788</v>
      </c>
    </row>
    <row r="677" spans="1:7">
      <c r="A677" t="s">
        <v>246</v>
      </c>
      <c r="B677" s="7">
        <v>45417</v>
      </c>
      <c r="C677" s="2">
        <v>901</v>
      </c>
      <c r="D677" s="12">
        <v>9940432434</v>
      </c>
      <c r="E677" t="s">
        <v>0</v>
      </c>
      <c r="F677" s="1" t="s">
        <v>247</v>
      </c>
      <c r="G677" t="str">
        <f>Table1[[#This Row],[Customer Name]] &amp; "-" &amp; Table1[[#This Row],[Phone No.]]</f>
        <v>Bhaarath-9940432434</v>
      </c>
    </row>
    <row r="678" spans="1:7">
      <c r="A678" t="s">
        <v>158</v>
      </c>
      <c r="B678" s="7">
        <v>45417</v>
      </c>
      <c r="C678" s="2">
        <v>266</v>
      </c>
      <c r="D678" s="12">
        <v>9600618056</v>
      </c>
      <c r="E678" t="s">
        <v>0</v>
      </c>
      <c r="F678" s="1" t="s">
        <v>5</v>
      </c>
      <c r="G678" t="str">
        <f>Table1[[#This Row],[Customer Name]] &amp; "-" &amp; Table1[[#This Row],[Phone No.]]</f>
        <v>Meena-9600618056</v>
      </c>
    </row>
    <row r="679" spans="1:7">
      <c r="A679" t="s">
        <v>214</v>
      </c>
      <c r="B679" s="7">
        <v>45417</v>
      </c>
      <c r="C679" s="2">
        <v>411</v>
      </c>
      <c r="D679" s="12">
        <v>8151015791</v>
      </c>
      <c r="E679" t="s">
        <v>0</v>
      </c>
      <c r="F679" s="1" t="s">
        <v>453</v>
      </c>
      <c r="G679" t="str">
        <f>Table1[[#This Row],[Customer Name]] &amp; "-" &amp; Table1[[#This Row],[Phone No.]]</f>
        <v>Farzana-8151015791</v>
      </c>
    </row>
    <row r="680" spans="1:7">
      <c r="A680" t="s">
        <v>83</v>
      </c>
      <c r="B680" s="7">
        <v>45417</v>
      </c>
      <c r="C680" s="2">
        <v>601</v>
      </c>
      <c r="D680" s="12">
        <v>9884316338</v>
      </c>
      <c r="E680" t="s">
        <v>0</v>
      </c>
      <c r="F680" s="1" t="s">
        <v>573</v>
      </c>
      <c r="G680" t="str">
        <f>Table1[[#This Row],[Customer Name]] &amp; "-" &amp; Table1[[#This Row],[Phone No.]]</f>
        <v>Satheesh-9884316338</v>
      </c>
    </row>
    <row r="681" spans="1:7">
      <c r="A681" t="s">
        <v>31</v>
      </c>
      <c r="B681" s="7">
        <v>45417</v>
      </c>
      <c r="C681" s="2">
        <v>716</v>
      </c>
      <c r="D681" s="12">
        <v>9962449620</v>
      </c>
      <c r="E681" t="s">
        <v>0</v>
      </c>
      <c r="F681" s="1" t="s">
        <v>574</v>
      </c>
      <c r="G681" t="str">
        <f>Table1[[#This Row],[Customer Name]] &amp; "-" &amp; Table1[[#This Row],[Phone No.]]</f>
        <v>Gayatri-9962449620</v>
      </c>
    </row>
    <row r="682" spans="1:7">
      <c r="A682" t="s">
        <v>488</v>
      </c>
      <c r="B682" s="7">
        <v>45417</v>
      </c>
      <c r="C682" s="2">
        <v>516</v>
      </c>
      <c r="D682" s="12">
        <v>8220570102</v>
      </c>
      <c r="E682" t="s">
        <v>0</v>
      </c>
      <c r="F682" s="1" t="s">
        <v>93</v>
      </c>
      <c r="G682" t="str">
        <f>Table1[[#This Row],[Customer Name]] &amp; "-" &amp; Table1[[#This Row],[Phone No.]]</f>
        <v>Vijaya shanthi-8220570102</v>
      </c>
    </row>
    <row r="683" spans="1:7">
      <c r="A683" t="s">
        <v>34</v>
      </c>
      <c r="B683" s="7">
        <v>45417</v>
      </c>
      <c r="C683" s="2">
        <v>691</v>
      </c>
      <c r="D683" s="12">
        <v>9842046229</v>
      </c>
      <c r="E683" t="s">
        <v>0</v>
      </c>
      <c r="F683" s="1" t="s">
        <v>575</v>
      </c>
      <c r="G683" t="str">
        <f>Table1[[#This Row],[Customer Name]] &amp; "-" &amp; Table1[[#This Row],[Phone No.]]</f>
        <v>Hemahmalini-9842046229</v>
      </c>
    </row>
    <row r="684" spans="1:7">
      <c r="A684" t="s">
        <v>66</v>
      </c>
      <c r="B684" s="7">
        <v>45417</v>
      </c>
      <c r="C684" s="2">
        <v>1316</v>
      </c>
      <c r="D684" s="12">
        <v>6381800911</v>
      </c>
      <c r="E684" t="s">
        <v>0</v>
      </c>
      <c r="F684" s="1" t="s">
        <v>576</v>
      </c>
      <c r="G684" t="str">
        <f>Table1[[#This Row],[Customer Name]] &amp; "-" &amp; Table1[[#This Row],[Phone No.]]</f>
        <v>Priya ganesh-6381800911</v>
      </c>
    </row>
    <row r="685" spans="1:7">
      <c r="A685" t="s">
        <v>63</v>
      </c>
      <c r="B685" s="7">
        <v>45417</v>
      </c>
      <c r="C685" s="2">
        <v>516</v>
      </c>
      <c r="D685" s="12">
        <v>9789848549</v>
      </c>
      <c r="E685" t="s">
        <v>0</v>
      </c>
      <c r="F685" s="1" t="s">
        <v>93</v>
      </c>
      <c r="G685" t="str">
        <f>Table1[[#This Row],[Customer Name]] &amp; "-" &amp; Table1[[#This Row],[Phone No.]]</f>
        <v>sakthi-9789848549</v>
      </c>
    </row>
    <row r="686" spans="1:7">
      <c r="A686" t="s">
        <v>59</v>
      </c>
      <c r="B686" s="7">
        <v>45417</v>
      </c>
      <c r="C686" s="2">
        <v>1131</v>
      </c>
      <c r="D686" s="12">
        <v>9176708952</v>
      </c>
      <c r="E686" t="s">
        <v>0</v>
      </c>
      <c r="F686" s="1" t="s">
        <v>577</v>
      </c>
      <c r="G686" t="str">
        <f>Table1[[#This Row],[Customer Name]] &amp; "-" &amp; Table1[[#This Row],[Phone No.]]</f>
        <v>Naveena-9176708952</v>
      </c>
    </row>
    <row r="687" spans="1:7">
      <c r="A687" t="s">
        <v>10</v>
      </c>
      <c r="B687" s="7">
        <v>45417</v>
      </c>
      <c r="C687" s="2">
        <v>256</v>
      </c>
      <c r="D687" s="12">
        <v>9884068871</v>
      </c>
      <c r="E687" t="s">
        <v>0</v>
      </c>
      <c r="F687" s="1" t="s">
        <v>11</v>
      </c>
      <c r="G687" t="str">
        <f>Table1[[#This Row],[Customer Name]] &amp; "-" &amp; Table1[[#This Row],[Phone No.]]</f>
        <v>Vinod Balaji-9884068871</v>
      </c>
    </row>
    <row r="688" spans="1:7">
      <c r="A688" t="s">
        <v>250</v>
      </c>
      <c r="B688" s="7">
        <v>45417</v>
      </c>
      <c r="C688" s="2">
        <v>436</v>
      </c>
      <c r="D688" s="12">
        <v>9710656038</v>
      </c>
      <c r="E688" t="s">
        <v>0</v>
      </c>
      <c r="F688" s="1" t="s">
        <v>578</v>
      </c>
      <c r="G688" t="str">
        <f>Table1[[#This Row],[Customer Name]] &amp; "-" &amp; Table1[[#This Row],[Phone No.]]</f>
        <v>Vishali-9710656038</v>
      </c>
    </row>
    <row r="689" spans="1:7">
      <c r="A689" t="s">
        <v>303</v>
      </c>
      <c r="B689" s="7">
        <v>45417</v>
      </c>
      <c r="C689" s="2">
        <v>606</v>
      </c>
      <c r="D689" s="12">
        <v>9150020908</v>
      </c>
      <c r="E689" t="s">
        <v>0</v>
      </c>
      <c r="F689" s="1" t="s">
        <v>58</v>
      </c>
      <c r="G689" t="str">
        <f>Table1[[#This Row],[Customer Name]] &amp; "-" &amp; Table1[[#This Row],[Phone No.]]</f>
        <v>Dilip Kumar M-9150020908</v>
      </c>
    </row>
    <row r="690" spans="1:7">
      <c r="A690" t="s">
        <v>258</v>
      </c>
      <c r="B690" s="7">
        <v>45417</v>
      </c>
      <c r="C690" s="2">
        <v>303</v>
      </c>
      <c r="D690" s="12">
        <v>9791113920</v>
      </c>
      <c r="E690" t="s">
        <v>0</v>
      </c>
      <c r="F690" s="1" t="s">
        <v>579</v>
      </c>
      <c r="G690" t="str">
        <f>Table1[[#This Row],[Customer Name]] &amp; "-" &amp; Table1[[#This Row],[Phone No.]]</f>
        <v>Mythily-9791113920</v>
      </c>
    </row>
    <row r="691" spans="1:7">
      <c r="A691" t="s">
        <v>313</v>
      </c>
      <c r="B691" s="7">
        <v>45416</v>
      </c>
      <c r="C691" s="2">
        <v>1616</v>
      </c>
      <c r="D691" s="3">
        <v>9841202807</v>
      </c>
      <c r="E691" t="s">
        <v>0</v>
      </c>
      <c r="F691" s="1" t="s">
        <v>580</v>
      </c>
      <c r="G691" t="str">
        <f>Table1[[#This Row],[Customer Name]] &amp; "-" &amp; Table1[[#This Row],[Phone No.]]</f>
        <v>Malar-9841202807</v>
      </c>
    </row>
    <row r="692" spans="1:7">
      <c r="A692" t="s">
        <v>74</v>
      </c>
      <c r="B692" s="7">
        <v>45416</v>
      </c>
      <c r="C692" s="2">
        <v>826</v>
      </c>
      <c r="D692" s="12">
        <v>9444402215</v>
      </c>
      <c r="E692" t="s">
        <v>0</v>
      </c>
      <c r="F692" s="1" t="s">
        <v>581</v>
      </c>
      <c r="G692" t="str">
        <f>Table1[[#This Row],[Customer Name]] &amp; "-" &amp; Table1[[#This Row],[Phone No.]]</f>
        <v>Sundar. R-9444402215</v>
      </c>
    </row>
    <row r="693" spans="1:7">
      <c r="A693" t="s">
        <v>99</v>
      </c>
      <c r="B693" s="7">
        <v>45416</v>
      </c>
      <c r="C693" s="2">
        <v>1516</v>
      </c>
      <c r="D693" s="12">
        <v>9790974442</v>
      </c>
      <c r="E693" t="s">
        <v>0</v>
      </c>
      <c r="F693" s="1" t="s">
        <v>393</v>
      </c>
      <c r="G693" t="str">
        <f>Table1[[#This Row],[Customer Name]] &amp; "-" &amp; Table1[[#This Row],[Phone No.]]</f>
        <v>mekala'skitchen-9790974442</v>
      </c>
    </row>
    <row r="694" spans="1:7">
      <c r="A694" t="s">
        <v>68</v>
      </c>
      <c r="B694" s="7">
        <v>45416</v>
      </c>
      <c r="C694" s="2">
        <v>776</v>
      </c>
      <c r="D694" s="12">
        <v>9380699629</v>
      </c>
      <c r="E694" t="s">
        <v>0</v>
      </c>
      <c r="F694" s="1" t="s">
        <v>69</v>
      </c>
      <c r="G694" t="str">
        <f>Table1[[#This Row],[Customer Name]] &amp; "-" &amp; Table1[[#This Row],[Phone No.]]</f>
        <v>Wilson-9380699629</v>
      </c>
    </row>
    <row r="695" spans="1:7">
      <c r="A695" t="s">
        <v>582</v>
      </c>
      <c r="B695" s="7">
        <v>45416</v>
      </c>
      <c r="C695" s="2">
        <v>201</v>
      </c>
      <c r="D695" s="12">
        <v>9566202527</v>
      </c>
      <c r="E695" t="s">
        <v>0</v>
      </c>
      <c r="F695" s="1" t="s">
        <v>44</v>
      </c>
      <c r="G695" t="str">
        <f>Table1[[#This Row],[Customer Name]] &amp; "-" &amp; Table1[[#This Row],[Phone No.]]</f>
        <v>Priya-9566202527</v>
      </c>
    </row>
    <row r="696" spans="1:7">
      <c r="A696" t="s">
        <v>145</v>
      </c>
      <c r="B696" s="7">
        <v>45416</v>
      </c>
      <c r="C696" s="2">
        <v>656</v>
      </c>
      <c r="D696" s="12">
        <v>8903206280</v>
      </c>
      <c r="E696" t="s">
        <v>0</v>
      </c>
      <c r="F696" s="1" t="s">
        <v>18</v>
      </c>
      <c r="G696" t="str">
        <f>Table1[[#This Row],[Customer Name]] &amp; "-" &amp; Table1[[#This Row],[Phone No.]]</f>
        <v>uma-8903206280</v>
      </c>
    </row>
    <row r="697" spans="1:7">
      <c r="A697" t="s">
        <v>27</v>
      </c>
      <c r="B697" s="7">
        <v>45416</v>
      </c>
      <c r="C697" s="2">
        <v>566</v>
      </c>
      <c r="D697" s="12">
        <v>9811203843</v>
      </c>
      <c r="E697" t="s">
        <v>0</v>
      </c>
      <c r="F697" s="1" t="s">
        <v>169</v>
      </c>
      <c r="G697" t="str">
        <f>Table1[[#This Row],[Customer Name]] &amp; "-" &amp; Table1[[#This Row],[Phone No.]]</f>
        <v>Madhavan-9811203843</v>
      </c>
    </row>
    <row r="698" spans="1:7">
      <c r="A698" t="s">
        <v>583</v>
      </c>
      <c r="B698" s="7">
        <v>45416</v>
      </c>
      <c r="C698" s="2">
        <v>256</v>
      </c>
      <c r="D698" s="12">
        <v>9080283207</v>
      </c>
      <c r="E698" t="s">
        <v>0</v>
      </c>
      <c r="F698" s="1" t="s">
        <v>11</v>
      </c>
      <c r="G698" t="str">
        <f>Table1[[#This Row],[Customer Name]] &amp; "-" &amp; Table1[[#This Row],[Phone No.]]</f>
        <v>muhammad azim-9080283207</v>
      </c>
    </row>
    <row r="699" spans="1:7">
      <c r="A699" t="s">
        <v>276</v>
      </c>
      <c r="B699" s="7">
        <v>45416</v>
      </c>
      <c r="C699" s="2">
        <v>531</v>
      </c>
      <c r="D699" s="12">
        <v>8754390063</v>
      </c>
      <c r="E699" t="s">
        <v>0</v>
      </c>
      <c r="F699" s="1" t="s">
        <v>105</v>
      </c>
      <c r="G699" t="str">
        <f>Table1[[#This Row],[Customer Name]] &amp; "-" &amp; Table1[[#This Row],[Phone No.]]</f>
        <v>Sameema-8754390063</v>
      </c>
    </row>
    <row r="700" spans="1:7">
      <c r="A700" t="s">
        <v>380</v>
      </c>
      <c r="B700" s="7">
        <v>45416</v>
      </c>
      <c r="C700" s="2">
        <v>1856</v>
      </c>
      <c r="D700" s="12">
        <v>9962042030</v>
      </c>
      <c r="E700" t="s">
        <v>0</v>
      </c>
      <c r="F700" s="1" t="s">
        <v>584</v>
      </c>
      <c r="G700" t="str">
        <f>Table1[[#This Row],[Customer Name]] &amp; "-" &amp; Table1[[#This Row],[Phone No.]]</f>
        <v>Jenovaa-9962042030</v>
      </c>
    </row>
    <row r="701" spans="1:7">
      <c r="A701" t="s">
        <v>4</v>
      </c>
      <c r="B701" s="7">
        <v>45416</v>
      </c>
      <c r="C701" s="2">
        <v>530</v>
      </c>
      <c r="D701" s="12">
        <v>9444942339</v>
      </c>
      <c r="E701" t="s">
        <v>0</v>
      </c>
      <c r="F701" s="1" t="s">
        <v>585</v>
      </c>
      <c r="G701" t="str">
        <f>Table1[[#This Row],[Customer Name]] &amp; "-" &amp; Table1[[#This Row],[Phone No.]]</f>
        <v>Meera-9444942339</v>
      </c>
    </row>
    <row r="702" spans="1:7">
      <c r="A702" t="s">
        <v>127</v>
      </c>
      <c r="B702" s="7">
        <v>45416</v>
      </c>
      <c r="C702" s="2">
        <v>686</v>
      </c>
      <c r="D702" s="12">
        <v>8861598222</v>
      </c>
      <c r="E702" t="s">
        <v>0</v>
      </c>
      <c r="F702" s="1" t="s">
        <v>586</v>
      </c>
      <c r="G702" t="str">
        <f>Table1[[#This Row],[Customer Name]] &amp; "-" &amp; Table1[[#This Row],[Phone No.]]</f>
        <v>Karthik-8861598222</v>
      </c>
    </row>
    <row r="703" spans="1:7">
      <c r="A703" t="s">
        <v>587</v>
      </c>
      <c r="B703" s="7">
        <v>45415</v>
      </c>
      <c r="C703" s="2">
        <v>303</v>
      </c>
      <c r="D703" s="12">
        <v>9677877042</v>
      </c>
      <c r="E703" t="s">
        <v>0</v>
      </c>
      <c r="F703" s="1" t="s">
        <v>588</v>
      </c>
      <c r="G703" t="str">
        <f>Table1[[#This Row],[Customer Name]] &amp; "-" &amp; Table1[[#This Row],[Phone No.]]</f>
        <v>Prakash-9677877042</v>
      </c>
    </row>
    <row r="704" spans="1:7">
      <c r="A704" t="s">
        <v>80</v>
      </c>
      <c r="B704" s="7">
        <v>45415</v>
      </c>
      <c r="C704" s="2">
        <v>326</v>
      </c>
      <c r="D704" s="12">
        <v>9962685556</v>
      </c>
      <c r="E704" t="s">
        <v>0</v>
      </c>
      <c r="F704" s="1" t="s">
        <v>589</v>
      </c>
      <c r="G704" t="str">
        <f>Table1[[#This Row],[Customer Name]] &amp; "-" &amp; Table1[[#This Row],[Phone No.]]</f>
        <v>shanthi-9962685556</v>
      </c>
    </row>
    <row r="705" spans="1:7">
      <c r="A705" t="s">
        <v>63</v>
      </c>
      <c r="B705" s="7">
        <v>45415</v>
      </c>
      <c r="C705" s="2">
        <v>531</v>
      </c>
      <c r="D705" s="12">
        <v>9789848549</v>
      </c>
      <c r="E705" t="s">
        <v>0</v>
      </c>
      <c r="F705" s="1" t="s">
        <v>47</v>
      </c>
      <c r="G705" t="str">
        <f>Table1[[#This Row],[Customer Name]] &amp; "-" &amp; Table1[[#This Row],[Phone No.]]</f>
        <v>sakthi-9789848549</v>
      </c>
    </row>
    <row r="706" spans="1:7">
      <c r="A706" t="s">
        <v>590</v>
      </c>
      <c r="B706" s="7">
        <v>45415</v>
      </c>
      <c r="C706" s="2">
        <v>712</v>
      </c>
      <c r="D706" s="12">
        <v>9566178678</v>
      </c>
      <c r="E706" t="s">
        <v>0</v>
      </c>
      <c r="F706" s="1" t="s">
        <v>591</v>
      </c>
      <c r="G706" t="str">
        <f>Table1[[#This Row],[Customer Name]] &amp; "-" &amp; Table1[[#This Row],[Phone No.]]</f>
        <v>Ravi-9566178678</v>
      </c>
    </row>
    <row r="707" spans="1:7">
      <c r="A707" t="s">
        <v>43</v>
      </c>
      <c r="B707" s="7">
        <v>45415</v>
      </c>
      <c r="C707" s="2">
        <v>256</v>
      </c>
      <c r="D707" s="12">
        <v>8144188044</v>
      </c>
      <c r="E707" t="s">
        <v>0</v>
      </c>
      <c r="F707" s="1" t="s">
        <v>11</v>
      </c>
      <c r="G707" t="str">
        <f>Table1[[#This Row],[Customer Name]] &amp; "-" &amp; Table1[[#This Row],[Phone No.]]</f>
        <v>Pavitra-8144188044</v>
      </c>
    </row>
    <row r="708" spans="1:7">
      <c r="A708" t="s">
        <v>78</v>
      </c>
      <c r="B708" s="7">
        <v>45414</v>
      </c>
      <c r="C708" s="2">
        <v>236</v>
      </c>
      <c r="D708" s="12">
        <v>8056433994</v>
      </c>
      <c r="E708" t="s">
        <v>0</v>
      </c>
      <c r="F708" s="1" t="s">
        <v>82</v>
      </c>
      <c r="G708" t="str">
        <f>Table1[[#This Row],[Customer Name]] &amp; "-" &amp; Table1[[#This Row],[Phone No.]]</f>
        <v>Gowtham-8056433994</v>
      </c>
    </row>
    <row r="709" spans="1:7">
      <c r="A709" t="s">
        <v>592</v>
      </c>
      <c r="B709" s="7">
        <v>45414</v>
      </c>
      <c r="C709" s="2">
        <v>521</v>
      </c>
      <c r="D709" s="12">
        <v>8667889934</v>
      </c>
      <c r="E709" t="s">
        <v>0</v>
      </c>
      <c r="F709" s="1" t="s">
        <v>593</v>
      </c>
      <c r="G709" t="str">
        <f>Table1[[#This Row],[Customer Name]] &amp; "-" &amp; Table1[[#This Row],[Phone No.]]</f>
        <v>merlin-8667889934</v>
      </c>
    </row>
    <row r="710" spans="1:7">
      <c r="A710" t="s">
        <v>552</v>
      </c>
      <c r="B710" s="7">
        <v>45414</v>
      </c>
      <c r="C710" s="2">
        <v>303</v>
      </c>
      <c r="D710" s="12">
        <v>7299715279</v>
      </c>
      <c r="E710" t="s">
        <v>0</v>
      </c>
      <c r="F710" s="1" t="s">
        <v>594</v>
      </c>
      <c r="G710" t="str">
        <f>Table1[[#This Row],[Customer Name]] &amp; "-" &amp; Table1[[#This Row],[Phone No.]]</f>
        <v>Archana-7299715279</v>
      </c>
    </row>
    <row r="711" spans="1:7">
      <c r="A711" t="s">
        <v>99</v>
      </c>
      <c r="B711" s="7">
        <v>45414</v>
      </c>
      <c r="C711" s="2">
        <v>1516</v>
      </c>
      <c r="D711" s="12">
        <v>9790974442</v>
      </c>
      <c r="E711" t="s">
        <v>0</v>
      </c>
      <c r="F711" s="1" t="s">
        <v>393</v>
      </c>
      <c r="G711" t="str">
        <f>Table1[[#This Row],[Customer Name]] &amp; "-" &amp; Table1[[#This Row],[Phone No.]]</f>
        <v>mekala'skitchen-9790974442</v>
      </c>
    </row>
    <row r="712" spans="1:7">
      <c r="A712" t="s">
        <v>595</v>
      </c>
      <c r="B712" s="7">
        <v>45414</v>
      </c>
      <c r="C712" s="2">
        <v>303</v>
      </c>
      <c r="D712" s="12">
        <v>7868077207</v>
      </c>
      <c r="E712" t="s">
        <v>0</v>
      </c>
      <c r="F712" s="1" t="s">
        <v>596</v>
      </c>
      <c r="G712" t="str">
        <f>Table1[[#This Row],[Customer Name]] &amp; "-" &amp; Table1[[#This Row],[Phone No.]]</f>
        <v>ben-7868077207</v>
      </c>
    </row>
    <row r="713" spans="1:7">
      <c r="A713" t="s">
        <v>27</v>
      </c>
      <c r="B713" s="7">
        <v>45414</v>
      </c>
      <c r="C713" s="2">
        <v>436</v>
      </c>
      <c r="D713" s="12">
        <v>9811203843</v>
      </c>
      <c r="E713" t="s">
        <v>0</v>
      </c>
      <c r="F713" s="1" t="s">
        <v>28</v>
      </c>
      <c r="G713" t="str">
        <f>Table1[[#This Row],[Customer Name]] &amp; "-" &amp; Table1[[#This Row],[Phone No.]]</f>
        <v>Madhavan-9811203843</v>
      </c>
    </row>
    <row r="714" spans="1:7">
      <c r="A714" t="s">
        <v>406</v>
      </c>
      <c r="B714" s="7">
        <v>45414</v>
      </c>
      <c r="C714" s="2">
        <v>1461</v>
      </c>
      <c r="D714" s="12">
        <v>9500102697</v>
      </c>
      <c r="E714" t="s">
        <v>0</v>
      </c>
      <c r="F714" s="1" t="s">
        <v>234</v>
      </c>
      <c r="G714" t="str">
        <f>Table1[[#This Row],[Customer Name]] &amp; "-" &amp; Table1[[#This Row],[Phone No.]]</f>
        <v>Vignesh-9500102697</v>
      </c>
    </row>
    <row r="715" spans="1:7">
      <c r="A715" t="s">
        <v>193</v>
      </c>
      <c r="B715" s="7">
        <v>45414</v>
      </c>
      <c r="C715" s="2">
        <v>270</v>
      </c>
      <c r="D715" s="12">
        <v>9840362907</v>
      </c>
      <c r="E715" t="s">
        <v>0</v>
      </c>
      <c r="F715" s="1" t="s">
        <v>597</v>
      </c>
      <c r="G715" t="str">
        <f>Table1[[#This Row],[Customer Name]] &amp; "-" &amp; Table1[[#This Row],[Phone No.]]</f>
        <v>Prashanth-9840362907</v>
      </c>
    </row>
    <row r="716" spans="1:7">
      <c r="A716" t="s">
        <v>104</v>
      </c>
      <c r="B716" s="7">
        <v>45413</v>
      </c>
      <c r="C716" s="2">
        <v>701</v>
      </c>
      <c r="D716" s="3">
        <v>9952952867</v>
      </c>
      <c r="E716" t="s">
        <v>0</v>
      </c>
      <c r="F716" s="1" t="s">
        <v>252</v>
      </c>
      <c r="G716" t="str">
        <f>Table1[[#This Row],[Customer Name]] &amp; "-" &amp; Table1[[#This Row],[Phone No.]]</f>
        <v>Arif-9952952867</v>
      </c>
    </row>
    <row r="717" spans="1:7">
      <c r="A717" t="s">
        <v>104</v>
      </c>
      <c r="B717" s="7">
        <v>45413</v>
      </c>
      <c r="C717" s="2">
        <v>271</v>
      </c>
      <c r="D717" s="3">
        <v>9952952867</v>
      </c>
      <c r="E717" t="s">
        <v>0</v>
      </c>
      <c r="F717" s="1" t="s">
        <v>105</v>
      </c>
      <c r="G717" t="str">
        <f>Table1[[#This Row],[Customer Name]] &amp; "-" &amp; Table1[[#This Row],[Phone No.]]</f>
        <v>Arif-9952952867</v>
      </c>
    </row>
    <row r="718" spans="1:7">
      <c r="A718" t="s">
        <v>99</v>
      </c>
      <c r="B718" s="7">
        <v>45413</v>
      </c>
      <c r="C718" s="2">
        <v>766</v>
      </c>
      <c r="D718" s="12">
        <v>9790974442</v>
      </c>
      <c r="E718" t="s">
        <v>0</v>
      </c>
      <c r="F718" s="1" t="s">
        <v>598</v>
      </c>
      <c r="G718" t="str">
        <f>Table1[[#This Row],[Customer Name]] &amp; "-" &amp; Table1[[#This Row],[Phone No.]]</f>
        <v>mekala'skitchen-9790974442</v>
      </c>
    </row>
    <row r="719" spans="1:7">
      <c r="A719" t="s">
        <v>276</v>
      </c>
      <c r="B719" s="7">
        <v>45413</v>
      </c>
      <c r="C719" s="2">
        <v>551</v>
      </c>
      <c r="D719" s="12">
        <v>8754390063</v>
      </c>
      <c r="E719" t="s">
        <v>0</v>
      </c>
      <c r="F719" s="1" t="s">
        <v>187</v>
      </c>
      <c r="G719" t="str">
        <f>Table1[[#This Row],[Customer Name]] &amp; "-" &amp; Table1[[#This Row],[Phone No.]]</f>
        <v>Sameema-8754390063</v>
      </c>
    </row>
    <row r="720" spans="1:7">
      <c r="A720" t="s">
        <v>599</v>
      </c>
      <c r="B720" s="7">
        <v>45413</v>
      </c>
      <c r="C720" s="2">
        <v>681</v>
      </c>
      <c r="D720" s="12">
        <v>7305470488</v>
      </c>
      <c r="E720" t="s">
        <v>0</v>
      </c>
      <c r="F720" s="1" t="s">
        <v>65</v>
      </c>
      <c r="G720" t="str">
        <f>Table1[[#This Row],[Customer Name]] &amp; "-" &amp; Table1[[#This Row],[Phone No.]]</f>
        <v>Lokkesh-7305470488</v>
      </c>
    </row>
    <row r="721" spans="1:7">
      <c r="A721" t="s">
        <v>488</v>
      </c>
      <c r="B721" s="7">
        <v>45413</v>
      </c>
      <c r="C721" s="2">
        <v>266</v>
      </c>
      <c r="D721" s="12">
        <v>8220570102</v>
      </c>
      <c r="E721" t="s">
        <v>0</v>
      </c>
      <c r="F721" s="1" t="s">
        <v>93</v>
      </c>
      <c r="G721" t="str">
        <f>Table1[[#This Row],[Customer Name]] &amp; "-" &amp; Table1[[#This Row],[Phone No.]]</f>
        <v>Vijaya shanthi-8220570102</v>
      </c>
    </row>
    <row r="722" spans="1:7">
      <c r="A722" t="s">
        <v>27</v>
      </c>
      <c r="B722" s="7">
        <v>45413</v>
      </c>
      <c r="C722" s="2">
        <v>1076</v>
      </c>
      <c r="D722" s="12">
        <v>9811203843</v>
      </c>
      <c r="E722" t="s">
        <v>0</v>
      </c>
      <c r="F722" s="1" t="s">
        <v>600</v>
      </c>
      <c r="G722" t="str">
        <f>Table1[[#This Row],[Customer Name]] &amp; "-" &amp; Table1[[#This Row],[Phone No.]]</f>
        <v>Madhavan-9811203843</v>
      </c>
    </row>
    <row r="723" spans="1:7">
      <c r="A723" t="s">
        <v>512</v>
      </c>
      <c r="B723" s="7">
        <v>45413</v>
      </c>
      <c r="C723" s="2">
        <v>880</v>
      </c>
      <c r="D723" s="3">
        <v>6381601678</v>
      </c>
      <c r="E723" t="s">
        <v>0</v>
      </c>
      <c r="F723" s="1" t="s">
        <v>601</v>
      </c>
      <c r="G723" t="str">
        <f>Table1[[#This Row],[Customer Name]] &amp; "-" &amp; Table1[[#This Row],[Phone No.]]</f>
        <v>Sumathi Saravansn-6381601678</v>
      </c>
    </row>
    <row r="724" spans="1:7">
      <c r="A724" t="s">
        <v>583</v>
      </c>
      <c r="B724" s="7">
        <v>45413</v>
      </c>
      <c r="C724" s="2">
        <v>256</v>
      </c>
      <c r="D724" s="12">
        <v>9080283207</v>
      </c>
      <c r="E724" t="s">
        <v>0</v>
      </c>
      <c r="F724" s="1" t="s">
        <v>11</v>
      </c>
      <c r="G724" t="str">
        <f>Table1[[#This Row],[Customer Name]] &amp; "-" &amp; Table1[[#This Row],[Phone No.]]</f>
        <v>muhammad azim-9080283207</v>
      </c>
    </row>
    <row r="725" spans="1:7">
      <c r="A725" t="s">
        <v>53</v>
      </c>
      <c r="B725" s="7">
        <v>45413</v>
      </c>
      <c r="C725" s="2">
        <v>266</v>
      </c>
      <c r="D725" s="12">
        <v>9600087707</v>
      </c>
      <c r="E725" t="s">
        <v>0</v>
      </c>
      <c r="F725" s="1" t="s">
        <v>93</v>
      </c>
      <c r="G725" t="str">
        <f>Table1[[#This Row],[Customer Name]] &amp; "-" &amp; Table1[[#This Row],[Phone No.]]</f>
        <v>Jayanthi-9600087707</v>
      </c>
    </row>
    <row r="726" spans="1:7">
      <c r="A726" t="s">
        <v>300</v>
      </c>
      <c r="B726" s="7">
        <v>45413</v>
      </c>
      <c r="C726" s="2">
        <v>416</v>
      </c>
      <c r="D726" s="12">
        <v>9500176741</v>
      </c>
      <c r="E726" t="s">
        <v>0</v>
      </c>
      <c r="F726" s="1" t="s">
        <v>55</v>
      </c>
      <c r="G726" t="str">
        <f>Table1[[#This Row],[Customer Name]] &amp; "-" &amp; Table1[[#This Row],[Phone No.]]</f>
        <v>Jagadeeswari-9500176741</v>
      </c>
    </row>
    <row r="727" spans="1:7">
      <c r="A727" t="s">
        <v>125</v>
      </c>
      <c r="B727" s="7">
        <v>45413</v>
      </c>
      <c r="C727" s="2">
        <v>374</v>
      </c>
      <c r="D727" s="12">
        <v>9600174122</v>
      </c>
      <c r="E727" t="s">
        <v>0</v>
      </c>
      <c r="F727" s="1" t="s">
        <v>602</v>
      </c>
      <c r="G727" t="str">
        <f>Table1[[#This Row],[Customer Name]] &amp; "-" &amp; Table1[[#This Row],[Phone No.]]</f>
        <v>MURUGAN-9600174122</v>
      </c>
    </row>
    <row r="728" spans="1:7">
      <c r="A728" t="s">
        <v>56</v>
      </c>
      <c r="B728" s="7">
        <v>45413</v>
      </c>
      <c r="C728" s="2">
        <v>516</v>
      </c>
      <c r="D728" s="12">
        <v>9940063965</v>
      </c>
      <c r="E728" t="s">
        <v>0</v>
      </c>
      <c r="F728" s="1" t="s">
        <v>93</v>
      </c>
      <c r="G728" t="str">
        <f>Table1[[#This Row],[Customer Name]] &amp; "-" &amp; Table1[[#This Row],[Phone No.]]</f>
        <v>Venkateswari-9940063965</v>
      </c>
    </row>
    <row r="729" spans="1:7">
      <c r="A729" t="s">
        <v>68</v>
      </c>
      <c r="B729" s="7">
        <v>45413</v>
      </c>
      <c r="C729" s="2">
        <v>516</v>
      </c>
      <c r="D729" s="12">
        <v>9380699629</v>
      </c>
      <c r="E729" t="s">
        <v>0</v>
      </c>
      <c r="F729" s="1" t="s">
        <v>5</v>
      </c>
      <c r="G729" t="str">
        <f>Table1[[#This Row],[Customer Name]] &amp; "-" &amp; Table1[[#This Row],[Phone No.]]</f>
        <v>Wilson-9380699629</v>
      </c>
    </row>
    <row r="730" spans="1:7">
      <c r="A730" t="s">
        <v>603</v>
      </c>
      <c r="B730" s="7">
        <v>45413</v>
      </c>
      <c r="C730" s="2">
        <v>701</v>
      </c>
      <c r="D730" s="3">
        <v>9444626540</v>
      </c>
      <c r="E730" t="s">
        <v>0</v>
      </c>
      <c r="F730" s="1" t="s">
        <v>252</v>
      </c>
      <c r="G730" t="str">
        <f>Table1[[#This Row],[Customer Name]] &amp; "-" &amp; Table1[[#This Row],[Phone No.]]</f>
        <v>V S C BOSE-9444626540</v>
      </c>
    </row>
    <row r="731" spans="1:7">
      <c r="A731" t="s">
        <v>3</v>
      </c>
      <c r="B731" s="7">
        <v>45413</v>
      </c>
      <c r="C731" s="2">
        <v>371</v>
      </c>
      <c r="D731" s="12">
        <v>9444365733</v>
      </c>
      <c r="E731" t="s">
        <v>0</v>
      </c>
      <c r="F731" s="1" t="s">
        <v>604</v>
      </c>
      <c r="G731" t="str">
        <f>Table1[[#This Row],[Customer Name]] &amp; "-" &amp; Table1[[#This Row],[Phone No.]]</f>
        <v>--9444365733</v>
      </c>
    </row>
    <row r="732" spans="1:7">
      <c r="A732" t="s">
        <v>193</v>
      </c>
      <c r="B732" s="7">
        <v>45413</v>
      </c>
      <c r="C732" s="2">
        <v>504</v>
      </c>
      <c r="D732" s="12">
        <v>9840362907</v>
      </c>
      <c r="E732" t="s">
        <v>0</v>
      </c>
      <c r="F732" s="1" t="s">
        <v>605</v>
      </c>
      <c r="G732" t="str">
        <f>Table1[[#This Row],[Customer Name]] &amp; "-" &amp; Table1[[#This Row],[Phone No.]]</f>
        <v>Prashanth-9840362907</v>
      </c>
    </row>
    <row r="733" spans="1:7">
      <c r="A733" t="s">
        <v>78</v>
      </c>
      <c r="B733" s="7">
        <v>45412</v>
      </c>
      <c r="C733" s="2">
        <v>496</v>
      </c>
      <c r="D733" s="12">
        <v>8056433994</v>
      </c>
      <c r="E733" t="s">
        <v>0</v>
      </c>
      <c r="F733" s="1" t="s">
        <v>11</v>
      </c>
      <c r="G733" t="str">
        <f>Table1[[#This Row],[Customer Name]] &amp; "-" &amp; Table1[[#This Row],[Phone No.]]</f>
        <v>Gowtham-8056433994</v>
      </c>
    </row>
    <row r="734" spans="1:7">
      <c r="A734" t="s">
        <v>180</v>
      </c>
      <c r="B734" s="7">
        <v>45412</v>
      </c>
      <c r="C734" s="2">
        <v>1096</v>
      </c>
      <c r="D734" s="12">
        <v>9176663333</v>
      </c>
      <c r="E734" t="s">
        <v>0</v>
      </c>
      <c r="F734" s="1" t="s">
        <v>541</v>
      </c>
      <c r="G734" t="str">
        <f>Table1[[#This Row],[Customer Name]] &amp; "-" &amp; Table1[[#This Row],[Phone No.]]</f>
        <v>Harish-9176663333</v>
      </c>
    </row>
    <row r="735" spans="1:7">
      <c r="A735" t="s">
        <v>436</v>
      </c>
      <c r="B735" s="7">
        <v>45412</v>
      </c>
      <c r="C735" s="2">
        <v>316</v>
      </c>
      <c r="D735" s="12">
        <v>9841965584</v>
      </c>
      <c r="E735" t="s">
        <v>0</v>
      </c>
      <c r="F735" s="1" t="s">
        <v>350</v>
      </c>
      <c r="G735" t="str">
        <f>Table1[[#This Row],[Customer Name]] &amp; "-" &amp; Table1[[#This Row],[Phone No.]]</f>
        <v>basha-9841965584</v>
      </c>
    </row>
    <row r="736" spans="1:7">
      <c r="A736" t="s">
        <v>606</v>
      </c>
      <c r="B736" s="7">
        <v>45412</v>
      </c>
      <c r="C736" s="2">
        <v>1266</v>
      </c>
      <c r="D736" s="12">
        <v>9884498492</v>
      </c>
      <c r="E736" t="s">
        <v>0</v>
      </c>
      <c r="F736" s="1" t="s">
        <v>607</v>
      </c>
      <c r="G736" t="str">
        <f>Table1[[#This Row],[Customer Name]] &amp; "-" &amp; Table1[[#This Row],[Phone No.]]</f>
        <v>saratchandra-9884498492</v>
      </c>
    </row>
    <row r="737" spans="1:7">
      <c r="A737" t="s">
        <v>608</v>
      </c>
      <c r="B737" s="7">
        <v>45412</v>
      </c>
      <c r="C737" s="2">
        <v>281</v>
      </c>
      <c r="D737" s="12">
        <v>9884870505</v>
      </c>
      <c r="E737" t="s">
        <v>0</v>
      </c>
      <c r="F737" s="1" t="s">
        <v>187</v>
      </c>
      <c r="G737" t="str">
        <f>Table1[[#This Row],[Customer Name]] &amp; "-" &amp; Table1[[#This Row],[Phone No.]]</f>
        <v>Ashfaq-9884870505</v>
      </c>
    </row>
    <row r="738" spans="1:7">
      <c r="A738" t="s">
        <v>383</v>
      </c>
      <c r="B738" s="7">
        <v>45412</v>
      </c>
      <c r="C738" s="2">
        <v>1056</v>
      </c>
      <c r="D738" s="3">
        <v>9840791553</v>
      </c>
      <c r="E738" t="s">
        <v>0</v>
      </c>
      <c r="F738" s="1" t="s">
        <v>609</v>
      </c>
      <c r="G738" t="str">
        <f>Table1[[#This Row],[Customer Name]] &amp; "-" &amp; Table1[[#This Row],[Phone No.]]</f>
        <v>Kumari-9840791553</v>
      </c>
    </row>
    <row r="739" spans="1:7">
      <c r="A739" t="s">
        <v>391</v>
      </c>
      <c r="B739" s="7">
        <v>45412</v>
      </c>
      <c r="C739" s="2">
        <v>451</v>
      </c>
      <c r="D739" s="12">
        <v>9840638457</v>
      </c>
      <c r="E739" t="s">
        <v>0</v>
      </c>
      <c r="F739" s="1" t="s">
        <v>610</v>
      </c>
      <c r="G739" t="str">
        <f>Table1[[#This Row],[Customer Name]] &amp; "-" &amp; Table1[[#This Row],[Phone No.]]</f>
        <v>madhi-9840638457</v>
      </c>
    </row>
    <row r="740" spans="1:7">
      <c r="A740" t="s">
        <v>611</v>
      </c>
      <c r="B740" s="7">
        <v>45412</v>
      </c>
      <c r="C740" s="2">
        <v>1676</v>
      </c>
      <c r="D740" s="12">
        <v>6374036633</v>
      </c>
      <c r="E740" t="s">
        <v>0</v>
      </c>
      <c r="F740" s="1" t="s">
        <v>612</v>
      </c>
      <c r="G740" t="str">
        <f>Table1[[#This Row],[Customer Name]] &amp; "-" &amp; Table1[[#This Row],[Phone No.]]</f>
        <v>Ruban Jebaraj Ravi-6374036633</v>
      </c>
    </row>
    <row r="741" spans="1:7">
      <c r="A741" t="s">
        <v>80</v>
      </c>
      <c r="B741" s="7">
        <v>45412</v>
      </c>
      <c r="C741" s="2">
        <v>321</v>
      </c>
      <c r="D741" s="12">
        <v>9962685556</v>
      </c>
      <c r="E741" t="s">
        <v>0</v>
      </c>
      <c r="F741" s="1" t="s">
        <v>9</v>
      </c>
      <c r="G741" t="str">
        <f>Table1[[#This Row],[Customer Name]] &amp; "-" &amp; Table1[[#This Row],[Phone No.]]</f>
        <v>shanthi-9962685556</v>
      </c>
    </row>
    <row r="742" spans="1:7">
      <c r="A742" t="s">
        <v>63</v>
      </c>
      <c r="B742" s="7">
        <v>45411</v>
      </c>
      <c r="C742" s="2">
        <v>516</v>
      </c>
      <c r="D742" s="12">
        <v>9789848549</v>
      </c>
      <c r="E742" t="s">
        <v>0</v>
      </c>
      <c r="F742" s="1" t="s">
        <v>93</v>
      </c>
      <c r="G742" t="str">
        <f>Table1[[#This Row],[Customer Name]] &amp; "-" &amp; Table1[[#This Row],[Phone No.]]</f>
        <v>sakthi-9789848549</v>
      </c>
    </row>
    <row r="743" spans="1:7">
      <c r="A743" t="s">
        <v>524</v>
      </c>
      <c r="B743" s="7">
        <v>45411</v>
      </c>
      <c r="C743" s="2">
        <v>266</v>
      </c>
      <c r="D743" s="12">
        <v>9360079738</v>
      </c>
      <c r="E743" t="s">
        <v>0</v>
      </c>
      <c r="F743" s="1" t="s">
        <v>93</v>
      </c>
      <c r="G743" t="str">
        <f>Table1[[#This Row],[Customer Name]] &amp; "-" &amp; Table1[[#This Row],[Phone No.]]</f>
        <v>naveen-9360079738</v>
      </c>
    </row>
    <row r="744" spans="1:7">
      <c r="A744" t="s">
        <v>457</v>
      </c>
      <c r="B744" s="7">
        <v>45410</v>
      </c>
      <c r="C744" s="2">
        <v>696</v>
      </c>
      <c r="D744" s="12">
        <v>8939469209</v>
      </c>
      <c r="E744" t="s">
        <v>0</v>
      </c>
      <c r="F744" s="1" t="s">
        <v>613</v>
      </c>
      <c r="G744" t="str">
        <f>Table1[[#This Row],[Customer Name]] &amp; "-" &amp; Table1[[#This Row],[Phone No.]]</f>
        <v>balaji-8939469209</v>
      </c>
    </row>
    <row r="745" spans="1:7">
      <c r="A745" t="s">
        <v>3</v>
      </c>
      <c r="B745" s="7">
        <v>45410</v>
      </c>
      <c r="C745" s="2">
        <v>706</v>
      </c>
      <c r="D745" s="12">
        <v>9444070861</v>
      </c>
      <c r="E745" t="s">
        <v>0</v>
      </c>
      <c r="F745" s="1" t="s">
        <v>614</v>
      </c>
      <c r="G745" t="str">
        <f>Table1[[#This Row],[Customer Name]] &amp; "-" &amp; Table1[[#This Row],[Phone No.]]</f>
        <v>--9444070861</v>
      </c>
    </row>
    <row r="746" spans="1:7">
      <c r="A746" t="s">
        <v>242</v>
      </c>
      <c r="B746" s="7">
        <v>45410</v>
      </c>
      <c r="C746" s="2">
        <v>1001</v>
      </c>
      <c r="D746" s="12">
        <v>9940566775</v>
      </c>
      <c r="E746" t="s">
        <v>0</v>
      </c>
      <c r="F746" s="1" t="s">
        <v>93</v>
      </c>
      <c r="G746" t="str">
        <f>Table1[[#This Row],[Customer Name]] &amp; "-" &amp; Table1[[#This Row],[Phone No.]]</f>
        <v>Kavitha-9940566775</v>
      </c>
    </row>
    <row r="747" spans="1:7">
      <c r="A747" t="s">
        <v>615</v>
      </c>
      <c r="B747" s="7">
        <v>45410</v>
      </c>
      <c r="C747" s="2">
        <v>204</v>
      </c>
      <c r="D747" s="12">
        <v>9489291441</v>
      </c>
      <c r="E747" t="s">
        <v>0</v>
      </c>
      <c r="F747" s="1" t="s">
        <v>616</v>
      </c>
      <c r="G747" t="str">
        <f>Table1[[#This Row],[Customer Name]] &amp; "-" &amp; Table1[[#This Row],[Phone No.]]</f>
        <v>sujitha-9489291441</v>
      </c>
    </row>
    <row r="748" spans="1:7">
      <c r="A748" t="s">
        <v>99</v>
      </c>
      <c r="B748" s="7">
        <v>45410</v>
      </c>
      <c r="C748" s="2">
        <v>1516</v>
      </c>
      <c r="D748" s="12">
        <v>9790974442</v>
      </c>
      <c r="E748" t="s">
        <v>0</v>
      </c>
      <c r="F748" s="1" t="s">
        <v>393</v>
      </c>
      <c r="G748" t="str">
        <f>Table1[[#This Row],[Customer Name]] &amp; "-" &amp; Table1[[#This Row],[Phone No.]]</f>
        <v>mekala'skitchen-9790974442</v>
      </c>
    </row>
    <row r="749" spans="1:7">
      <c r="A749" t="s">
        <v>138</v>
      </c>
      <c r="B749" s="7">
        <v>45410</v>
      </c>
      <c r="C749" s="2">
        <v>451</v>
      </c>
      <c r="D749" s="12">
        <v>9840404237</v>
      </c>
      <c r="E749" t="s">
        <v>0</v>
      </c>
      <c r="F749" s="1" t="s">
        <v>333</v>
      </c>
      <c r="G749" t="str">
        <f>Table1[[#This Row],[Customer Name]] &amp; "-" &amp; Table1[[#This Row],[Phone No.]]</f>
        <v>kalai-9840404237</v>
      </c>
    </row>
    <row r="750" spans="1:7">
      <c r="A750" t="s">
        <v>617</v>
      </c>
      <c r="B750" s="7">
        <v>45410</v>
      </c>
      <c r="C750" s="2">
        <v>275</v>
      </c>
      <c r="D750" s="12">
        <v>9500109267</v>
      </c>
      <c r="E750" t="s">
        <v>0</v>
      </c>
      <c r="F750" s="1" t="s">
        <v>618</v>
      </c>
      <c r="G750" t="str">
        <f>Table1[[#This Row],[Customer Name]] &amp; "-" &amp; Table1[[#This Row],[Phone No.]]</f>
        <v>Nisha-9500109267</v>
      </c>
    </row>
    <row r="751" spans="1:7">
      <c r="A751" t="s">
        <v>136</v>
      </c>
      <c r="B751" s="7">
        <v>45410</v>
      </c>
      <c r="C751" s="2">
        <v>1056</v>
      </c>
      <c r="D751" s="12">
        <v>8056266755</v>
      </c>
      <c r="E751" t="s">
        <v>0</v>
      </c>
      <c r="F751" s="1" t="s">
        <v>189</v>
      </c>
      <c r="G751" t="str">
        <f>Table1[[#This Row],[Customer Name]] &amp; "-" &amp; Table1[[#This Row],[Phone No.]]</f>
        <v>Prathap-8056266755</v>
      </c>
    </row>
    <row r="752" spans="1:7">
      <c r="A752" t="s">
        <v>619</v>
      </c>
      <c r="B752" s="7">
        <v>45410</v>
      </c>
      <c r="C752" s="2">
        <v>275</v>
      </c>
      <c r="D752" s="12">
        <v>9994566901</v>
      </c>
      <c r="E752" t="s">
        <v>0</v>
      </c>
      <c r="F752" s="1" t="s">
        <v>620</v>
      </c>
      <c r="G752" t="str">
        <f>Table1[[#This Row],[Customer Name]] &amp; "-" &amp; Table1[[#This Row],[Phone No.]]</f>
        <v>vidhyasri-9994566901</v>
      </c>
    </row>
    <row r="753" spans="1:7">
      <c r="A753" t="s">
        <v>400</v>
      </c>
      <c r="B753" s="7">
        <v>45410</v>
      </c>
      <c r="C753" s="2">
        <v>361</v>
      </c>
      <c r="D753" s="12">
        <v>9385439055</v>
      </c>
      <c r="E753" t="s">
        <v>0</v>
      </c>
      <c r="F753" s="1" t="s">
        <v>252</v>
      </c>
      <c r="G753" t="str">
        <f>Table1[[#This Row],[Customer Name]] &amp; "-" &amp; Table1[[#This Row],[Phone No.]]</f>
        <v>RAJESHWARI-9385439055</v>
      </c>
    </row>
    <row r="754" spans="1:7">
      <c r="A754" t="s">
        <v>621</v>
      </c>
      <c r="B754" s="7">
        <v>45410</v>
      </c>
      <c r="C754" s="2">
        <v>506</v>
      </c>
      <c r="D754" s="12">
        <v>7871120304</v>
      </c>
      <c r="E754" t="s">
        <v>0</v>
      </c>
      <c r="F754" s="1" t="s">
        <v>42</v>
      </c>
      <c r="G754" t="str">
        <f>Table1[[#This Row],[Customer Name]] &amp; "-" &amp; Table1[[#This Row],[Phone No.]]</f>
        <v>sophia-7871120304</v>
      </c>
    </row>
    <row r="755" spans="1:7">
      <c r="A755" t="s">
        <v>27</v>
      </c>
      <c r="B755" s="7">
        <v>45410</v>
      </c>
      <c r="C755" s="2">
        <v>571</v>
      </c>
      <c r="D755" s="12">
        <v>9811203843</v>
      </c>
      <c r="E755" t="s">
        <v>0</v>
      </c>
      <c r="F755" s="1" t="s">
        <v>107</v>
      </c>
      <c r="G755" t="str">
        <f>Table1[[#This Row],[Customer Name]] &amp; "-" &amp; Table1[[#This Row],[Phone No.]]</f>
        <v>Madhavan-9811203843</v>
      </c>
    </row>
    <row r="756" spans="1:7">
      <c r="A756" t="s">
        <v>149</v>
      </c>
      <c r="B756" s="7">
        <v>45410</v>
      </c>
      <c r="C756" s="2">
        <v>1536</v>
      </c>
      <c r="D756" s="12">
        <v>9940189123</v>
      </c>
      <c r="E756" t="s">
        <v>0</v>
      </c>
      <c r="F756" s="1" t="s">
        <v>622</v>
      </c>
      <c r="G756" t="str">
        <f>Table1[[#This Row],[Customer Name]] &amp; "-" &amp; Table1[[#This Row],[Phone No.]]</f>
        <v>Balakumar-9940189123</v>
      </c>
    </row>
    <row r="757" spans="1:7">
      <c r="A757" t="s">
        <v>56</v>
      </c>
      <c r="B757" s="7">
        <v>45410</v>
      </c>
      <c r="C757" s="2">
        <v>766</v>
      </c>
      <c r="D757" s="12">
        <v>9940063965</v>
      </c>
      <c r="E757" t="s">
        <v>0</v>
      </c>
      <c r="F757" s="1" t="s">
        <v>102</v>
      </c>
      <c r="G757" t="str">
        <f>Table1[[#This Row],[Customer Name]] &amp; "-" &amp; Table1[[#This Row],[Phone No.]]</f>
        <v>Venkateswari-9940063965</v>
      </c>
    </row>
    <row r="758" spans="1:7">
      <c r="A758" t="s">
        <v>592</v>
      </c>
      <c r="B758" s="7">
        <v>45410</v>
      </c>
      <c r="C758" s="2">
        <v>266</v>
      </c>
      <c r="D758" s="12">
        <v>8667889934</v>
      </c>
      <c r="E758" t="s">
        <v>0</v>
      </c>
      <c r="F758" s="1" t="s">
        <v>93</v>
      </c>
      <c r="G758" t="str">
        <f>Table1[[#This Row],[Customer Name]] &amp; "-" &amp; Table1[[#This Row],[Phone No.]]</f>
        <v>merlin-8667889934</v>
      </c>
    </row>
    <row r="759" spans="1:7">
      <c r="A759" t="s">
        <v>233</v>
      </c>
      <c r="B759" s="7">
        <v>45410</v>
      </c>
      <c r="C759" s="2">
        <v>501</v>
      </c>
      <c r="D759" s="12">
        <v>9486068052</v>
      </c>
      <c r="E759" t="s">
        <v>0</v>
      </c>
      <c r="F759" s="1" t="s">
        <v>234</v>
      </c>
      <c r="G759" t="str">
        <f>Table1[[#This Row],[Customer Name]] &amp; "-" &amp; Table1[[#This Row],[Phone No.]]</f>
        <v>Balaji-9486068052</v>
      </c>
    </row>
    <row r="760" spans="1:7">
      <c r="A760" t="s">
        <v>225</v>
      </c>
      <c r="B760" s="7">
        <v>45410</v>
      </c>
      <c r="C760" s="2">
        <v>1401</v>
      </c>
      <c r="D760" s="12">
        <v>9884311964</v>
      </c>
      <c r="E760" t="s">
        <v>0</v>
      </c>
      <c r="F760" s="1" t="s">
        <v>623</v>
      </c>
      <c r="G760" t="str">
        <f>Table1[[#This Row],[Customer Name]] &amp; "-" &amp; Table1[[#This Row],[Phone No.]]</f>
        <v>Saibharath-9884311964</v>
      </c>
    </row>
    <row r="761" spans="1:7">
      <c r="A761" t="s">
        <v>103</v>
      </c>
      <c r="B761" s="7">
        <v>45410</v>
      </c>
      <c r="C761" s="2">
        <v>526</v>
      </c>
      <c r="D761" s="12">
        <v>9566255420</v>
      </c>
      <c r="E761" t="s">
        <v>0</v>
      </c>
      <c r="F761" s="1" t="s">
        <v>30</v>
      </c>
      <c r="G761" t="str">
        <f>Table1[[#This Row],[Customer Name]] &amp; "-" &amp; Table1[[#This Row],[Phone No.]]</f>
        <v>hepsiba-9566255420</v>
      </c>
    </row>
    <row r="762" spans="1:7">
      <c r="A762" t="s">
        <v>624</v>
      </c>
      <c r="B762" s="7">
        <v>45410</v>
      </c>
      <c r="C762" s="2">
        <v>871</v>
      </c>
      <c r="D762" s="12">
        <v>9444365733</v>
      </c>
      <c r="E762" t="s">
        <v>0</v>
      </c>
      <c r="F762" s="1" t="s">
        <v>625</v>
      </c>
      <c r="G762" t="str">
        <f>Table1[[#This Row],[Customer Name]] &amp; "-" &amp; Table1[[#This Row],[Phone No.]]</f>
        <v>anitha-9444365733</v>
      </c>
    </row>
    <row r="763" spans="1:7">
      <c r="A763" t="s">
        <v>626</v>
      </c>
      <c r="B763" s="7">
        <v>45410</v>
      </c>
      <c r="C763" s="2">
        <v>625</v>
      </c>
      <c r="D763" s="12">
        <v>9092078187</v>
      </c>
      <c r="E763" t="s">
        <v>0</v>
      </c>
      <c r="F763" s="1" t="s">
        <v>627</v>
      </c>
      <c r="G763" t="str">
        <f>Table1[[#This Row],[Customer Name]] &amp; "-" &amp; Table1[[#This Row],[Phone No.]]</f>
        <v>Ravi Kumar-9092078187</v>
      </c>
    </row>
    <row r="764" spans="1:7">
      <c r="A764" t="s">
        <v>628</v>
      </c>
      <c r="B764" s="7">
        <v>45410</v>
      </c>
      <c r="C764" s="2">
        <v>306</v>
      </c>
      <c r="D764" s="12">
        <v>8973355497</v>
      </c>
      <c r="E764" t="s">
        <v>0</v>
      </c>
      <c r="F764" s="1" t="s">
        <v>629</v>
      </c>
      <c r="G764" t="str">
        <f>Table1[[#This Row],[Customer Name]] &amp; "-" &amp; Table1[[#This Row],[Phone No.]]</f>
        <v>Kirubha-8973355497</v>
      </c>
    </row>
    <row r="765" spans="1:7">
      <c r="A765" t="s">
        <v>85</v>
      </c>
      <c r="B765" s="7">
        <v>45410</v>
      </c>
      <c r="C765" s="2">
        <v>811</v>
      </c>
      <c r="D765" s="12">
        <v>8754407807</v>
      </c>
      <c r="E765" t="s">
        <v>0</v>
      </c>
      <c r="F765" s="1" t="s">
        <v>531</v>
      </c>
      <c r="G765" t="str">
        <f>Table1[[#This Row],[Customer Name]] &amp; "-" &amp; Table1[[#This Row],[Phone No.]]</f>
        <v>Yamuna-8754407807</v>
      </c>
    </row>
    <row r="766" spans="1:7">
      <c r="A766" t="s">
        <v>481</v>
      </c>
      <c r="B766" s="7">
        <v>45410</v>
      </c>
      <c r="C766" s="2">
        <v>671</v>
      </c>
      <c r="D766" s="12">
        <v>8870642659</v>
      </c>
      <c r="E766" t="s">
        <v>0</v>
      </c>
      <c r="F766" s="1" t="s">
        <v>630</v>
      </c>
      <c r="G766" t="str">
        <f>Table1[[#This Row],[Customer Name]] &amp; "-" &amp; Table1[[#This Row],[Phone No.]]</f>
        <v>abhinaya-8870642659</v>
      </c>
    </row>
    <row r="767" spans="1:7">
      <c r="A767" t="s">
        <v>61</v>
      </c>
      <c r="B767" s="7">
        <v>45410</v>
      </c>
      <c r="C767" s="2">
        <v>1036</v>
      </c>
      <c r="D767" s="12">
        <v>9840935202</v>
      </c>
      <c r="E767" t="s">
        <v>0</v>
      </c>
      <c r="F767" s="1" t="s">
        <v>631</v>
      </c>
      <c r="G767" t="str">
        <f>Table1[[#This Row],[Customer Name]] &amp; "-" &amp; Table1[[#This Row],[Phone No.]]</f>
        <v>Sampath-9840935202</v>
      </c>
    </row>
    <row r="768" spans="1:7">
      <c r="A768" t="s">
        <v>154</v>
      </c>
      <c r="B768" s="7">
        <v>45410</v>
      </c>
      <c r="C768" s="2">
        <v>275</v>
      </c>
      <c r="D768" s="12">
        <v>9566110210</v>
      </c>
      <c r="E768" t="s">
        <v>0</v>
      </c>
      <c r="F768" s="1" t="s">
        <v>455</v>
      </c>
      <c r="G768" t="str">
        <f>Table1[[#This Row],[Customer Name]] &amp; "-" &amp; Table1[[#This Row],[Phone No.]]</f>
        <v>Mary Sheeba-9566110210</v>
      </c>
    </row>
    <row r="769" spans="1:7">
      <c r="A769" t="s">
        <v>165</v>
      </c>
      <c r="B769" s="7">
        <v>45410</v>
      </c>
      <c r="C769" s="2">
        <v>286</v>
      </c>
      <c r="D769" s="12">
        <v>9840621101</v>
      </c>
      <c r="E769" t="s">
        <v>0</v>
      </c>
      <c r="F769" s="1" t="s">
        <v>632</v>
      </c>
      <c r="G769" t="str">
        <f>Table1[[#This Row],[Customer Name]] &amp; "-" &amp; Table1[[#This Row],[Phone No.]]</f>
        <v>Sujitha-9840621101</v>
      </c>
    </row>
    <row r="770" spans="1:7">
      <c r="A770" t="s">
        <v>306</v>
      </c>
      <c r="B770" s="7">
        <v>45410</v>
      </c>
      <c r="C770" s="2">
        <v>881</v>
      </c>
      <c r="D770" s="12">
        <v>9894614982</v>
      </c>
      <c r="E770" t="s">
        <v>0</v>
      </c>
      <c r="F770" s="1" t="s">
        <v>235</v>
      </c>
      <c r="G770" t="str">
        <f>Table1[[#This Row],[Customer Name]] &amp; "-" &amp; Table1[[#This Row],[Phone No.]]</f>
        <v>Rani-9894614982</v>
      </c>
    </row>
    <row r="771" spans="1:7">
      <c r="A771" t="s">
        <v>633</v>
      </c>
      <c r="B771" s="7">
        <v>45410</v>
      </c>
      <c r="C771" s="2">
        <v>516</v>
      </c>
      <c r="D771" s="12">
        <v>9360352657</v>
      </c>
      <c r="E771" t="s">
        <v>0</v>
      </c>
      <c r="F771" s="1" t="s">
        <v>93</v>
      </c>
      <c r="G771" t="str">
        <f>Table1[[#This Row],[Customer Name]] &amp; "-" &amp; Table1[[#This Row],[Phone No.]]</f>
        <v>Maheswari-9360352657</v>
      </c>
    </row>
    <row r="772" spans="1:7">
      <c r="A772" t="s">
        <v>41</v>
      </c>
      <c r="B772" s="7">
        <v>45410</v>
      </c>
      <c r="C772" s="2">
        <v>266</v>
      </c>
      <c r="D772" s="12">
        <v>9444933037</v>
      </c>
      <c r="E772" t="s">
        <v>0</v>
      </c>
      <c r="F772" s="1" t="s">
        <v>93</v>
      </c>
      <c r="G772" t="str">
        <f>Table1[[#This Row],[Customer Name]] &amp; "-" &amp; Table1[[#This Row],[Phone No.]]</f>
        <v>gayathiri-9444933037</v>
      </c>
    </row>
    <row r="773" spans="1:7">
      <c r="A773" t="s">
        <v>305</v>
      </c>
      <c r="B773" s="7">
        <v>45410</v>
      </c>
      <c r="C773" s="2">
        <v>526</v>
      </c>
      <c r="D773" s="12">
        <v>9962291327</v>
      </c>
      <c r="E773" t="s">
        <v>0</v>
      </c>
      <c r="F773" s="1" t="s">
        <v>45</v>
      </c>
      <c r="G773" t="str">
        <f>Table1[[#This Row],[Customer Name]] &amp; "-" &amp; Table1[[#This Row],[Phone No.]]</f>
        <v>Dinesh-9962291327</v>
      </c>
    </row>
    <row r="774" spans="1:7">
      <c r="A774" t="s">
        <v>305</v>
      </c>
      <c r="B774" s="7">
        <v>45410</v>
      </c>
      <c r="C774" s="2">
        <v>516</v>
      </c>
      <c r="D774" s="12">
        <v>9962291327</v>
      </c>
      <c r="E774" t="s">
        <v>0</v>
      </c>
      <c r="F774" s="1" t="s">
        <v>93</v>
      </c>
      <c r="G774" t="str">
        <f>Table1[[#This Row],[Customer Name]] &amp; "-" &amp; Table1[[#This Row],[Phone No.]]</f>
        <v>Dinesh-9962291327</v>
      </c>
    </row>
    <row r="775" spans="1:7">
      <c r="A775" t="s">
        <v>634</v>
      </c>
      <c r="B775" s="7">
        <v>45409</v>
      </c>
      <c r="C775" s="2">
        <v>226</v>
      </c>
      <c r="D775" s="12">
        <v>8056263747</v>
      </c>
      <c r="E775" t="s">
        <v>0</v>
      </c>
      <c r="F775" s="1" t="s">
        <v>598</v>
      </c>
      <c r="G775" t="str">
        <f>Table1[[#This Row],[Customer Name]] &amp; "-" &amp; Table1[[#This Row],[Phone No.]]</f>
        <v>Dhivya-8056263747</v>
      </c>
    </row>
    <row r="776" spans="1:7">
      <c r="A776" t="s">
        <v>99</v>
      </c>
      <c r="B776" s="7">
        <v>45409</v>
      </c>
      <c r="C776" s="2">
        <v>1146</v>
      </c>
      <c r="D776" s="12">
        <v>9790974442</v>
      </c>
      <c r="E776" t="s">
        <v>0</v>
      </c>
      <c r="F776" s="1" t="s">
        <v>438</v>
      </c>
      <c r="G776" t="str">
        <f>Table1[[#This Row],[Customer Name]] &amp; "-" &amp; Table1[[#This Row],[Phone No.]]</f>
        <v>mekala'skitchen-9790974442</v>
      </c>
    </row>
    <row r="777" spans="1:7">
      <c r="A777" t="s">
        <v>282</v>
      </c>
      <c r="B777" s="7">
        <v>45409</v>
      </c>
      <c r="C777" s="2">
        <v>266</v>
      </c>
      <c r="D777" s="12">
        <v>7540097356</v>
      </c>
      <c r="E777" t="s">
        <v>0</v>
      </c>
      <c r="F777" s="1" t="s">
        <v>42</v>
      </c>
      <c r="G777" t="str">
        <f>Table1[[#This Row],[Customer Name]] &amp; "-" &amp; Table1[[#This Row],[Phone No.]]</f>
        <v>Aswin Krishna K-7540097356</v>
      </c>
    </row>
    <row r="778" spans="1:7">
      <c r="A778" t="s">
        <v>434</v>
      </c>
      <c r="B778" s="7">
        <v>45409</v>
      </c>
      <c r="C778" s="2">
        <v>436</v>
      </c>
      <c r="D778" s="12">
        <v>9629032725</v>
      </c>
      <c r="E778" t="s">
        <v>0</v>
      </c>
      <c r="F778" s="1" t="s">
        <v>635</v>
      </c>
      <c r="G778" t="str">
        <f>Table1[[#This Row],[Customer Name]] &amp; "-" &amp; Table1[[#This Row],[Phone No.]]</f>
        <v>mythily-9629032725</v>
      </c>
    </row>
    <row r="779" spans="1:7">
      <c r="A779" t="s">
        <v>38</v>
      </c>
      <c r="B779" s="7">
        <v>45409</v>
      </c>
      <c r="C779" s="2">
        <v>1106</v>
      </c>
      <c r="D779" s="12">
        <v>7305633115</v>
      </c>
      <c r="E779" t="s">
        <v>0</v>
      </c>
      <c r="F779" s="1" t="s">
        <v>77</v>
      </c>
      <c r="G779" t="str">
        <f>Table1[[#This Row],[Customer Name]] &amp; "-" &amp; Table1[[#This Row],[Phone No.]]</f>
        <v>sarah-7305633115</v>
      </c>
    </row>
    <row r="780" spans="1:7">
      <c r="A780" t="s">
        <v>74</v>
      </c>
      <c r="B780" s="7">
        <v>45409</v>
      </c>
      <c r="C780" s="2">
        <v>816</v>
      </c>
      <c r="D780" s="12">
        <v>9444402215</v>
      </c>
      <c r="E780" t="s">
        <v>0</v>
      </c>
      <c r="F780" s="1" t="s">
        <v>466</v>
      </c>
      <c r="G780" t="str">
        <f>Table1[[#This Row],[Customer Name]] &amp; "-" &amp; Table1[[#This Row],[Phone No.]]</f>
        <v>Sundar. R-9444402215</v>
      </c>
    </row>
    <row r="781" spans="1:7">
      <c r="A781" t="s">
        <v>68</v>
      </c>
      <c r="B781" s="7">
        <v>45409</v>
      </c>
      <c r="C781" s="2">
        <v>306</v>
      </c>
      <c r="D781" s="12">
        <v>9380699629</v>
      </c>
      <c r="E781" t="s">
        <v>0</v>
      </c>
      <c r="F781" s="1" t="s">
        <v>286</v>
      </c>
      <c r="G781" t="str">
        <f>Table1[[#This Row],[Customer Name]] &amp; "-" &amp; Table1[[#This Row],[Phone No.]]</f>
        <v>Wilson-9380699629</v>
      </c>
    </row>
    <row r="782" spans="1:7">
      <c r="A782" t="s">
        <v>582</v>
      </c>
      <c r="B782" s="7">
        <v>45409</v>
      </c>
      <c r="C782" s="2">
        <v>331</v>
      </c>
      <c r="D782" s="3">
        <v>9566202527</v>
      </c>
      <c r="E782" t="s">
        <v>0</v>
      </c>
      <c r="F782" s="1" t="s">
        <v>112</v>
      </c>
      <c r="G782" t="str">
        <f>Table1[[#This Row],[Customer Name]] &amp; "-" &amp; Table1[[#This Row],[Phone No.]]</f>
        <v>Priya-9566202527</v>
      </c>
    </row>
    <row r="783" spans="1:7">
      <c r="A783" t="s">
        <v>308</v>
      </c>
      <c r="B783" s="7">
        <v>45409</v>
      </c>
      <c r="C783" s="2">
        <v>341</v>
      </c>
      <c r="D783" s="12">
        <v>9677637234</v>
      </c>
      <c r="E783" t="s">
        <v>0</v>
      </c>
      <c r="F783" s="1" t="s">
        <v>81</v>
      </c>
      <c r="G783" t="str">
        <f>Table1[[#This Row],[Customer Name]] &amp; "-" &amp; Table1[[#This Row],[Phone No.]]</f>
        <v>fathima-9677637234</v>
      </c>
    </row>
    <row r="784" spans="1:7">
      <c r="A784" t="s">
        <v>188</v>
      </c>
      <c r="B784" s="7">
        <v>45409</v>
      </c>
      <c r="C784" s="2">
        <v>551</v>
      </c>
      <c r="D784" s="12">
        <v>8189993344</v>
      </c>
      <c r="E784" t="s">
        <v>0</v>
      </c>
      <c r="F784" s="1" t="s">
        <v>187</v>
      </c>
      <c r="G784" t="str">
        <f>Table1[[#This Row],[Customer Name]] &amp; "-" &amp; Table1[[#This Row],[Phone No.]]</f>
        <v>madhumith-8189993344</v>
      </c>
    </row>
    <row r="785" spans="1:7">
      <c r="A785" t="s">
        <v>104</v>
      </c>
      <c r="B785" s="7">
        <v>45408</v>
      </c>
      <c r="C785" s="2">
        <v>361</v>
      </c>
      <c r="D785" s="3">
        <v>9952952867</v>
      </c>
      <c r="E785" t="s">
        <v>0</v>
      </c>
      <c r="F785" s="1" t="s">
        <v>252</v>
      </c>
      <c r="G785" t="str">
        <f>Table1[[#This Row],[Customer Name]] &amp; "-" &amp; Table1[[#This Row],[Phone No.]]</f>
        <v>Arif-9952952867</v>
      </c>
    </row>
    <row r="786" spans="1:7">
      <c r="A786" t="s">
        <v>80</v>
      </c>
      <c r="B786" s="7">
        <v>45408</v>
      </c>
      <c r="C786" s="2">
        <v>316</v>
      </c>
      <c r="D786" s="12">
        <v>9962685556</v>
      </c>
      <c r="E786" t="s">
        <v>0</v>
      </c>
      <c r="F786" s="1" t="s">
        <v>388</v>
      </c>
      <c r="G786" t="str">
        <f>Table1[[#This Row],[Customer Name]] &amp; "-" &amp; Table1[[#This Row],[Phone No.]]</f>
        <v>shanthi-9962685556</v>
      </c>
    </row>
    <row r="787" spans="1:7">
      <c r="A787" t="s">
        <v>3</v>
      </c>
      <c r="B787" s="7">
        <v>45408</v>
      </c>
      <c r="C787" s="2">
        <v>776</v>
      </c>
      <c r="D787" s="12">
        <v>9080283207</v>
      </c>
      <c r="E787" t="s">
        <v>0</v>
      </c>
      <c r="F787" s="1" t="s">
        <v>13</v>
      </c>
      <c r="G787" t="str">
        <f>Table1[[#This Row],[Customer Name]] &amp; "-" &amp; Table1[[#This Row],[Phone No.]]</f>
        <v>--9080283207</v>
      </c>
    </row>
    <row r="788" spans="1:7">
      <c r="A788" t="s">
        <v>514</v>
      </c>
      <c r="B788" s="7">
        <v>45408</v>
      </c>
      <c r="C788" s="2">
        <v>260</v>
      </c>
      <c r="D788" s="12">
        <v>9941226274</v>
      </c>
      <c r="E788" t="s">
        <v>0</v>
      </c>
      <c r="F788" s="1" t="s">
        <v>636</v>
      </c>
      <c r="G788" t="str">
        <f>Table1[[#This Row],[Customer Name]] &amp; "-" &amp; Table1[[#This Row],[Phone No.]]</f>
        <v>ALAMGIR AURANGAZEEB-9941226274</v>
      </c>
    </row>
    <row r="789" spans="1:7">
      <c r="A789" t="s">
        <v>250</v>
      </c>
      <c r="B789" s="7">
        <v>45407</v>
      </c>
      <c r="C789" s="2">
        <v>204</v>
      </c>
      <c r="D789" s="12">
        <v>9710656038</v>
      </c>
      <c r="E789" t="s">
        <v>0</v>
      </c>
      <c r="F789" s="1" t="s">
        <v>71</v>
      </c>
      <c r="G789" t="str">
        <f>Table1[[#This Row],[Customer Name]] &amp; "-" &amp; Table1[[#This Row],[Phone No.]]</f>
        <v>Vishali-9710656038</v>
      </c>
    </row>
    <row r="790" spans="1:7">
      <c r="A790" t="s">
        <v>104</v>
      </c>
      <c r="B790" s="7">
        <v>45407</v>
      </c>
      <c r="C790" s="2">
        <v>301</v>
      </c>
      <c r="D790" s="3">
        <v>9952952867</v>
      </c>
      <c r="E790" t="s">
        <v>0</v>
      </c>
      <c r="F790" s="1" t="s">
        <v>67</v>
      </c>
      <c r="G790" t="str">
        <f>Table1[[#This Row],[Customer Name]] &amp; "-" &amp; Table1[[#This Row],[Phone No.]]</f>
        <v>Arif-9952952867</v>
      </c>
    </row>
    <row r="791" spans="1:7">
      <c r="A791" t="s">
        <v>436</v>
      </c>
      <c r="B791" s="7">
        <v>45407</v>
      </c>
      <c r="C791" s="2">
        <v>316</v>
      </c>
      <c r="D791" s="12">
        <v>9841965584</v>
      </c>
      <c r="E791" t="s">
        <v>0</v>
      </c>
      <c r="F791" s="1" t="s">
        <v>350</v>
      </c>
      <c r="G791" t="str">
        <f>Table1[[#This Row],[Customer Name]] &amp; "-" &amp; Table1[[#This Row],[Phone No.]]</f>
        <v>basha-9841965584</v>
      </c>
    </row>
    <row r="792" spans="1:7">
      <c r="A792" t="s">
        <v>99</v>
      </c>
      <c r="B792" s="7">
        <v>45407</v>
      </c>
      <c r="C792" s="2">
        <v>766</v>
      </c>
      <c r="D792" s="12">
        <v>9790974442</v>
      </c>
      <c r="E792" t="s">
        <v>0</v>
      </c>
      <c r="F792" s="1" t="s">
        <v>598</v>
      </c>
      <c r="G792" t="str">
        <f>Table1[[#This Row],[Customer Name]] &amp; "-" &amp; Table1[[#This Row],[Phone No.]]</f>
        <v>mekala'skitchen-9790974442</v>
      </c>
    </row>
    <row r="793" spans="1:7">
      <c r="A793" t="s">
        <v>125</v>
      </c>
      <c r="B793" s="7">
        <v>45407</v>
      </c>
      <c r="C793" s="2">
        <v>485</v>
      </c>
      <c r="D793" s="12">
        <v>9600174122</v>
      </c>
      <c r="E793" t="s">
        <v>0</v>
      </c>
      <c r="F793" s="1" t="s">
        <v>637</v>
      </c>
      <c r="G793" t="str">
        <f>Table1[[#This Row],[Customer Name]] &amp; "-" &amp; Table1[[#This Row],[Phone No.]]</f>
        <v>MURUGAN-9600174122</v>
      </c>
    </row>
    <row r="794" spans="1:7">
      <c r="A794" t="s">
        <v>127</v>
      </c>
      <c r="B794" s="7">
        <v>45407</v>
      </c>
      <c r="C794" s="2">
        <v>331</v>
      </c>
      <c r="D794" s="3">
        <v>8861598222</v>
      </c>
      <c r="E794" t="s">
        <v>0</v>
      </c>
      <c r="F794" s="1" t="s">
        <v>112</v>
      </c>
      <c r="G794" t="str">
        <f>Table1[[#This Row],[Customer Name]] &amp; "-" &amp; Table1[[#This Row],[Phone No.]]</f>
        <v>Karthik-8861598222</v>
      </c>
    </row>
    <row r="795" spans="1:7">
      <c r="A795" t="s">
        <v>638</v>
      </c>
      <c r="B795" s="7">
        <v>45407</v>
      </c>
      <c r="C795" s="2">
        <v>1105</v>
      </c>
      <c r="D795" s="12">
        <v>7305977217</v>
      </c>
      <c r="E795" t="s">
        <v>0</v>
      </c>
      <c r="F795" s="1" t="s">
        <v>639</v>
      </c>
      <c r="G795" t="str">
        <f>Table1[[#This Row],[Customer Name]] &amp; "-" &amp; Table1[[#This Row],[Phone No.]]</f>
        <v>Maritta-7305977217</v>
      </c>
    </row>
    <row r="796" spans="1:7">
      <c r="A796" t="s">
        <v>640</v>
      </c>
      <c r="B796" s="7">
        <v>45407</v>
      </c>
      <c r="C796" s="2">
        <v>271</v>
      </c>
      <c r="D796" s="12">
        <v>8903284845</v>
      </c>
      <c r="E796" t="s">
        <v>0</v>
      </c>
      <c r="F796" s="1" t="s">
        <v>105</v>
      </c>
      <c r="G796" t="str">
        <f>Table1[[#This Row],[Customer Name]] &amp; "-" &amp; Table1[[#This Row],[Phone No.]]</f>
        <v>Abarna-8903284845</v>
      </c>
    </row>
    <row r="797" spans="1:7">
      <c r="A797" t="s">
        <v>334</v>
      </c>
      <c r="B797" s="7">
        <v>45406</v>
      </c>
      <c r="C797" s="2">
        <v>516</v>
      </c>
      <c r="D797" s="12">
        <v>9535319929</v>
      </c>
      <c r="E797" t="s">
        <v>0</v>
      </c>
      <c r="F797" s="1" t="s">
        <v>93</v>
      </c>
      <c r="G797" t="str">
        <f>Table1[[#This Row],[Customer Name]] &amp; "-" &amp; Table1[[#This Row],[Phone No.]]</f>
        <v>ramya-9535319929</v>
      </c>
    </row>
    <row r="798" spans="1:7">
      <c r="A798" t="s">
        <v>641</v>
      </c>
      <c r="B798" s="7">
        <v>45406</v>
      </c>
      <c r="C798" s="2">
        <v>531</v>
      </c>
      <c r="D798" s="12">
        <v>9740376479</v>
      </c>
      <c r="E798" t="s">
        <v>0</v>
      </c>
      <c r="F798" s="1" t="s">
        <v>222</v>
      </c>
      <c r="G798" t="str">
        <f>Table1[[#This Row],[Customer Name]] &amp; "-" &amp; Table1[[#This Row],[Phone No.]]</f>
        <v>Saranya Karthickeyan-9740376479</v>
      </c>
    </row>
    <row r="799" spans="1:7">
      <c r="A799" t="s">
        <v>6</v>
      </c>
      <c r="B799" s="7">
        <v>45406</v>
      </c>
      <c r="C799" s="2">
        <v>506</v>
      </c>
      <c r="D799" s="12">
        <v>9789805493</v>
      </c>
      <c r="E799" t="s">
        <v>0</v>
      </c>
      <c r="F799" s="1" t="s">
        <v>79</v>
      </c>
      <c r="G799" t="str">
        <f>Table1[[#This Row],[Customer Name]] &amp; "-" &amp; Table1[[#This Row],[Phone No.]]</f>
        <v>kaavya-9789805493</v>
      </c>
    </row>
    <row r="800" spans="1:7">
      <c r="A800" t="s">
        <v>335</v>
      </c>
      <c r="B800" s="7">
        <v>45406</v>
      </c>
      <c r="C800" s="2">
        <v>1001</v>
      </c>
      <c r="D800" s="3">
        <v>8056531480</v>
      </c>
      <c r="E800" t="s">
        <v>0</v>
      </c>
      <c r="F800" s="1" t="s">
        <v>42</v>
      </c>
      <c r="G800" t="str">
        <f>Table1[[#This Row],[Customer Name]] &amp; "-" &amp; Table1[[#This Row],[Phone No.]]</f>
        <v>Sudhir-8056531480</v>
      </c>
    </row>
    <row r="801" spans="1:7">
      <c r="A801" t="s">
        <v>246</v>
      </c>
      <c r="B801" s="7">
        <v>45406</v>
      </c>
      <c r="C801" s="2">
        <v>391</v>
      </c>
      <c r="D801" s="12">
        <v>9940432434</v>
      </c>
      <c r="E801" t="s">
        <v>0</v>
      </c>
      <c r="F801" s="1" t="s">
        <v>454</v>
      </c>
      <c r="G801" t="str">
        <f>Table1[[#This Row],[Customer Name]] &amp; "-" &amp; Table1[[#This Row],[Phone No.]]</f>
        <v>Bhaarath-9940432434</v>
      </c>
    </row>
    <row r="802" spans="1:7">
      <c r="A802" t="s">
        <v>186</v>
      </c>
      <c r="B802" s="7">
        <v>45406</v>
      </c>
      <c r="C802" s="2">
        <v>331</v>
      </c>
      <c r="D802" s="12">
        <v>9150030675</v>
      </c>
      <c r="E802" t="s">
        <v>0</v>
      </c>
      <c r="F802" s="1" t="s">
        <v>112</v>
      </c>
      <c r="G802" t="str">
        <f>Table1[[#This Row],[Customer Name]] &amp; "-" &amp; Table1[[#This Row],[Phone No.]]</f>
        <v>dikshta-9150030675</v>
      </c>
    </row>
    <row r="803" spans="1:7">
      <c r="A803" t="s">
        <v>103</v>
      </c>
      <c r="B803" s="7">
        <v>45406</v>
      </c>
      <c r="C803" s="2">
        <v>266</v>
      </c>
      <c r="D803" s="12">
        <v>9566255420</v>
      </c>
      <c r="E803" t="s">
        <v>0</v>
      </c>
      <c r="F803" s="1" t="s">
        <v>93</v>
      </c>
      <c r="G803" t="str">
        <f>Table1[[#This Row],[Customer Name]] &amp; "-" &amp; Table1[[#This Row],[Phone No.]]</f>
        <v>hepsiba-9566255420</v>
      </c>
    </row>
    <row r="804" spans="1:7">
      <c r="A804" t="s">
        <v>642</v>
      </c>
      <c r="B804" s="7">
        <v>45406</v>
      </c>
      <c r="C804" s="2">
        <v>406</v>
      </c>
      <c r="D804" s="12">
        <v>9940130055</v>
      </c>
      <c r="E804" t="s">
        <v>0</v>
      </c>
      <c r="F804" s="1" t="s">
        <v>404</v>
      </c>
      <c r="G804" t="str">
        <f>Table1[[#This Row],[Customer Name]] &amp; "-" &amp; Table1[[#This Row],[Phone No.]]</f>
        <v>Reshma-9940130055</v>
      </c>
    </row>
    <row r="805" spans="1:7">
      <c r="A805" t="s">
        <v>125</v>
      </c>
      <c r="B805" s="7">
        <v>45406</v>
      </c>
      <c r="C805" s="2">
        <v>370</v>
      </c>
      <c r="D805" s="12">
        <v>9600174122</v>
      </c>
      <c r="E805" t="s">
        <v>0</v>
      </c>
      <c r="F805" s="1" t="s">
        <v>643</v>
      </c>
      <c r="G805" t="str">
        <f>Table1[[#This Row],[Customer Name]] &amp; "-" &amp; Table1[[#This Row],[Phone No.]]</f>
        <v>MURUGAN-9600174122</v>
      </c>
    </row>
    <row r="806" spans="1:7">
      <c r="A806" t="s">
        <v>644</v>
      </c>
      <c r="B806" s="7">
        <v>45406</v>
      </c>
      <c r="C806" s="2">
        <v>529</v>
      </c>
      <c r="D806" s="12">
        <v>8848671769</v>
      </c>
      <c r="E806" t="s">
        <v>0</v>
      </c>
      <c r="F806" s="1" t="s">
        <v>645</v>
      </c>
      <c r="G806" t="str">
        <f>Table1[[#This Row],[Customer Name]] &amp; "-" &amp; Table1[[#This Row],[Phone No.]]</f>
        <v>Vidya-8848671769</v>
      </c>
    </row>
    <row r="807" spans="1:7">
      <c r="A807" t="s">
        <v>155</v>
      </c>
      <c r="B807" s="7">
        <v>45406</v>
      </c>
      <c r="C807" s="2">
        <v>556</v>
      </c>
      <c r="D807" s="12">
        <v>9940569103</v>
      </c>
      <c r="E807" t="s">
        <v>0</v>
      </c>
      <c r="F807" s="1" t="s">
        <v>646</v>
      </c>
      <c r="G807" t="str">
        <f>Table1[[#This Row],[Customer Name]] &amp; "-" &amp; Table1[[#This Row],[Phone No.]]</f>
        <v>Saravanakumar K-9940569103</v>
      </c>
    </row>
    <row r="808" spans="1:7">
      <c r="A808" t="s">
        <v>300</v>
      </c>
      <c r="B808" s="7">
        <v>45406</v>
      </c>
      <c r="C808" s="2">
        <v>416</v>
      </c>
      <c r="D808" s="12">
        <v>9500176741</v>
      </c>
      <c r="E808" t="s">
        <v>0</v>
      </c>
      <c r="F808" s="1" t="s">
        <v>55</v>
      </c>
      <c r="G808" t="str">
        <f>Table1[[#This Row],[Customer Name]] &amp; "-" &amp; Table1[[#This Row],[Phone No.]]</f>
        <v>Jagadeeswari-9500176741</v>
      </c>
    </row>
    <row r="809" spans="1:7">
      <c r="A809" t="s">
        <v>276</v>
      </c>
      <c r="B809" s="7">
        <v>45406</v>
      </c>
      <c r="C809" s="2">
        <v>551</v>
      </c>
      <c r="D809" s="12">
        <v>8754390063</v>
      </c>
      <c r="E809" t="s">
        <v>0</v>
      </c>
      <c r="F809" s="1" t="s">
        <v>187</v>
      </c>
      <c r="G809" t="str">
        <f>Table1[[#This Row],[Customer Name]] &amp; "-" &amp; Table1[[#This Row],[Phone No.]]</f>
        <v>Sameema-8754390063</v>
      </c>
    </row>
    <row r="810" spans="1:7">
      <c r="A810" t="s">
        <v>43</v>
      </c>
      <c r="B810" s="7">
        <v>45405</v>
      </c>
      <c r="C810" s="2">
        <v>231</v>
      </c>
      <c r="D810" s="12">
        <v>8144188044</v>
      </c>
      <c r="E810" t="s">
        <v>0</v>
      </c>
      <c r="F810" s="1" t="s">
        <v>647</v>
      </c>
      <c r="G810" t="str">
        <f>Table1[[#This Row],[Customer Name]] &amp; "-" &amp; Table1[[#This Row],[Phone No.]]</f>
        <v>Pavitra-8144188044</v>
      </c>
    </row>
    <row r="811" spans="1:7">
      <c r="A811" t="s">
        <v>221</v>
      </c>
      <c r="B811" s="7">
        <v>45405</v>
      </c>
      <c r="C811" s="2">
        <v>1141</v>
      </c>
      <c r="D811" s="12">
        <v>9049999678</v>
      </c>
      <c r="E811" t="s">
        <v>0</v>
      </c>
      <c r="F811" s="1" t="s">
        <v>648</v>
      </c>
      <c r="G811" t="str">
        <f>Table1[[#This Row],[Customer Name]] &amp; "-" &amp; Table1[[#This Row],[Phone No.]]</f>
        <v>karthikeyan-9049999678</v>
      </c>
    </row>
    <row r="812" spans="1:7">
      <c r="A812" t="s">
        <v>3</v>
      </c>
      <c r="B812" s="7">
        <v>45405</v>
      </c>
      <c r="C812" s="2">
        <v>256</v>
      </c>
      <c r="D812" s="12">
        <v>9080283207</v>
      </c>
      <c r="E812" t="s">
        <v>0</v>
      </c>
      <c r="F812" s="1" t="s">
        <v>11</v>
      </c>
      <c r="G812" t="str">
        <f>Table1[[#This Row],[Customer Name]] &amp; "-" &amp; Table1[[#This Row],[Phone No.]]</f>
        <v>--9080283207</v>
      </c>
    </row>
    <row r="813" spans="1:7">
      <c r="A813" t="s">
        <v>180</v>
      </c>
      <c r="B813" s="7">
        <v>45404</v>
      </c>
      <c r="C813" s="2">
        <v>826</v>
      </c>
      <c r="D813" s="12">
        <v>9176663333</v>
      </c>
      <c r="E813" t="s">
        <v>0</v>
      </c>
      <c r="F813" s="1" t="s">
        <v>181</v>
      </c>
      <c r="G813" t="str">
        <f>Table1[[#This Row],[Customer Name]] &amp; "-" &amp; Table1[[#This Row],[Phone No.]]</f>
        <v>Harish-9176663333</v>
      </c>
    </row>
    <row r="814" spans="1:7">
      <c r="A814" t="s">
        <v>649</v>
      </c>
      <c r="B814" s="7">
        <v>45404</v>
      </c>
      <c r="C814" s="2">
        <v>516</v>
      </c>
      <c r="D814" s="12">
        <v>9176631625</v>
      </c>
      <c r="E814" t="s">
        <v>0</v>
      </c>
      <c r="F814" s="1" t="s">
        <v>93</v>
      </c>
      <c r="G814" t="str">
        <f>Table1[[#This Row],[Customer Name]] &amp; "-" &amp; Table1[[#This Row],[Phone No.]]</f>
        <v>gayathri-9176631625</v>
      </c>
    </row>
    <row r="815" spans="1:7">
      <c r="A815" t="s">
        <v>32</v>
      </c>
      <c r="B815" s="7">
        <v>45404</v>
      </c>
      <c r="C815" s="2">
        <v>365</v>
      </c>
      <c r="D815" s="12">
        <v>9486945550</v>
      </c>
      <c r="E815" t="s">
        <v>0</v>
      </c>
      <c r="F815" s="1" t="s">
        <v>479</v>
      </c>
      <c r="G815" t="str">
        <f>Table1[[#This Row],[Customer Name]] &amp; "-" &amp; Table1[[#This Row],[Phone No.]]</f>
        <v>Rajeswari-9486945550</v>
      </c>
    </row>
    <row r="816" spans="1:7">
      <c r="A816" t="s">
        <v>19</v>
      </c>
      <c r="B816" s="7">
        <v>45404</v>
      </c>
      <c r="C816" s="2">
        <v>261</v>
      </c>
      <c r="D816" s="12">
        <v>9176632432</v>
      </c>
      <c r="E816" t="s">
        <v>0</v>
      </c>
      <c r="F816" s="1" t="s">
        <v>152</v>
      </c>
      <c r="G816" t="str">
        <f>Table1[[#This Row],[Customer Name]] &amp; "-" &amp; Table1[[#This Row],[Phone No.]]</f>
        <v>Aarthi-9176632432</v>
      </c>
    </row>
    <row r="817" spans="1:7">
      <c r="A817" t="s">
        <v>125</v>
      </c>
      <c r="B817" s="7">
        <v>45404</v>
      </c>
      <c r="C817" s="2">
        <v>275</v>
      </c>
      <c r="D817" s="12">
        <v>9600174122</v>
      </c>
      <c r="E817" t="s">
        <v>0</v>
      </c>
      <c r="F817" s="1" t="s">
        <v>650</v>
      </c>
      <c r="G817" t="str">
        <f>Table1[[#This Row],[Customer Name]] &amp; "-" &amp; Table1[[#This Row],[Phone No.]]</f>
        <v>MURUGAN-9600174122</v>
      </c>
    </row>
    <row r="818" spans="1:7">
      <c r="A818" t="s">
        <v>651</v>
      </c>
      <c r="B818" s="7">
        <v>45403</v>
      </c>
      <c r="C818" s="2">
        <v>303</v>
      </c>
      <c r="D818" s="12">
        <v>9095373184</v>
      </c>
      <c r="E818" t="s">
        <v>0</v>
      </c>
      <c r="F818" s="1" t="s">
        <v>652</v>
      </c>
      <c r="G818" t="str">
        <f>Table1[[#This Row],[Customer Name]] &amp; "-" &amp; Table1[[#This Row],[Phone No.]]</f>
        <v>Akil Mohamed-9095373184</v>
      </c>
    </row>
    <row r="819" spans="1:7">
      <c r="A819" t="s">
        <v>380</v>
      </c>
      <c r="B819" s="7">
        <v>45403</v>
      </c>
      <c r="C819" s="2">
        <v>1181</v>
      </c>
      <c r="D819" s="12">
        <v>9962042030</v>
      </c>
      <c r="E819" t="s">
        <v>0</v>
      </c>
      <c r="F819" s="1" t="s">
        <v>653</v>
      </c>
      <c r="G819" t="str">
        <f>Table1[[#This Row],[Customer Name]] &amp; "-" &amp; Table1[[#This Row],[Phone No.]]</f>
        <v>Jenovaa-9962042030</v>
      </c>
    </row>
    <row r="820" spans="1:7">
      <c r="A820" t="s">
        <v>624</v>
      </c>
      <c r="B820" s="7">
        <v>45403</v>
      </c>
      <c r="C820" s="2">
        <v>361</v>
      </c>
      <c r="D820" s="12">
        <v>9444365733</v>
      </c>
      <c r="E820" t="s">
        <v>0</v>
      </c>
      <c r="F820" s="1" t="s">
        <v>654</v>
      </c>
      <c r="G820" t="str">
        <f>Table1[[#This Row],[Customer Name]] &amp; "-" &amp; Table1[[#This Row],[Phone No.]]</f>
        <v>anitha-9444365733</v>
      </c>
    </row>
    <row r="821" spans="1:7">
      <c r="A821" t="s">
        <v>547</v>
      </c>
      <c r="B821" s="7">
        <v>45403</v>
      </c>
      <c r="C821" s="2">
        <v>666</v>
      </c>
      <c r="D821" s="12">
        <v>8939338725</v>
      </c>
      <c r="E821" t="s">
        <v>0</v>
      </c>
      <c r="F821" s="1" t="s">
        <v>655</v>
      </c>
      <c r="G821" t="str">
        <f>Table1[[#This Row],[Customer Name]] &amp; "-" &amp; Table1[[#This Row],[Phone No.]]</f>
        <v>shiva-8939338725</v>
      </c>
    </row>
    <row r="822" spans="1:7">
      <c r="A822" t="s">
        <v>524</v>
      </c>
      <c r="B822" s="7">
        <v>45403</v>
      </c>
      <c r="C822" s="2">
        <v>204</v>
      </c>
      <c r="D822" s="12">
        <v>9360079738</v>
      </c>
      <c r="E822" t="s">
        <v>0</v>
      </c>
      <c r="F822" s="1" t="s">
        <v>656</v>
      </c>
      <c r="G822" t="str">
        <f>Table1[[#This Row],[Customer Name]] &amp; "-" &amp; Table1[[#This Row],[Phone No.]]</f>
        <v>naveen-9360079738</v>
      </c>
    </row>
    <row r="823" spans="1:7">
      <c r="A823" t="s">
        <v>657</v>
      </c>
      <c r="B823" s="7">
        <v>45403</v>
      </c>
      <c r="C823" s="2">
        <v>236</v>
      </c>
      <c r="D823" s="12">
        <v>9486481593</v>
      </c>
      <c r="E823" t="s">
        <v>0</v>
      </c>
      <c r="F823" s="1" t="s">
        <v>658</v>
      </c>
      <c r="G823" t="str">
        <f>Table1[[#This Row],[Customer Name]] &amp; "-" &amp; Table1[[#This Row],[Phone No.]]</f>
        <v>Suja-9486481593</v>
      </c>
    </row>
    <row r="824" spans="1:7">
      <c r="A824" t="s">
        <v>659</v>
      </c>
      <c r="B824" s="7">
        <v>45403</v>
      </c>
      <c r="C824" s="2">
        <v>346</v>
      </c>
      <c r="D824" s="12">
        <v>9344207993</v>
      </c>
      <c r="E824" t="s">
        <v>0</v>
      </c>
      <c r="F824" s="1" t="s">
        <v>207</v>
      </c>
      <c r="G824" t="str">
        <f>Table1[[#This Row],[Customer Name]] &amp; "-" &amp; Table1[[#This Row],[Phone No.]]</f>
        <v>bathool-9344207993</v>
      </c>
    </row>
    <row r="825" spans="1:7">
      <c r="A825" t="s">
        <v>25</v>
      </c>
      <c r="B825" s="7">
        <v>45403</v>
      </c>
      <c r="C825" s="2">
        <v>1041</v>
      </c>
      <c r="D825" s="12">
        <v>9789795636</v>
      </c>
      <c r="E825" t="s">
        <v>0</v>
      </c>
      <c r="F825" s="1" t="s">
        <v>660</v>
      </c>
      <c r="G825" t="str">
        <f>Table1[[#This Row],[Customer Name]] &amp; "-" &amp; Table1[[#This Row],[Phone No.]]</f>
        <v>Lakshmi-9789795636</v>
      </c>
    </row>
    <row r="826" spans="1:7">
      <c r="A826" t="s">
        <v>560</v>
      </c>
      <c r="B826" s="7">
        <v>45403</v>
      </c>
      <c r="C826" s="2">
        <v>1076</v>
      </c>
      <c r="D826" s="12">
        <v>9176448153</v>
      </c>
      <c r="E826" t="s">
        <v>0</v>
      </c>
      <c r="F826" s="1" t="s">
        <v>661</v>
      </c>
      <c r="G826" t="str">
        <f>Table1[[#This Row],[Customer Name]] &amp; "-" &amp; Table1[[#This Row],[Phone No.]]</f>
        <v>deepak-9176448153</v>
      </c>
    </row>
    <row r="827" spans="1:7">
      <c r="A827" t="s">
        <v>425</v>
      </c>
      <c r="B827" s="7">
        <v>45403</v>
      </c>
      <c r="C827" s="2">
        <v>551</v>
      </c>
      <c r="D827" s="3">
        <v>8056082608</v>
      </c>
      <c r="E827" t="s">
        <v>0</v>
      </c>
      <c r="F827" s="1" t="s">
        <v>662</v>
      </c>
      <c r="G827" t="str">
        <f>Table1[[#This Row],[Customer Name]] &amp; "-" &amp; Table1[[#This Row],[Phone No.]]</f>
        <v>renukadevi-8056082608</v>
      </c>
    </row>
    <row r="828" spans="1:7">
      <c r="A828" t="s">
        <v>321</v>
      </c>
      <c r="B828" s="7">
        <v>45403</v>
      </c>
      <c r="C828" s="2">
        <v>791</v>
      </c>
      <c r="D828" s="12">
        <v>9841231265</v>
      </c>
      <c r="E828" t="s">
        <v>0</v>
      </c>
      <c r="F828" s="1" t="s">
        <v>531</v>
      </c>
      <c r="G828" t="str">
        <f>Table1[[#This Row],[Customer Name]] &amp; "-" &amp; Table1[[#This Row],[Phone No.]]</f>
        <v>Sudhakar-9841231265</v>
      </c>
    </row>
    <row r="829" spans="1:7">
      <c r="A829" t="s">
        <v>36</v>
      </c>
      <c r="B829" s="7">
        <v>45403</v>
      </c>
      <c r="C829" s="2">
        <v>350</v>
      </c>
      <c r="D829" s="12">
        <v>9842316650</v>
      </c>
      <c r="E829" t="s">
        <v>0</v>
      </c>
      <c r="F829" s="1" t="s">
        <v>663</v>
      </c>
      <c r="G829" t="str">
        <f>Table1[[#This Row],[Customer Name]] &amp; "-" &amp; Table1[[#This Row],[Phone No.]]</f>
        <v>suguna-9842316650</v>
      </c>
    </row>
    <row r="830" spans="1:7">
      <c r="A830" t="s">
        <v>174</v>
      </c>
      <c r="B830" s="7">
        <v>45403</v>
      </c>
      <c r="C830" s="2">
        <v>741</v>
      </c>
      <c r="D830" s="12">
        <v>9100432489</v>
      </c>
      <c r="E830" t="s">
        <v>0</v>
      </c>
      <c r="F830" s="1" t="s">
        <v>664</v>
      </c>
      <c r="G830" t="str">
        <f>Table1[[#This Row],[Customer Name]] &amp; "-" &amp; Table1[[#This Row],[Phone No.]]</f>
        <v>Suresh-9100432489</v>
      </c>
    </row>
    <row r="831" spans="1:7">
      <c r="A831" t="s">
        <v>193</v>
      </c>
      <c r="B831" s="7">
        <v>45403</v>
      </c>
      <c r="C831" s="2">
        <v>306</v>
      </c>
      <c r="D831" s="12">
        <v>9840362907</v>
      </c>
      <c r="E831" t="s">
        <v>0</v>
      </c>
      <c r="F831" s="1" t="s">
        <v>286</v>
      </c>
      <c r="G831" t="str">
        <f>Table1[[#This Row],[Customer Name]] &amp; "-" &amp; Table1[[#This Row],[Phone No.]]</f>
        <v>Prashanth-9840362907</v>
      </c>
    </row>
    <row r="832" spans="1:7">
      <c r="A832" t="s">
        <v>158</v>
      </c>
      <c r="B832" s="7">
        <v>45403</v>
      </c>
      <c r="C832" s="2">
        <v>216</v>
      </c>
      <c r="D832" s="12">
        <v>9600618056</v>
      </c>
      <c r="E832" t="s">
        <v>0</v>
      </c>
      <c r="F832" s="1" t="s">
        <v>437</v>
      </c>
      <c r="G832" t="str">
        <f>Table1[[#This Row],[Customer Name]] &amp; "-" &amp; Table1[[#This Row],[Phone No.]]</f>
        <v>Meena-9600618056</v>
      </c>
    </row>
    <row r="833" spans="1:7">
      <c r="A833" t="s">
        <v>6</v>
      </c>
      <c r="B833" s="7">
        <v>45403</v>
      </c>
      <c r="C833" s="2">
        <v>346</v>
      </c>
      <c r="D833" s="12">
        <v>9789805493</v>
      </c>
      <c r="E833" t="s">
        <v>0</v>
      </c>
      <c r="F833" s="1" t="s">
        <v>219</v>
      </c>
      <c r="G833" t="str">
        <f>Table1[[#This Row],[Customer Name]] &amp; "-" &amp; Table1[[#This Row],[Phone No.]]</f>
        <v>kaavya-9789805493</v>
      </c>
    </row>
    <row r="834" spans="1:7">
      <c r="A834" t="s">
        <v>61</v>
      </c>
      <c r="B834" s="7">
        <v>45403</v>
      </c>
      <c r="C834" s="2">
        <v>621</v>
      </c>
      <c r="D834" s="12">
        <v>9840935202</v>
      </c>
      <c r="E834" t="s">
        <v>0</v>
      </c>
      <c r="F834" s="1" t="s">
        <v>22</v>
      </c>
      <c r="G834" t="str">
        <f>Table1[[#This Row],[Customer Name]] &amp; "-" &amp; Table1[[#This Row],[Phone No.]]</f>
        <v>Sampath-9840935202</v>
      </c>
    </row>
    <row r="835" spans="1:7">
      <c r="A835" t="s">
        <v>255</v>
      </c>
      <c r="B835" s="7">
        <v>45403</v>
      </c>
      <c r="C835" s="2">
        <v>506</v>
      </c>
      <c r="D835" s="12">
        <v>9865938066</v>
      </c>
      <c r="E835" t="s">
        <v>0</v>
      </c>
      <c r="F835" s="1" t="s">
        <v>42</v>
      </c>
      <c r="G835" t="str">
        <f>Table1[[#This Row],[Customer Name]] &amp; "-" &amp; Table1[[#This Row],[Phone No.]]</f>
        <v>Murugesan Iyappan-9865938066</v>
      </c>
    </row>
    <row r="836" spans="1:7">
      <c r="A836" t="s">
        <v>364</v>
      </c>
      <c r="B836" s="7">
        <v>45403</v>
      </c>
      <c r="C836" s="2">
        <v>516</v>
      </c>
      <c r="D836" s="12">
        <v>9840664608</v>
      </c>
      <c r="E836" t="s">
        <v>0</v>
      </c>
      <c r="F836" s="1" t="s">
        <v>93</v>
      </c>
      <c r="G836" t="str">
        <f>Table1[[#This Row],[Customer Name]] &amp; "-" &amp; Table1[[#This Row],[Phone No.]]</f>
        <v>Divya-9840664608</v>
      </c>
    </row>
    <row r="837" spans="1:7">
      <c r="A837" t="s">
        <v>21</v>
      </c>
      <c r="B837" s="7">
        <v>45403</v>
      </c>
      <c r="C837" s="2">
        <v>1416</v>
      </c>
      <c r="D837" s="12">
        <v>9789107817</v>
      </c>
      <c r="E837" t="s">
        <v>0</v>
      </c>
      <c r="F837" s="1" t="s">
        <v>665</v>
      </c>
      <c r="G837" t="str">
        <f>Table1[[#This Row],[Customer Name]] &amp; "-" &amp; Table1[[#This Row],[Phone No.]]</f>
        <v>Rajasankar-9789107817</v>
      </c>
    </row>
    <row r="838" spans="1:7">
      <c r="A838" t="s">
        <v>367</v>
      </c>
      <c r="B838" s="7">
        <v>45403</v>
      </c>
      <c r="C838" s="2">
        <v>464</v>
      </c>
      <c r="D838" s="12">
        <v>9944092033</v>
      </c>
      <c r="E838" t="s">
        <v>0</v>
      </c>
      <c r="F838" s="1" t="s">
        <v>666</v>
      </c>
      <c r="G838" t="str">
        <f>Table1[[#This Row],[Customer Name]] &amp; "-" &amp; Table1[[#This Row],[Phone No.]]</f>
        <v>Nagaraj-9944092033</v>
      </c>
    </row>
    <row r="839" spans="1:7">
      <c r="A839" t="s">
        <v>225</v>
      </c>
      <c r="B839" s="7">
        <v>45403</v>
      </c>
      <c r="C839" s="2">
        <v>1261</v>
      </c>
      <c r="D839" s="12">
        <v>9884311964</v>
      </c>
      <c r="E839" t="s">
        <v>0</v>
      </c>
      <c r="F839" s="1" t="s">
        <v>102</v>
      </c>
      <c r="G839" t="str">
        <f>Table1[[#This Row],[Customer Name]] &amp; "-" &amp; Table1[[#This Row],[Phone No.]]</f>
        <v>Saibharath-9884311964</v>
      </c>
    </row>
    <row r="840" spans="1:7">
      <c r="A840" t="s">
        <v>59</v>
      </c>
      <c r="B840" s="7">
        <v>45403</v>
      </c>
      <c r="C840" s="2">
        <v>1166</v>
      </c>
      <c r="D840" s="12">
        <v>9176708952</v>
      </c>
      <c r="E840" t="s">
        <v>0</v>
      </c>
      <c r="F840" s="1" t="s">
        <v>667</v>
      </c>
      <c r="G840" t="str">
        <f>Table1[[#This Row],[Customer Name]] &amp; "-" &amp; Table1[[#This Row],[Phone No.]]</f>
        <v>Naveena-9176708952</v>
      </c>
    </row>
    <row r="841" spans="1:7">
      <c r="A841" t="s">
        <v>10</v>
      </c>
      <c r="B841" s="7">
        <v>45403</v>
      </c>
      <c r="C841" s="2">
        <v>1031</v>
      </c>
      <c r="D841" s="12">
        <v>9884068871</v>
      </c>
      <c r="E841" t="s">
        <v>0</v>
      </c>
      <c r="F841" s="1" t="s">
        <v>222</v>
      </c>
      <c r="G841" t="str">
        <f>Table1[[#This Row],[Customer Name]] &amp; "-" &amp; Table1[[#This Row],[Phone No.]]</f>
        <v>Vinod Balaji-9884068871</v>
      </c>
    </row>
    <row r="842" spans="1:7">
      <c r="A842" t="s">
        <v>155</v>
      </c>
      <c r="B842" s="7">
        <v>45403</v>
      </c>
      <c r="C842" s="2">
        <v>516</v>
      </c>
      <c r="D842" s="12">
        <v>9940569103</v>
      </c>
      <c r="E842" t="s">
        <v>0</v>
      </c>
      <c r="F842" s="1" t="s">
        <v>249</v>
      </c>
      <c r="G842" t="str">
        <f>Table1[[#This Row],[Customer Name]] &amp; "-" &amp; Table1[[#This Row],[Phone No.]]</f>
        <v>Saravanakumar K-9940569103</v>
      </c>
    </row>
    <row r="843" spans="1:7">
      <c r="A843" t="s">
        <v>668</v>
      </c>
      <c r="B843" s="7">
        <v>45403</v>
      </c>
      <c r="C843" s="2">
        <v>686</v>
      </c>
      <c r="D843" s="12">
        <v>8056749963</v>
      </c>
      <c r="E843" t="s">
        <v>0</v>
      </c>
      <c r="F843" s="1" t="s">
        <v>669</v>
      </c>
      <c r="G843" t="str">
        <f>Table1[[#This Row],[Customer Name]] &amp; "-" &amp; Table1[[#This Row],[Phone No.]]</f>
        <v>arun-8056749963</v>
      </c>
    </row>
    <row r="844" spans="1:7">
      <c r="A844" t="s">
        <v>670</v>
      </c>
      <c r="B844" s="7">
        <v>45403</v>
      </c>
      <c r="C844" s="2">
        <v>1281</v>
      </c>
      <c r="D844" s="12">
        <v>9445111488</v>
      </c>
      <c r="E844" t="s">
        <v>0</v>
      </c>
      <c r="F844" s="1" t="s">
        <v>671</v>
      </c>
      <c r="G844" t="str">
        <f>Table1[[#This Row],[Customer Name]] &amp; "-" &amp; Table1[[#This Row],[Phone No.]]</f>
        <v>Seenivasan K-9445111488</v>
      </c>
    </row>
    <row r="845" spans="1:7">
      <c r="A845" t="s">
        <v>383</v>
      </c>
      <c r="B845" s="7">
        <v>45403</v>
      </c>
      <c r="C845" s="2">
        <v>756</v>
      </c>
      <c r="D845" s="3">
        <v>9840791553</v>
      </c>
      <c r="E845" t="s">
        <v>0</v>
      </c>
      <c r="F845" s="1" t="s">
        <v>566</v>
      </c>
      <c r="G845" t="str">
        <f>Table1[[#This Row],[Customer Name]] &amp; "-" &amp; Table1[[#This Row],[Phone No.]]</f>
        <v>Kumari-9840791553</v>
      </c>
    </row>
    <row r="846" spans="1:7">
      <c r="A846" t="s">
        <v>383</v>
      </c>
      <c r="B846" s="7">
        <v>45402</v>
      </c>
      <c r="C846" s="2">
        <v>846</v>
      </c>
      <c r="D846" s="3">
        <v>9840791553</v>
      </c>
      <c r="E846" t="s">
        <v>0</v>
      </c>
      <c r="F846" s="1" t="s">
        <v>672</v>
      </c>
      <c r="G846" t="str">
        <f>Table1[[#This Row],[Customer Name]] &amp; "-" &amp; Table1[[#This Row],[Phone No.]]</f>
        <v>Kumari-9840791553</v>
      </c>
    </row>
    <row r="847" spans="1:7">
      <c r="A847" t="s">
        <v>673</v>
      </c>
      <c r="B847" s="7">
        <v>45402</v>
      </c>
      <c r="C847" s="2">
        <v>204</v>
      </c>
      <c r="D847" s="12">
        <v>9789090070</v>
      </c>
      <c r="E847" t="s">
        <v>0</v>
      </c>
      <c r="F847" s="1" t="s">
        <v>674</v>
      </c>
      <c r="G847" t="str">
        <f>Table1[[#This Row],[Customer Name]] &amp; "-" &amp; Table1[[#This Row],[Phone No.]]</f>
        <v>Ramyaa Shree R-9789090070</v>
      </c>
    </row>
    <row r="848" spans="1:7">
      <c r="A848" t="s">
        <v>99</v>
      </c>
      <c r="B848" s="7">
        <v>45402</v>
      </c>
      <c r="C848" s="2">
        <v>1896</v>
      </c>
      <c r="D848" s="12">
        <v>9790974442</v>
      </c>
      <c r="E848" t="s">
        <v>0</v>
      </c>
      <c r="F848" s="1" t="s">
        <v>675</v>
      </c>
      <c r="G848" t="str">
        <f>Table1[[#This Row],[Customer Name]] &amp; "-" &amp; Table1[[#This Row],[Phone No.]]</f>
        <v>mekala'skitchen-9790974442</v>
      </c>
    </row>
    <row r="849" spans="1:7">
      <c r="A849" t="s">
        <v>180</v>
      </c>
      <c r="B849" s="7">
        <v>45402</v>
      </c>
      <c r="C849" s="2">
        <v>551</v>
      </c>
      <c r="D849" s="12">
        <v>9176663333</v>
      </c>
      <c r="E849" t="s">
        <v>0</v>
      </c>
      <c r="F849" s="1" t="s">
        <v>187</v>
      </c>
      <c r="G849" t="str">
        <f>Table1[[#This Row],[Customer Name]] &amp; "-" &amp; Table1[[#This Row],[Phone No.]]</f>
        <v>Harish-9176663333</v>
      </c>
    </row>
    <row r="850" spans="1:7">
      <c r="A850" t="s">
        <v>19</v>
      </c>
      <c r="B850" s="7">
        <v>45402</v>
      </c>
      <c r="C850" s="2">
        <v>906</v>
      </c>
      <c r="D850" s="12">
        <v>9176632432</v>
      </c>
      <c r="E850" t="s">
        <v>0</v>
      </c>
      <c r="F850" s="1" t="s">
        <v>676</v>
      </c>
      <c r="G850" t="str">
        <f>Table1[[#This Row],[Customer Name]] &amp; "-" &amp; Table1[[#This Row],[Phone No.]]</f>
        <v>Aarthi-9176632432</v>
      </c>
    </row>
    <row r="851" spans="1:7">
      <c r="A851" t="s">
        <v>168</v>
      </c>
      <c r="B851" s="7">
        <v>45402</v>
      </c>
      <c r="C851" s="2">
        <v>1021</v>
      </c>
      <c r="D851" s="12">
        <v>9840733944</v>
      </c>
      <c r="E851" t="s">
        <v>0</v>
      </c>
      <c r="F851" s="1" t="s">
        <v>677</v>
      </c>
      <c r="G851" t="str">
        <f>Table1[[#This Row],[Customer Name]] &amp; "-" &amp; Table1[[#This Row],[Phone No.]]</f>
        <v>Zynndyy Namazi-9840733944</v>
      </c>
    </row>
    <row r="852" spans="1:7">
      <c r="A852" t="s">
        <v>186</v>
      </c>
      <c r="B852" s="7">
        <v>45402</v>
      </c>
      <c r="C852" s="2">
        <v>281</v>
      </c>
      <c r="D852" s="12">
        <v>9150030675</v>
      </c>
      <c r="E852" t="s">
        <v>0</v>
      </c>
      <c r="F852" s="1" t="s">
        <v>187</v>
      </c>
      <c r="G852" t="str">
        <f>Table1[[#This Row],[Customer Name]] &amp; "-" &amp; Table1[[#This Row],[Phone No.]]</f>
        <v>dikshta-9150030675</v>
      </c>
    </row>
    <row r="853" spans="1:7">
      <c r="A853" t="s">
        <v>513</v>
      </c>
      <c r="B853" s="7">
        <v>45402</v>
      </c>
      <c r="C853" s="2">
        <v>701</v>
      </c>
      <c r="D853" s="12">
        <v>9940682894</v>
      </c>
      <c r="E853" t="s">
        <v>0</v>
      </c>
      <c r="F853" s="1" t="s">
        <v>252</v>
      </c>
      <c r="G853" t="str">
        <f>Table1[[#This Row],[Customer Name]] &amp; "-" &amp; Table1[[#This Row],[Phone No.]]</f>
        <v>Sumithra-9940682894</v>
      </c>
    </row>
    <row r="854" spans="1:7">
      <c r="A854" t="s">
        <v>484</v>
      </c>
      <c r="B854" s="7">
        <v>45402</v>
      </c>
      <c r="C854" s="2">
        <v>204</v>
      </c>
      <c r="D854" s="12">
        <v>8667286590</v>
      </c>
      <c r="E854" t="s">
        <v>0</v>
      </c>
      <c r="F854" s="1" t="s">
        <v>555</v>
      </c>
      <c r="G854" t="str">
        <f>Table1[[#This Row],[Customer Name]] &amp; "-" &amp; Table1[[#This Row],[Phone No.]]</f>
        <v>Siraj-8667286590</v>
      </c>
    </row>
    <row r="855" spans="1:7">
      <c r="A855" t="s">
        <v>68</v>
      </c>
      <c r="B855" s="7">
        <v>45402</v>
      </c>
      <c r="C855" s="2">
        <v>1006</v>
      </c>
      <c r="D855" s="12">
        <v>9380699629</v>
      </c>
      <c r="E855" t="s">
        <v>0</v>
      </c>
      <c r="F855" s="1" t="s">
        <v>678</v>
      </c>
      <c r="G855" t="str">
        <f>Table1[[#This Row],[Customer Name]] &amp; "-" &amp; Table1[[#This Row],[Phone No.]]</f>
        <v>Wilson-9380699629</v>
      </c>
    </row>
    <row r="856" spans="1:7">
      <c r="A856" t="s">
        <v>679</v>
      </c>
      <c r="B856" s="7">
        <v>45402</v>
      </c>
      <c r="C856" s="2">
        <v>795</v>
      </c>
      <c r="D856" s="12">
        <v>9382663838</v>
      </c>
      <c r="E856" t="s">
        <v>0</v>
      </c>
      <c r="F856" s="1" t="s">
        <v>680</v>
      </c>
      <c r="G856" t="str">
        <f>Table1[[#This Row],[Customer Name]] &amp; "-" &amp; Table1[[#This Row],[Phone No.]]</f>
        <v>Panduranga A-9382663838</v>
      </c>
    </row>
    <row r="857" spans="1:7">
      <c r="A857" t="s">
        <v>488</v>
      </c>
      <c r="B857" s="7">
        <v>45402</v>
      </c>
      <c r="C857" s="2">
        <v>236</v>
      </c>
      <c r="D857" s="12">
        <v>8220570102</v>
      </c>
      <c r="E857" t="s">
        <v>0</v>
      </c>
      <c r="F857" s="1" t="s">
        <v>82</v>
      </c>
      <c r="G857" t="str">
        <f>Table1[[#This Row],[Customer Name]] &amp; "-" &amp; Table1[[#This Row],[Phone No.]]</f>
        <v>Vijaya shanthi-8220570102</v>
      </c>
    </row>
    <row r="858" spans="1:7">
      <c r="A858" t="s">
        <v>583</v>
      </c>
      <c r="B858" s="7">
        <v>45401</v>
      </c>
      <c r="C858" s="2">
        <v>266</v>
      </c>
      <c r="D858" s="12">
        <v>9080283207</v>
      </c>
      <c r="E858" t="s">
        <v>0</v>
      </c>
      <c r="F858" s="1" t="s">
        <v>93</v>
      </c>
      <c r="G858" t="str">
        <f>Table1[[#This Row],[Customer Name]] &amp; "-" &amp; Table1[[#This Row],[Phone No.]]</f>
        <v>muhammad azim-9080283207</v>
      </c>
    </row>
    <row r="859" spans="1:7">
      <c r="A859" t="s">
        <v>38</v>
      </c>
      <c r="B859" s="7">
        <v>45401</v>
      </c>
      <c r="C859" s="2">
        <v>2181</v>
      </c>
      <c r="D859" s="12">
        <v>7305633115</v>
      </c>
      <c r="E859" t="s">
        <v>0</v>
      </c>
      <c r="F859" s="1" t="s">
        <v>681</v>
      </c>
      <c r="G859" t="str">
        <f>Table1[[#This Row],[Customer Name]] &amp; "-" &amp; Table1[[#This Row],[Phone No.]]</f>
        <v>sarah-7305633115</v>
      </c>
    </row>
    <row r="860" spans="1:7">
      <c r="A860" t="s">
        <v>74</v>
      </c>
      <c r="B860" s="7">
        <v>45401</v>
      </c>
      <c r="C860" s="2">
        <v>816</v>
      </c>
      <c r="D860" s="12">
        <v>9444402215</v>
      </c>
      <c r="E860" t="s">
        <v>0</v>
      </c>
      <c r="F860" s="1" t="s">
        <v>466</v>
      </c>
      <c r="G860" t="str">
        <f>Table1[[#This Row],[Customer Name]] &amp; "-" &amp; Table1[[#This Row],[Phone No.]]</f>
        <v>Sundar. R-9444402215</v>
      </c>
    </row>
    <row r="861" spans="1:7">
      <c r="A861" t="s">
        <v>682</v>
      </c>
      <c r="B861" s="7">
        <v>45401</v>
      </c>
      <c r="C861" s="2">
        <v>346</v>
      </c>
      <c r="D861" s="12">
        <v>8825587496</v>
      </c>
      <c r="E861" t="s">
        <v>0</v>
      </c>
      <c r="F861" s="1" t="s">
        <v>207</v>
      </c>
      <c r="G861" t="str">
        <f>Table1[[#This Row],[Customer Name]] &amp; "-" &amp; Table1[[#This Row],[Phone No.]]</f>
        <v>Raj Kumar-8825587496</v>
      </c>
    </row>
    <row r="862" spans="1:7">
      <c r="A862" t="s">
        <v>99</v>
      </c>
      <c r="B862" s="7">
        <v>45401</v>
      </c>
      <c r="C862" s="2">
        <v>1516</v>
      </c>
      <c r="D862" s="12">
        <v>9790974442</v>
      </c>
      <c r="E862" t="s">
        <v>0</v>
      </c>
      <c r="F862" s="1" t="s">
        <v>393</v>
      </c>
      <c r="G862" t="str">
        <f>Table1[[#This Row],[Customer Name]] &amp; "-" &amp; Table1[[#This Row],[Phone No.]]</f>
        <v>mekala'skitchen-9790974442</v>
      </c>
    </row>
    <row r="863" spans="1:7">
      <c r="A863" t="s">
        <v>115</v>
      </c>
      <c r="B863" s="7">
        <v>45401</v>
      </c>
      <c r="C863" s="2">
        <v>436</v>
      </c>
      <c r="D863" s="12">
        <v>8056144556</v>
      </c>
      <c r="E863" t="s">
        <v>0</v>
      </c>
      <c r="F863" s="1" t="s">
        <v>683</v>
      </c>
      <c r="G863" t="str">
        <f>Table1[[#This Row],[Customer Name]] &amp; "-" &amp; Table1[[#This Row],[Phone No.]]</f>
        <v>chandana-8056144556</v>
      </c>
    </row>
    <row r="864" spans="1:7">
      <c r="A864" t="s">
        <v>684</v>
      </c>
      <c r="B864" s="7">
        <v>45401</v>
      </c>
      <c r="C864" s="2">
        <v>611</v>
      </c>
      <c r="D864" s="12">
        <v>8089001511</v>
      </c>
      <c r="E864" t="s">
        <v>0</v>
      </c>
      <c r="F864" s="1" t="s">
        <v>685</v>
      </c>
      <c r="G864" t="str">
        <f>Table1[[#This Row],[Customer Name]] &amp; "-" &amp; Table1[[#This Row],[Phone No.]]</f>
        <v>Vidyayini-8089001511</v>
      </c>
    </row>
    <row r="865" spans="1:7">
      <c r="A865" t="s">
        <v>32</v>
      </c>
      <c r="B865" s="7">
        <v>45401</v>
      </c>
      <c r="C865" s="2">
        <v>321</v>
      </c>
      <c r="D865" s="12">
        <v>9486945550</v>
      </c>
      <c r="E865" t="s">
        <v>0</v>
      </c>
      <c r="F865" s="1" t="s">
        <v>686</v>
      </c>
      <c r="G865" t="str">
        <f>Table1[[#This Row],[Customer Name]] &amp; "-" &amp; Table1[[#This Row],[Phone No.]]</f>
        <v>Rajeswari-9486945550</v>
      </c>
    </row>
    <row r="866" spans="1:7">
      <c r="A866" t="s">
        <v>3</v>
      </c>
      <c r="B866" s="7">
        <v>45401</v>
      </c>
      <c r="C866" s="2">
        <v>336</v>
      </c>
      <c r="D866" s="12">
        <v>9150020908</v>
      </c>
      <c r="E866" t="s">
        <v>0</v>
      </c>
      <c r="F866" s="1" t="s">
        <v>263</v>
      </c>
      <c r="G866" t="str">
        <f>Table1[[#This Row],[Customer Name]] &amp; "-" &amp; Table1[[#This Row],[Phone No.]]</f>
        <v>--9150020908</v>
      </c>
    </row>
    <row r="867" spans="1:7">
      <c r="A867" t="s">
        <v>687</v>
      </c>
      <c r="B867" s="7">
        <v>45400</v>
      </c>
      <c r="C867" s="2">
        <v>241</v>
      </c>
      <c r="D867" s="12">
        <v>444559572</v>
      </c>
      <c r="E867" t="s">
        <v>0</v>
      </c>
      <c r="F867" s="1" t="s">
        <v>190</v>
      </c>
      <c r="G867" t="str">
        <f>Table1[[#This Row],[Customer Name]] &amp; "-" &amp; Table1[[#This Row],[Phone No.]]</f>
        <v>Selvin Sathiathas-444559572</v>
      </c>
    </row>
    <row r="868" spans="1:7">
      <c r="A868" t="s">
        <v>80</v>
      </c>
      <c r="B868" s="7">
        <v>45400</v>
      </c>
      <c r="C868" s="2">
        <v>316</v>
      </c>
      <c r="D868" s="12">
        <v>9962685556</v>
      </c>
      <c r="E868" t="s">
        <v>0</v>
      </c>
      <c r="F868" s="1" t="s">
        <v>388</v>
      </c>
      <c r="G868" t="str">
        <f>Table1[[#This Row],[Customer Name]] &amp; "-" &amp; Table1[[#This Row],[Phone No.]]</f>
        <v>shanthi-9962685556</v>
      </c>
    </row>
    <row r="869" spans="1:7">
      <c r="A869" t="s">
        <v>104</v>
      </c>
      <c r="B869" s="7">
        <v>45400</v>
      </c>
      <c r="C869" s="2">
        <v>361</v>
      </c>
      <c r="D869" s="3">
        <v>9952952867</v>
      </c>
      <c r="E869" t="s">
        <v>0</v>
      </c>
      <c r="F869" s="1" t="s">
        <v>252</v>
      </c>
      <c r="G869" t="str">
        <f>Table1[[#This Row],[Customer Name]] &amp; "-" &amp; Table1[[#This Row],[Phone No.]]</f>
        <v>Arif-9952952867</v>
      </c>
    </row>
    <row r="870" spans="1:7">
      <c r="A870" t="s">
        <v>608</v>
      </c>
      <c r="B870" s="7">
        <v>45400</v>
      </c>
      <c r="C870" s="2">
        <v>281</v>
      </c>
      <c r="D870" s="12">
        <v>9884870505</v>
      </c>
      <c r="E870" t="s">
        <v>0</v>
      </c>
      <c r="F870" s="1" t="s">
        <v>187</v>
      </c>
      <c r="G870" t="str">
        <f>Table1[[#This Row],[Customer Name]] &amp; "-" &amp; Table1[[#This Row],[Phone No.]]</f>
        <v>Ashfaq-9884870505</v>
      </c>
    </row>
    <row r="871" spans="1:7">
      <c r="A871" t="s">
        <v>168</v>
      </c>
      <c r="B871" s="7">
        <v>45400</v>
      </c>
      <c r="C871" s="2">
        <v>676</v>
      </c>
      <c r="D871" s="12">
        <v>9840733944</v>
      </c>
      <c r="E871" t="s">
        <v>0</v>
      </c>
      <c r="F871" s="1" t="s">
        <v>688</v>
      </c>
      <c r="G871" t="str">
        <f>Table1[[#This Row],[Customer Name]] &amp; "-" &amp; Table1[[#This Row],[Phone No.]]</f>
        <v>Zynndyy Namazi-9840733944</v>
      </c>
    </row>
    <row r="872" spans="1:7">
      <c r="A872" t="s">
        <v>689</v>
      </c>
      <c r="B872" s="7">
        <v>45400</v>
      </c>
      <c r="C872" s="2">
        <v>486</v>
      </c>
      <c r="D872" s="12">
        <v>7358657770</v>
      </c>
      <c r="E872" t="s">
        <v>0</v>
      </c>
      <c r="F872" s="1" t="s">
        <v>690</v>
      </c>
      <c r="G872" t="str">
        <f>Table1[[#This Row],[Customer Name]] &amp; "-" &amp; Table1[[#This Row],[Phone No.]]</f>
        <v>Suhasini-7358657770</v>
      </c>
    </row>
    <row r="873" spans="1:7">
      <c r="A873" t="s">
        <v>484</v>
      </c>
      <c r="B873" s="7">
        <v>45400</v>
      </c>
      <c r="C873" s="2">
        <v>204</v>
      </c>
      <c r="D873" s="12">
        <v>8667286590</v>
      </c>
      <c r="E873" t="s">
        <v>0</v>
      </c>
      <c r="F873" s="1" t="s">
        <v>691</v>
      </c>
      <c r="G873" t="str">
        <f>Table1[[#This Row],[Customer Name]] &amp; "-" &amp; Table1[[#This Row],[Phone No.]]</f>
        <v>Siraj-8667286590</v>
      </c>
    </row>
    <row r="874" spans="1:7">
      <c r="A874" t="s">
        <v>27</v>
      </c>
      <c r="B874" s="7">
        <v>45400</v>
      </c>
      <c r="C874" s="2">
        <v>571</v>
      </c>
      <c r="D874" s="12">
        <v>9811203843</v>
      </c>
      <c r="E874" t="s">
        <v>0</v>
      </c>
      <c r="F874" s="1" t="s">
        <v>107</v>
      </c>
      <c r="G874" t="str">
        <f>Table1[[#This Row],[Customer Name]] &amp; "-" &amp; Table1[[#This Row],[Phone No.]]</f>
        <v>Madhavan-9811203843</v>
      </c>
    </row>
    <row r="875" spans="1:7">
      <c r="A875" t="s">
        <v>372</v>
      </c>
      <c r="B875" s="7">
        <v>45400</v>
      </c>
      <c r="C875" s="2">
        <v>346</v>
      </c>
      <c r="D875" s="12">
        <v>7358115445</v>
      </c>
      <c r="E875" t="s">
        <v>0</v>
      </c>
      <c r="F875" s="1" t="s">
        <v>207</v>
      </c>
      <c r="G875" t="str">
        <f>Table1[[#This Row],[Customer Name]] &amp; "-" &amp; Table1[[#This Row],[Phone No.]]</f>
        <v>padmalakshmi-7358115445</v>
      </c>
    </row>
    <row r="876" spans="1:7">
      <c r="A876" t="s">
        <v>299</v>
      </c>
      <c r="B876" s="7">
        <v>45400</v>
      </c>
      <c r="C876" s="2">
        <v>516</v>
      </c>
      <c r="D876" s="12">
        <v>9884967501</v>
      </c>
      <c r="E876" t="s">
        <v>0</v>
      </c>
      <c r="F876" s="1" t="s">
        <v>93</v>
      </c>
      <c r="G876" t="str">
        <f>Table1[[#This Row],[Customer Name]] &amp; "-" &amp; Table1[[#This Row],[Phone No.]]</f>
        <v>Gayathri-9884967501</v>
      </c>
    </row>
    <row r="877" spans="1:7">
      <c r="A877" t="s">
        <v>103</v>
      </c>
      <c r="B877" s="7">
        <v>45400</v>
      </c>
      <c r="C877" s="2">
        <v>526</v>
      </c>
      <c r="D877" s="12">
        <v>9566255420</v>
      </c>
      <c r="E877" t="s">
        <v>0</v>
      </c>
      <c r="F877" s="1" t="s">
        <v>45</v>
      </c>
      <c r="G877" t="str">
        <f>Table1[[#This Row],[Customer Name]] &amp; "-" &amp; Table1[[#This Row],[Phone No.]]</f>
        <v>hepsiba-9566255420</v>
      </c>
    </row>
    <row r="878" spans="1:7">
      <c r="A878" t="s">
        <v>253</v>
      </c>
      <c r="B878" s="7">
        <v>45400</v>
      </c>
      <c r="C878" s="2">
        <v>561</v>
      </c>
      <c r="D878" s="12">
        <v>9677173817</v>
      </c>
      <c r="E878" t="s">
        <v>0</v>
      </c>
      <c r="F878" s="1" t="s">
        <v>692</v>
      </c>
      <c r="G878" t="str">
        <f>Table1[[#This Row],[Customer Name]] &amp; "-" &amp; Table1[[#This Row],[Phone No.]]</f>
        <v>Preetha-9677173817</v>
      </c>
    </row>
    <row r="879" spans="1:7">
      <c r="A879" t="s">
        <v>693</v>
      </c>
      <c r="B879" s="7">
        <v>45400</v>
      </c>
      <c r="C879" s="2">
        <v>374</v>
      </c>
      <c r="D879" s="12">
        <v>7871172512</v>
      </c>
      <c r="E879" t="s">
        <v>0</v>
      </c>
      <c r="F879" s="1" t="s">
        <v>694</v>
      </c>
      <c r="G879" t="str">
        <f>Table1[[#This Row],[Customer Name]] &amp; "-" &amp; Table1[[#This Row],[Phone No.]]</f>
        <v>HARIHARASUDHAN KARUPPASAMY-7871172512</v>
      </c>
    </row>
    <row r="880" spans="1:7">
      <c r="A880" t="s">
        <v>193</v>
      </c>
      <c r="B880" s="7">
        <v>45400</v>
      </c>
      <c r="C880" s="2">
        <v>316</v>
      </c>
      <c r="D880" s="12">
        <v>9585535911</v>
      </c>
      <c r="E880" t="s">
        <v>0</v>
      </c>
      <c r="F880" s="1" t="s">
        <v>350</v>
      </c>
      <c r="G880" t="str">
        <f>Table1[[#This Row],[Customer Name]] &amp; "-" &amp; Table1[[#This Row],[Phone No.]]</f>
        <v>Prashanth-9585535911</v>
      </c>
    </row>
    <row r="881" spans="1:7">
      <c r="A881" t="s">
        <v>358</v>
      </c>
      <c r="B881" s="7">
        <v>45399</v>
      </c>
      <c r="C881" s="2">
        <v>556</v>
      </c>
      <c r="D881" s="12">
        <v>9566298204</v>
      </c>
      <c r="E881" t="s">
        <v>0</v>
      </c>
      <c r="F881" s="1" t="s">
        <v>695</v>
      </c>
      <c r="G881" t="str">
        <f>Table1[[#This Row],[Customer Name]] &amp; "-" &amp; Table1[[#This Row],[Phone No.]]</f>
        <v>saranya-9566298204</v>
      </c>
    </row>
    <row r="882" spans="1:7">
      <c r="A882" t="s">
        <v>373</v>
      </c>
      <c r="B882" s="7">
        <v>45399</v>
      </c>
      <c r="C882" s="2">
        <v>656</v>
      </c>
      <c r="D882" s="12">
        <v>7871077677</v>
      </c>
      <c r="E882" t="s">
        <v>0</v>
      </c>
      <c r="F882" s="1" t="s">
        <v>18</v>
      </c>
      <c r="G882" t="str">
        <f>Table1[[#This Row],[Customer Name]] &amp; "-" &amp; Table1[[#This Row],[Phone No.]]</f>
        <v>Harini-7871077677</v>
      </c>
    </row>
    <row r="883" spans="1:7">
      <c r="A883" t="s">
        <v>147</v>
      </c>
      <c r="B883" s="7">
        <v>45399</v>
      </c>
      <c r="C883" s="2">
        <v>266</v>
      </c>
      <c r="D883" s="12">
        <v>9688133296</v>
      </c>
      <c r="E883" t="s">
        <v>0</v>
      </c>
      <c r="F883" s="1" t="s">
        <v>93</v>
      </c>
      <c r="G883" t="str">
        <f>Table1[[#This Row],[Customer Name]] &amp; "-" &amp; Table1[[#This Row],[Phone No.]]</f>
        <v>sudharshan-9688133296</v>
      </c>
    </row>
    <row r="884" spans="1:7">
      <c r="A884" t="s">
        <v>6</v>
      </c>
      <c r="B884" s="7">
        <v>45399</v>
      </c>
      <c r="C884" s="2">
        <v>846</v>
      </c>
      <c r="D884" s="12">
        <v>9789805493</v>
      </c>
      <c r="E884" t="s">
        <v>0</v>
      </c>
      <c r="F884" s="1" t="s">
        <v>696</v>
      </c>
      <c r="G884" t="str">
        <f>Table1[[#This Row],[Customer Name]] &amp; "-" &amp; Table1[[#This Row],[Phone No.]]</f>
        <v>kaavya-9789805493</v>
      </c>
    </row>
    <row r="885" spans="1:7">
      <c r="A885" t="s">
        <v>221</v>
      </c>
      <c r="B885" s="7">
        <v>45399</v>
      </c>
      <c r="C885" s="2">
        <v>1011</v>
      </c>
      <c r="D885" s="12">
        <v>9049999678</v>
      </c>
      <c r="E885" t="s">
        <v>0</v>
      </c>
      <c r="F885" s="1" t="s">
        <v>30</v>
      </c>
      <c r="G885" t="str">
        <f>Table1[[#This Row],[Customer Name]] &amp; "-" &amp; Table1[[#This Row],[Phone No.]]</f>
        <v>karthikeyan-9049999678</v>
      </c>
    </row>
    <row r="886" spans="1:7">
      <c r="A886" t="s">
        <v>436</v>
      </c>
      <c r="B886" s="7">
        <v>45399</v>
      </c>
      <c r="C886" s="2">
        <v>606</v>
      </c>
      <c r="D886" s="12">
        <v>9841965584</v>
      </c>
      <c r="E886" t="s">
        <v>0</v>
      </c>
      <c r="F886" s="1" t="s">
        <v>350</v>
      </c>
      <c r="G886" t="str">
        <f>Table1[[#This Row],[Customer Name]] &amp; "-" &amp; Table1[[#This Row],[Phone No.]]</f>
        <v>basha-9841965584</v>
      </c>
    </row>
    <row r="887" spans="1:7">
      <c r="A887" t="s">
        <v>80</v>
      </c>
      <c r="B887" s="7">
        <v>45399</v>
      </c>
      <c r="C887" s="2">
        <v>621</v>
      </c>
      <c r="D887" s="12">
        <v>9444429993</v>
      </c>
      <c r="E887" t="s">
        <v>0</v>
      </c>
      <c r="F887" s="1" t="s">
        <v>22</v>
      </c>
      <c r="G887" t="str">
        <f>Table1[[#This Row],[Customer Name]] &amp; "-" &amp; Table1[[#This Row],[Phone No.]]</f>
        <v>shanthi-9444429993</v>
      </c>
    </row>
    <row r="888" spans="1:7">
      <c r="A888" t="s">
        <v>99</v>
      </c>
      <c r="B888" s="7">
        <v>45399</v>
      </c>
      <c r="C888" s="2">
        <v>1516</v>
      </c>
      <c r="D888" s="12">
        <v>9790974442</v>
      </c>
      <c r="E888" t="s">
        <v>0</v>
      </c>
      <c r="F888" s="1" t="s">
        <v>393</v>
      </c>
      <c r="G888" t="str">
        <f>Table1[[#This Row],[Customer Name]] &amp; "-" &amp; Table1[[#This Row],[Phone No.]]</f>
        <v>mekala'skitchen-9790974442</v>
      </c>
    </row>
    <row r="889" spans="1:7">
      <c r="A889" t="s">
        <v>162</v>
      </c>
      <c r="B889" s="7">
        <v>45399</v>
      </c>
      <c r="C889" s="2">
        <v>366</v>
      </c>
      <c r="D889" s="12">
        <v>9789967453</v>
      </c>
      <c r="E889" t="s">
        <v>0</v>
      </c>
      <c r="F889" s="1" t="s">
        <v>58</v>
      </c>
      <c r="G889" t="str">
        <f>Table1[[#This Row],[Customer Name]] &amp; "-" &amp; Table1[[#This Row],[Phone No.]]</f>
        <v>Jayashree-9789967453</v>
      </c>
    </row>
    <row r="890" spans="1:7">
      <c r="A890" t="s">
        <v>205</v>
      </c>
      <c r="B890" s="7">
        <v>45399</v>
      </c>
      <c r="C890" s="2">
        <v>281</v>
      </c>
      <c r="D890" s="12">
        <v>9600025655</v>
      </c>
      <c r="E890" t="s">
        <v>0</v>
      </c>
      <c r="F890" s="1" t="s">
        <v>187</v>
      </c>
      <c r="G890" t="str">
        <f>Table1[[#This Row],[Customer Name]] &amp; "-" &amp; Table1[[#This Row],[Phone No.]]</f>
        <v>Vasuki Suresh-9600025655</v>
      </c>
    </row>
    <row r="891" spans="1:7">
      <c r="A891" t="s">
        <v>63</v>
      </c>
      <c r="B891" s="7">
        <v>45399</v>
      </c>
      <c r="C891" s="2">
        <v>531</v>
      </c>
      <c r="D891" s="12">
        <v>9789848549</v>
      </c>
      <c r="E891" t="s">
        <v>0</v>
      </c>
      <c r="F891" s="1" t="s">
        <v>47</v>
      </c>
      <c r="G891" t="str">
        <f>Table1[[#This Row],[Customer Name]] &amp; "-" &amp; Table1[[#This Row],[Phone No.]]</f>
        <v>sakthi-9789848549</v>
      </c>
    </row>
    <row r="892" spans="1:7">
      <c r="A892" t="s">
        <v>358</v>
      </c>
      <c r="B892" s="7">
        <v>45399</v>
      </c>
      <c r="C892" s="2">
        <v>461</v>
      </c>
      <c r="D892" s="12">
        <v>9566298204</v>
      </c>
      <c r="E892" t="s">
        <v>0</v>
      </c>
      <c r="F892" s="1" t="s">
        <v>60</v>
      </c>
      <c r="G892" t="str">
        <f>Table1[[#This Row],[Customer Name]] &amp; "-" &amp; Table1[[#This Row],[Phone No.]]</f>
        <v>saranya-9566298204</v>
      </c>
    </row>
    <row r="893" spans="1:7">
      <c r="A893" t="s">
        <v>617</v>
      </c>
      <c r="B893" s="7">
        <v>45399</v>
      </c>
      <c r="C893" s="2">
        <v>1016</v>
      </c>
      <c r="D893" s="12">
        <v>7358620083</v>
      </c>
      <c r="E893" t="s">
        <v>0</v>
      </c>
      <c r="F893" s="1" t="s">
        <v>697</v>
      </c>
      <c r="G893" t="str">
        <f>Table1[[#This Row],[Customer Name]] &amp; "-" &amp; Table1[[#This Row],[Phone No.]]</f>
        <v>Nisha-7358620083</v>
      </c>
    </row>
    <row r="894" spans="1:7">
      <c r="A894" t="s">
        <v>250</v>
      </c>
      <c r="B894" s="7">
        <v>45399</v>
      </c>
      <c r="C894" s="2">
        <v>270</v>
      </c>
      <c r="D894" s="12">
        <v>9710656038</v>
      </c>
      <c r="E894" t="s">
        <v>0</v>
      </c>
      <c r="F894" s="1" t="s">
        <v>698</v>
      </c>
      <c r="G894" t="str">
        <f>Table1[[#This Row],[Customer Name]] &amp; "-" &amp; Table1[[#This Row],[Phone No.]]</f>
        <v>Vishali-9710656038</v>
      </c>
    </row>
    <row r="895" spans="1:7">
      <c r="A895" t="s">
        <v>699</v>
      </c>
      <c r="B895" s="7">
        <v>45399</v>
      </c>
      <c r="C895" s="2">
        <v>1206</v>
      </c>
      <c r="D895" s="3">
        <v>9940241650</v>
      </c>
      <c r="E895" t="s">
        <v>0</v>
      </c>
      <c r="F895" s="1" t="s">
        <v>700</v>
      </c>
      <c r="G895" t="str">
        <f>Table1[[#This Row],[Customer Name]] &amp; "-" &amp; Table1[[#This Row],[Phone No.]]</f>
        <v>Abraham-9940241650</v>
      </c>
    </row>
    <row r="896" spans="1:7">
      <c r="A896" t="s">
        <v>61</v>
      </c>
      <c r="B896" s="7">
        <v>45399</v>
      </c>
      <c r="C896" s="2">
        <v>516</v>
      </c>
      <c r="D896" s="12">
        <v>9840935202</v>
      </c>
      <c r="E896" t="s">
        <v>0</v>
      </c>
      <c r="F896" s="1" t="s">
        <v>93</v>
      </c>
      <c r="G896" t="str">
        <f>Table1[[#This Row],[Customer Name]] &amp; "-" &amp; Table1[[#This Row],[Phone No.]]</f>
        <v>Sampath-9840935202</v>
      </c>
    </row>
    <row r="897" spans="1:7">
      <c r="A897" t="s">
        <v>138</v>
      </c>
      <c r="B897" s="7">
        <v>45398</v>
      </c>
      <c r="C897" s="2">
        <v>451</v>
      </c>
      <c r="D897" s="12">
        <v>9840404237</v>
      </c>
      <c r="E897" t="s">
        <v>0</v>
      </c>
      <c r="F897" s="1" t="s">
        <v>333</v>
      </c>
      <c r="G897" t="str">
        <f>Table1[[#This Row],[Customer Name]] &amp; "-" &amp; Table1[[#This Row],[Phone No.]]</f>
        <v>kalai-9840404237</v>
      </c>
    </row>
    <row r="898" spans="1:7">
      <c r="A898" t="s">
        <v>701</v>
      </c>
      <c r="B898" s="7">
        <v>45398</v>
      </c>
      <c r="C898" s="2">
        <v>306</v>
      </c>
      <c r="D898" s="12">
        <v>9677994063</v>
      </c>
      <c r="E898" t="s">
        <v>0</v>
      </c>
      <c r="F898" s="1" t="s">
        <v>286</v>
      </c>
      <c r="G898" t="str">
        <f>Table1[[#This Row],[Customer Name]] &amp; "-" &amp; Table1[[#This Row],[Phone No.]]</f>
        <v>hema-9677994063</v>
      </c>
    </row>
    <row r="899" spans="1:7">
      <c r="A899" t="s">
        <v>99</v>
      </c>
      <c r="B899" s="7">
        <v>45398</v>
      </c>
      <c r="C899" s="2">
        <v>2256</v>
      </c>
      <c r="D899" s="12">
        <v>9790974442</v>
      </c>
      <c r="E899" t="s">
        <v>0</v>
      </c>
      <c r="F899" s="1" t="s">
        <v>702</v>
      </c>
      <c r="G899" t="str">
        <f>Table1[[#This Row],[Customer Name]] &amp; "-" &amp; Table1[[#This Row],[Phone No.]]</f>
        <v>mekala'skitchen-9790974442</v>
      </c>
    </row>
    <row r="900" spans="1:7">
      <c r="A900" t="s">
        <v>188</v>
      </c>
      <c r="B900" s="7">
        <v>45398</v>
      </c>
      <c r="C900" s="2">
        <v>516</v>
      </c>
      <c r="D900" s="12">
        <v>8189993344</v>
      </c>
      <c r="E900" t="s">
        <v>0</v>
      </c>
      <c r="F900" s="1" t="s">
        <v>93</v>
      </c>
      <c r="G900" t="str">
        <f>Table1[[#This Row],[Customer Name]] &amp; "-" &amp; Table1[[#This Row],[Phone No.]]</f>
        <v>madhumith-8189993344</v>
      </c>
    </row>
    <row r="901" spans="1:7">
      <c r="A901" t="s">
        <v>43</v>
      </c>
      <c r="B901" s="7">
        <v>45398</v>
      </c>
      <c r="C901" s="2">
        <v>231</v>
      </c>
      <c r="D901" s="12">
        <v>8144188044</v>
      </c>
      <c r="E901" t="s">
        <v>0</v>
      </c>
      <c r="F901" s="1" t="s">
        <v>273</v>
      </c>
      <c r="G901" t="str">
        <f>Table1[[#This Row],[Customer Name]] &amp; "-" &amp; Table1[[#This Row],[Phone No.]]</f>
        <v>Pavitra-8144188044</v>
      </c>
    </row>
    <row r="902" spans="1:7">
      <c r="A902" t="s">
        <v>80</v>
      </c>
      <c r="B902" s="7">
        <v>45398</v>
      </c>
      <c r="C902" s="2">
        <v>316</v>
      </c>
      <c r="D902" s="12">
        <v>9962685556</v>
      </c>
      <c r="E902" t="s">
        <v>0</v>
      </c>
      <c r="F902" s="1" t="s">
        <v>388</v>
      </c>
      <c r="G902" t="str">
        <f>Table1[[#This Row],[Customer Name]] &amp; "-" &amp; Table1[[#This Row],[Phone No.]]</f>
        <v>shanthi-9962685556</v>
      </c>
    </row>
    <row r="903" spans="1:7">
      <c r="A903" t="s">
        <v>703</v>
      </c>
      <c r="B903" s="7">
        <v>45398</v>
      </c>
      <c r="C903" s="2">
        <v>621</v>
      </c>
      <c r="D903" s="12">
        <v>9500106430</v>
      </c>
      <c r="E903" t="s">
        <v>0</v>
      </c>
      <c r="F903" s="1" t="s">
        <v>22</v>
      </c>
      <c r="G903" t="str">
        <f>Table1[[#This Row],[Customer Name]] &amp; "-" &amp; Table1[[#This Row],[Phone No.]]</f>
        <v>Muthu K-9500106430</v>
      </c>
    </row>
    <row r="904" spans="1:7">
      <c r="A904" t="s">
        <v>246</v>
      </c>
      <c r="B904" s="7">
        <v>45397</v>
      </c>
      <c r="C904" s="2">
        <v>391</v>
      </c>
      <c r="D904" s="12">
        <v>9940432434</v>
      </c>
      <c r="E904" t="s">
        <v>0</v>
      </c>
      <c r="F904" s="1" t="s">
        <v>454</v>
      </c>
      <c r="G904" t="str">
        <f>Table1[[#This Row],[Customer Name]] &amp; "-" &amp; Table1[[#This Row],[Phone No.]]</f>
        <v>Bhaarath-9940432434</v>
      </c>
    </row>
    <row r="905" spans="1:7">
      <c r="A905" t="s">
        <v>83</v>
      </c>
      <c r="B905" s="7">
        <v>45397</v>
      </c>
      <c r="C905" s="2">
        <v>1326</v>
      </c>
      <c r="D905" s="12">
        <v>9884316338</v>
      </c>
      <c r="E905" t="s">
        <v>0</v>
      </c>
      <c r="F905" s="1" t="s">
        <v>65</v>
      </c>
      <c r="G905" t="str">
        <f>Table1[[#This Row],[Customer Name]] &amp; "-" &amp; Table1[[#This Row],[Phone No.]]</f>
        <v>Satheesh-9884316338</v>
      </c>
    </row>
    <row r="906" spans="1:7">
      <c r="A906" t="s">
        <v>560</v>
      </c>
      <c r="B906" s="7">
        <v>45397</v>
      </c>
      <c r="C906" s="2">
        <v>1301</v>
      </c>
      <c r="D906" s="12">
        <v>9176448153</v>
      </c>
      <c r="E906" t="s">
        <v>0</v>
      </c>
      <c r="F906" s="1" t="s">
        <v>15</v>
      </c>
      <c r="G906" t="str">
        <f>Table1[[#This Row],[Customer Name]] &amp; "-" &amp; Table1[[#This Row],[Phone No.]]</f>
        <v>deepak-9176448153</v>
      </c>
    </row>
    <row r="907" spans="1:7">
      <c r="A907" t="s">
        <v>276</v>
      </c>
      <c r="B907" s="7">
        <v>45397</v>
      </c>
      <c r="C907" s="2">
        <v>551</v>
      </c>
      <c r="D907" s="12">
        <v>8754390063</v>
      </c>
      <c r="E907" t="s">
        <v>0</v>
      </c>
      <c r="F907" s="1" t="s">
        <v>187</v>
      </c>
      <c r="G907" t="str">
        <f>Table1[[#This Row],[Customer Name]] &amp; "-" &amp; Table1[[#This Row],[Phone No.]]</f>
        <v>Sameema-8754390063</v>
      </c>
    </row>
    <row r="908" spans="1:7">
      <c r="A908" t="s">
        <v>145</v>
      </c>
      <c r="B908" s="7">
        <v>45397</v>
      </c>
      <c r="C908" s="2">
        <v>1316</v>
      </c>
      <c r="D908" s="12">
        <v>8939942842</v>
      </c>
      <c r="E908" t="s">
        <v>0</v>
      </c>
      <c r="F908" s="1" t="s">
        <v>704</v>
      </c>
      <c r="G908" t="str">
        <f>Table1[[#This Row],[Customer Name]] &amp; "-" &amp; Table1[[#This Row],[Phone No.]]</f>
        <v>uma-8939942842</v>
      </c>
    </row>
    <row r="909" spans="1:7">
      <c r="A909" t="s">
        <v>125</v>
      </c>
      <c r="B909" s="7">
        <v>45397</v>
      </c>
      <c r="C909" s="2">
        <v>354</v>
      </c>
      <c r="D909" s="12">
        <v>9600174122</v>
      </c>
      <c r="E909" t="s">
        <v>0</v>
      </c>
      <c r="F909" s="1" t="s">
        <v>705</v>
      </c>
      <c r="G909" t="str">
        <f>Table1[[#This Row],[Customer Name]] &amp; "-" &amp; Table1[[#This Row],[Phone No.]]</f>
        <v>MURUGAN-9600174122</v>
      </c>
    </row>
    <row r="910" spans="1:7">
      <c r="A910" t="s">
        <v>36</v>
      </c>
      <c r="B910" s="7">
        <v>45397</v>
      </c>
      <c r="C910" s="2">
        <v>574</v>
      </c>
      <c r="D910" s="12">
        <v>9842316650</v>
      </c>
      <c r="E910" t="s">
        <v>0</v>
      </c>
      <c r="F910" s="1" t="s">
        <v>706</v>
      </c>
      <c r="G910" t="str">
        <f>Table1[[#This Row],[Customer Name]] &amp; "-" &amp; Table1[[#This Row],[Phone No.]]</f>
        <v>suguna-9842316650</v>
      </c>
    </row>
    <row r="911" spans="1:7">
      <c r="A911" t="s">
        <v>707</v>
      </c>
      <c r="B911" s="7">
        <v>45397</v>
      </c>
      <c r="C911" s="2">
        <v>766</v>
      </c>
      <c r="D911" s="12">
        <v>8072994798</v>
      </c>
      <c r="E911" t="s">
        <v>0</v>
      </c>
      <c r="F911" s="1" t="s">
        <v>102</v>
      </c>
      <c r="G911" t="str">
        <f>Table1[[#This Row],[Customer Name]] &amp; "-" &amp; Table1[[#This Row],[Phone No.]]</f>
        <v>Lepakshi-8072994798</v>
      </c>
    </row>
    <row r="912" spans="1:7">
      <c r="A912" t="s">
        <v>343</v>
      </c>
      <c r="B912" s="7">
        <v>45397</v>
      </c>
      <c r="C912" s="2">
        <v>204</v>
      </c>
      <c r="D912" s="12">
        <v>9597336343</v>
      </c>
      <c r="E912" t="s">
        <v>0</v>
      </c>
      <c r="F912" s="1" t="s">
        <v>317</v>
      </c>
      <c r="G912" t="str">
        <f>Table1[[#This Row],[Customer Name]] &amp; "-" &amp; Table1[[#This Row],[Phone No.]]</f>
        <v>mythili-9597336343</v>
      </c>
    </row>
    <row r="913" spans="1:7">
      <c r="A913" t="s">
        <v>708</v>
      </c>
      <c r="B913" s="7">
        <v>45397</v>
      </c>
      <c r="C913" s="2">
        <v>275</v>
      </c>
      <c r="D913" s="3">
        <v>9884781754</v>
      </c>
      <c r="E913" t="s">
        <v>0</v>
      </c>
      <c r="F913" s="1" t="s">
        <v>709</v>
      </c>
      <c r="G913" t="str">
        <f>Table1[[#This Row],[Customer Name]] &amp; "-" &amp; Table1[[#This Row],[Phone No.]]</f>
        <v>Vasan-9884781754</v>
      </c>
    </row>
    <row r="914" spans="1:7">
      <c r="A914" t="s">
        <v>640</v>
      </c>
      <c r="B914" s="7">
        <v>45397</v>
      </c>
      <c r="C914" s="2">
        <v>271</v>
      </c>
      <c r="D914" s="12">
        <v>8903284845</v>
      </c>
      <c r="E914" t="s">
        <v>0</v>
      </c>
      <c r="F914" s="1" t="s">
        <v>105</v>
      </c>
      <c r="G914" t="str">
        <f>Table1[[#This Row],[Customer Name]] &amp; "-" &amp; Table1[[#This Row],[Phone No.]]</f>
        <v>Abarna-8903284845</v>
      </c>
    </row>
    <row r="915" spans="1:7">
      <c r="A915" t="s">
        <v>10</v>
      </c>
      <c r="B915" s="7">
        <v>45396</v>
      </c>
      <c r="C915" s="2">
        <v>516</v>
      </c>
      <c r="D915" s="12">
        <v>9884068871</v>
      </c>
      <c r="E915" t="s">
        <v>0</v>
      </c>
      <c r="F915" s="1" t="s">
        <v>93</v>
      </c>
      <c r="G915" t="str">
        <f>Table1[[#This Row],[Customer Name]] &amp; "-" &amp; Table1[[#This Row],[Phone No.]]</f>
        <v>Vinod Balaji-9884068871</v>
      </c>
    </row>
    <row r="916" spans="1:7">
      <c r="A916" t="s">
        <v>85</v>
      </c>
      <c r="B916" s="7">
        <v>45396</v>
      </c>
      <c r="C916" s="2">
        <v>1221</v>
      </c>
      <c r="D916" s="12">
        <v>8754407807</v>
      </c>
      <c r="E916" t="s">
        <v>0</v>
      </c>
      <c r="F916" s="1" t="s">
        <v>710</v>
      </c>
      <c r="G916" t="str">
        <f>Table1[[#This Row],[Customer Name]] &amp; "-" &amp; Table1[[#This Row],[Phone No.]]</f>
        <v>Yamuna-8754407807</v>
      </c>
    </row>
    <row r="917" spans="1:7">
      <c r="A917" t="s">
        <v>684</v>
      </c>
      <c r="B917" s="7">
        <v>45396</v>
      </c>
      <c r="C917" s="2">
        <v>468</v>
      </c>
      <c r="D917" s="12">
        <v>8089001511</v>
      </c>
      <c r="E917" t="s">
        <v>0</v>
      </c>
      <c r="F917" s="1" t="s">
        <v>711</v>
      </c>
      <c r="G917" t="str">
        <f>Table1[[#This Row],[Customer Name]] &amp; "-" &amp; Table1[[#This Row],[Phone No.]]</f>
        <v>Vidyayini-8089001511</v>
      </c>
    </row>
    <row r="918" spans="1:7">
      <c r="A918" t="s">
        <v>712</v>
      </c>
      <c r="B918" s="7">
        <v>45396</v>
      </c>
      <c r="C918" s="2">
        <v>481</v>
      </c>
      <c r="D918" s="12">
        <v>9150391523</v>
      </c>
      <c r="E918" t="s">
        <v>0</v>
      </c>
      <c r="F918" s="1" t="s">
        <v>175</v>
      </c>
      <c r="G918" t="str">
        <f>Table1[[#This Row],[Customer Name]] &amp; "-" &amp; Table1[[#This Row],[Phone No.]]</f>
        <v>vimal-9150391523</v>
      </c>
    </row>
    <row r="919" spans="1:7">
      <c r="A919" t="s">
        <v>136</v>
      </c>
      <c r="B919" s="7">
        <v>45396</v>
      </c>
      <c r="C919" s="2">
        <v>1056</v>
      </c>
      <c r="D919" s="12">
        <v>8056266755</v>
      </c>
      <c r="E919" t="s">
        <v>0</v>
      </c>
      <c r="F919" s="1" t="s">
        <v>189</v>
      </c>
      <c r="G919" t="str">
        <f>Table1[[#This Row],[Customer Name]] &amp; "-" &amp; Table1[[#This Row],[Phone No.]]</f>
        <v>Prathap-8056266755</v>
      </c>
    </row>
    <row r="920" spans="1:7">
      <c r="A920" t="s">
        <v>713</v>
      </c>
      <c r="B920" s="7">
        <v>45396</v>
      </c>
      <c r="C920" s="2">
        <v>1066</v>
      </c>
      <c r="D920" s="12">
        <v>8148441870</v>
      </c>
      <c r="E920" t="s">
        <v>0</v>
      </c>
      <c r="F920" s="1" t="s">
        <v>714</v>
      </c>
      <c r="G920" t="str">
        <f>Table1[[#This Row],[Customer Name]] &amp; "-" &amp; Table1[[#This Row],[Phone No.]]</f>
        <v>Bala-8148441870</v>
      </c>
    </row>
    <row r="921" spans="1:7">
      <c r="A921" t="s">
        <v>611</v>
      </c>
      <c r="B921" s="7">
        <v>45396</v>
      </c>
      <c r="C921" s="2">
        <v>1056</v>
      </c>
      <c r="D921" s="12">
        <v>6374036633</v>
      </c>
      <c r="E921" t="s">
        <v>0</v>
      </c>
      <c r="F921" s="1" t="s">
        <v>715</v>
      </c>
      <c r="G921" t="str">
        <f>Table1[[#This Row],[Customer Name]] &amp; "-" &amp; Table1[[#This Row],[Phone No.]]</f>
        <v>Ruban Jebaraj Ravi-6374036633</v>
      </c>
    </row>
    <row r="922" spans="1:7">
      <c r="A922" t="s">
        <v>21</v>
      </c>
      <c r="B922" s="7">
        <v>45396</v>
      </c>
      <c r="C922" s="2">
        <v>1261</v>
      </c>
      <c r="D922" s="12">
        <v>9789107817</v>
      </c>
      <c r="E922" t="s">
        <v>0</v>
      </c>
      <c r="F922" s="1" t="s">
        <v>13</v>
      </c>
      <c r="G922" t="str">
        <f>Table1[[#This Row],[Customer Name]] &amp; "-" &amp; Table1[[#This Row],[Phone No.]]</f>
        <v>Rajasankar-9789107817</v>
      </c>
    </row>
    <row r="923" spans="1:7">
      <c r="A923" t="s">
        <v>165</v>
      </c>
      <c r="B923" s="7">
        <v>45396</v>
      </c>
      <c r="C923" s="2">
        <v>286</v>
      </c>
      <c r="D923" s="12">
        <v>9840621101</v>
      </c>
      <c r="E923" t="s">
        <v>0</v>
      </c>
      <c r="F923" s="1" t="s">
        <v>632</v>
      </c>
      <c r="G923" t="str">
        <f>Table1[[#This Row],[Customer Name]] &amp; "-" &amp; Table1[[#This Row],[Phone No.]]</f>
        <v>Sujitha-9840621101</v>
      </c>
    </row>
    <row r="924" spans="1:7">
      <c r="A924" t="s">
        <v>431</v>
      </c>
      <c r="B924" s="7">
        <v>45396</v>
      </c>
      <c r="C924" s="2">
        <v>996</v>
      </c>
      <c r="D924" s="12">
        <v>9962579375</v>
      </c>
      <c r="E924" t="s">
        <v>0</v>
      </c>
      <c r="F924" s="1" t="s">
        <v>716</v>
      </c>
      <c r="G924" t="str">
        <f>Table1[[#This Row],[Customer Name]] &amp; "-" &amp; Table1[[#This Row],[Phone No.]]</f>
        <v>Mercy-9962579375</v>
      </c>
    </row>
    <row r="925" spans="1:7">
      <c r="A925" t="s">
        <v>717</v>
      </c>
      <c r="B925" s="7">
        <v>45396</v>
      </c>
      <c r="C925" s="2">
        <v>781</v>
      </c>
      <c r="D925" s="12">
        <v>7092424148</v>
      </c>
      <c r="E925" t="s">
        <v>0</v>
      </c>
      <c r="F925" s="1" t="s">
        <v>453</v>
      </c>
      <c r="G925" t="str">
        <f>Table1[[#This Row],[Customer Name]] &amp; "-" &amp; Table1[[#This Row],[Phone No.]]</f>
        <v>vignesh-7092424148</v>
      </c>
    </row>
    <row r="926" spans="1:7">
      <c r="A926" t="s">
        <v>300</v>
      </c>
      <c r="B926" s="7">
        <v>45396</v>
      </c>
      <c r="C926" s="2">
        <v>416</v>
      </c>
      <c r="D926" s="12">
        <v>9500176741</v>
      </c>
      <c r="E926" t="s">
        <v>0</v>
      </c>
      <c r="F926" s="1" t="s">
        <v>55</v>
      </c>
      <c r="G926" t="str">
        <f>Table1[[#This Row],[Customer Name]] &amp; "-" &amp; Table1[[#This Row],[Phone No.]]</f>
        <v>Jagadeeswari-9500176741</v>
      </c>
    </row>
    <row r="927" spans="1:7">
      <c r="A927" t="s">
        <v>99</v>
      </c>
      <c r="B927" s="7">
        <v>45395</v>
      </c>
      <c r="C927" s="2">
        <v>3636</v>
      </c>
      <c r="D927" s="12">
        <v>9790974442</v>
      </c>
      <c r="E927" t="s">
        <v>0</v>
      </c>
      <c r="F927" s="1" t="s">
        <v>718</v>
      </c>
      <c r="G927" t="str">
        <f>Table1[[#This Row],[Customer Name]] &amp; "-" &amp; Table1[[#This Row],[Phone No.]]</f>
        <v>mekala'skitchen-9790974442</v>
      </c>
    </row>
    <row r="928" spans="1:7">
      <c r="A928" t="s">
        <v>560</v>
      </c>
      <c r="B928" s="7">
        <v>45395</v>
      </c>
      <c r="C928" s="2">
        <v>1301</v>
      </c>
      <c r="D928" s="12">
        <v>9176448153</v>
      </c>
      <c r="E928" t="s">
        <v>0</v>
      </c>
      <c r="F928" s="1" t="s">
        <v>466</v>
      </c>
      <c r="G928" t="str">
        <f>Table1[[#This Row],[Customer Name]] &amp; "-" &amp; Table1[[#This Row],[Phone No.]]</f>
        <v>deepak-9176448153</v>
      </c>
    </row>
    <row r="929" spans="1:7">
      <c r="A929" t="s">
        <v>155</v>
      </c>
      <c r="B929" s="7">
        <v>45395</v>
      </c>
      <c r="C929" s="2">
        <v>556</v>
      </c>
      <c r="D929" s="12">
        <v>9940569103</v>
      </c>
      <c r="E929" t="s">
        <v>0</v>
      </c>
      <c r="F929" s="1" t="s">
        <v>719</v>
      </c>
      <c r="G929" t="str">
        <f>Table1[[#This Row],[Customer Name]] &amp; "-" &amp; Table1[[#This Row],[Phone No.]]</f>
        <v>Saravanakumar K-9940569103</v>
      </c>
    </row>
    <row r="930" spans="1:7">
      <c r="A930" t="s">
        <v>78</v>
      </c>
      <c r="B930" s="7">
        <v>45395</v>
      </c>
      <c r="C930" s="2">
        <v>606</v>
      </c>
      <c r="D930" s="12">
        <v>8056433994</v>
      </c>
      <c r="E930" t="s">
        <v>0</v>
      </c>
      <c r="F930" s="1" t="s">
        <v>350</v>
      </c>
      <c r="G930" t="str">
        <f>Table1[[#This Row],[Customer Name]] &amp; "-" &amp; Table1[[#This Row],[Phone No.]]</f>
        <v>Gowtham-8056433994</v>
      </c>
    </row>
    <row r="931" spans="1:7">
      <c r="A931" t="s">
        <v>171</v>
      </c>
      <c r="B931" s="7">
        <v>45395</v>
      </c>
      <c r="C931" s="2">
        <v>351</v>
      </c>
      <c r="D931" s="12">
        <v>9742346885</v>
      </c>
      <c r="E931" t="s">
        <v>0</v>
      </c>
      <c r="F931" s="1" t="s">
        <v>720</v>
      </c>
      <c r="G931" t="str">
        <f>Table1[[#This Row],[Customer Name]] &amp; "-" &amp; Table1[[#This Row],[Phone No.]]</f>
        <v>Nigal Thomas-9742346885</v>
      </c>
    </row>
    <row r="932" spans="1:7">
      <c r="A932" t="s">
        <v>626</v>
      </c>
      <c r="B932" s="7">
        <v>45395</v>
      </c>
      <c r="C932" s="2">
        <v>405</v>
      </c>
      <c r="D932" s="12">
        <v>9092078187</v>
      </c>
      <c r="E932" t="s">
        <v>0</v>
      </c>
      <c r="F932" s="1" t="s">
        <v>428</v>
      </c>
      <c r="G932" t="str">
        <f>Table1[[#This Row],[Customer Name]] &amp; "-" &amp; Table1[[#This Row],[Phone No.]]</f>
        <v>Ravi Kumar-9092078187</v>
      </c>
    </row>
    <row r="933" spans="1:7">
      <c r="A933" t="s">
        <v>72</v>
      </c>
      <c r="B933" s="7">
        <v>45395</v>
      </c>
      <c r="C933" s="2">
        <v>445</v>
      </c>
      <c r="D933" s="3">
        <v>9840445177</v>
      </c>
      <c r="E933" t="s">
        <v>0</v>
      </c>
      <c r="F933" s="1" t="s">
        <v>721</v>
      </c>
      <c r="G933" t="str">
        <f>Table1[[#This Row],[Customer Name]] &amp; "-" &amp; Table1[[#This Row],[Phone No.]]</f>
        <v>Kasiviswanathan-9840445177</v>
      </c>
    </row>
    <row r="934" spans="1:7">
      <c r="A934" t="s">
        <v>484</v>
      </c>
      <c r="B934" s="7">
        <v>45395</v>
      </c>
      <c r="C934" s="2">
        <v>204</v>
      </c>
      <c r="D934" s="12">
        <v>8667286590</v>
      </c>
      <c r="E934" t="s">
        <v>0</v>
      </c>
      <c r="F934" s="1" t="s">
        <v>722</v>
      </c>
      <c r="G934" t="str">
        <f>Table1[[#This Row],[Customer Name]] &amp; "-" &amp; Table1[[#This Row],[Phone No.]]</f>
        <v>Siraj-8667286590</v>
      </c>
    </row>
    <row r="935" spans="1:7">
      <c r="A935" t="s">
        <v>723</v>
      </c>
      <c r="B935" s="7">
        <v>45395</v>
      </c>
      <c r="C935" s="2">
        <v>1356</v>
      </c>
      <c r="D935" s="12">
        <v>9944392487</v>
      </c>
      <c r="E935" t="s">
        <v>0</v>
      </c>
      <c r="F935" s="1" t="s">
        <v>724</v>
      </c>
      <c r="G935" t="str">
        <f>Table1[[#This Row],[Customer Name]] &amp; "-" &amp; Table1[[#This Row],[Phone No.]]</f>
        <v>siddharth-9944392487</v>
      </c>
    </row>
    <row r="936" spans="1:7">
      <c r="A936" t="s">
        <v>703</v>
      </c>
      <c r="B936" s="7">
        <v>45395</v>
      </c>
      <c r="C936" s="2">
        <v>1046</v>
      </c>
      <c r="D936" s="12">
        <v>9500106430</v>
      </c>
      <c r="E936" t="s">
        <v>0</v>
      </c>
      <c r="F936" s="1" t="s">
        <v>725</v>
      </c>
      <c r="G936" t="str">
        <f>Table1[[#This Row],[Customer Name]] &amp; "-" &amp; Table1[[#This Row],[Phone No.]]</f>
        <v>Muthu K-9500106430</v>
      </c>
    </row>
    <row r="937" spans="1:7">
      <c r="A937" t="s">
        <v>255</v>
      </c>
      <c r="B937" s="7">
        <v>45395</v>
      </c>
      <c r="C937" s="2">
        <v>346</v>
      </c>
      <c r="D937" s="12">
        <v>9865938066</v>
      </c>
      <c r="E937" t="s">
        <v>0</v>
      </c>
      <c r="F937" s="1" t="s">
        <v>207</v>
      </c>
      <c r="G937" t="str">
        <f>Table1[[#This Row],[Customer Name]] &amp; "-" &amp; Table1[[#This Row],[Phone No.]]</f>
        <v>Murugesan Iyappan-9865938066</v>
      </c>
    </row>
    <row r="938" spans="1:7">
      <c r="A938" t="s">
        <v>299</v>
      </c>
      <c r="B938" s="7">
        <v>45395</v>
      </c>
      <c r="C938" s="2">
        <v>281</v>
      </c>
      <c r="D938" s="12">
        <v>9884967501</v>
      </c>
      <c r="E938" t="s">
        <v>0</v>
      </c>
      <c r="F938" s="1" t="s">
        <v>726</v>
      </c>
      <c r="G938" t="str">
        <f>Table1[[#This Row],[Customer Name]] &amp; "-" &amp; Table1[[#This Row],[Phone No.]]</f>
        <v>Gayathri-9884967501</v>
      </c>
    </row>
    <row r="939" spans="1:7">
      <c r="A939" t="s">
        <v>155</v>
      </c>
      <c r="B939" s="7">
        <v>45395</v>
      </c>
      <c r="C939" s="2">
        <v>346</v>
      </c>
      <c r="D939" s="12">
        <v>9940569103</v>
      </c>
      <c r="E939" t="s">
        <v>0</v>
      </c>
      <c r="F939" s="1" t="s">
        <v>207</v>
      </c>
      <c r="G939" t="str">
        <f>Table1[[#This Row],[Customer Name]] &amp; "-" &amp; Table1[[#This Row],[Phone No.]]</f>
        <v>Saravanakumar K-9940569103</v>
      </c>
    </row>
    <row r="940" spans="1:7">
      <c r="A940" t="s">
        <v>41</v>
      </c>
      <c r="B940" s="7">
        <v>45395</v>
      </c>
      <c r="C940" s="2">
        <v>436</v>
      </c>
      <c r="D940" s="12">
        <v>9444933037</v>
      </c>
      <c r="E940" t="s">
        <v>0</v>
      </c>
      <c r="F940" s="1" t="s">
        <v>727</v>
      </c>
      <c r="G940" t="str">
        <f>Table1[[#This Row],[Customer Name]] &amp; "-" &amp; Table1[[#This Row],[Phone No.]]</f>
        <v>gayathiri-9444933037</v>
      </c>
    </row>
    <row r="941" spans="1:7">
      <c r="A941" t="s">
        <v>186</v>
      </c>
      <c r="B941" s="7">
        <v>45394</v>
      </c>
      <c r="C941" s="2">
        <v>306</v>
      </c>
      <c r="D941" s="12">
        <v>9150030675</v>
      </c>
      <c r="E941" t="s">
        <v>0</v>
      </c>
      <c r="F941" s="1" t="s">
        <v>629</v>
      </c>
      <c r="G941" t="str">
        <f>Table1[[#This Row],[Customer Name]] &amp; "-" &amp; Table1[[#This Row],[Phone No.]]</f>
        <v>dikshta-9150030675</v>
      </c>
    </row>
    <row r="942" spans="1:7">
      <c r="A942" t="s">
        <v>3</v>
      </c>
      <c r="B942" s="7">
        <v>45394</v>
      </c>
      <c r="C942" s="2">
        <v>316</v>
      </c>
      <c r="D942" s="12">
        <v>9962685556</v>
      </c>
      <c r="E942" t="s">
        <v>0</v>
      </c>
      <c r="F942" s="1" t="s">
        <v>388</v>
      </c>
      <c r="G942" t="str">
        <f>Table1[[#This Row],[Customer Name]] &amp; "-" &amp; Table1[[#This Row],[Phone No.]]</f>
        <v>--9962685556</v>
      </c>
    </row>
    <row r="943" spans="1:7">
      <c r="A943" t="s">
        <v>180</v>
      </c>
      <c r="B943" s="7">
        <v>45394</v>
      </c>
      <c r="C943" s="2">
        <v>826</v>
      </c>
      <c r="D943" s="12">
        <v>9176663333</v>
      </c>
      <c r="E943" t="s">
        <v>0</v>
      </c>
      <c r="F943" s="1" t="s">
        <v>181</v>
      </c>
      <c r="G943" t="str">
        <f>Table1[[#This Row],[Customer Name]] &amp; "-" &amp; Table1[[#This Row],[Phone No.]]</f>
        <v>Harish-9176663333</v>
      </c>
    </row>
    <row r="944" spans="1:7">
      <c r="A944" t="s">
        <v>728</v>
      </c>
      <c r="B944" s="7">
        <v>45394</v>
      </c>
      <c r="C944" s="2">
        <v>241</v>
      </c>
      <c r="D944" s="12">
        <v>7708507131</v>
      </c>
      <c r="E944" t="s">
        <v>0</v>
      </c>
      <c r="F944" s="1" t="s">
        <v>190</v>
      </c>
      <c r="G944" t="str">
        <f>Table1[[#This Row],[Customer Name]] &amp; "-" &amp; Table1[[#This Row],[Phone No.]]</f>
        <v>Preethi-7708507131</v>
      </c>
    </row>
    <row r="945" spans="1:7">
      <c r="A945" t="s">
        <v>729</v>
      </c>
      <c r="B945" s="7">
        <v>45393</v>
      </c>
      <c r="C945" s="2">
        <v>204</v>
      </c>
      <c r="D945" s="3">
        <v>8870504862</v>
      </c>
      <c r="E945" t="s">
        <v>0</v>
      </c>
      <c r="F945" s="1" t="s">
        <v>486</v>
      </c>
      <c r="G945" t="str">
        <f>Table1[[#This Row],[Customer Name]] &amp; "-" &amp; Table1[[#This Row],[Phone No.]]</f>
        <v>Monika-8870504862</v>
      </c>
    </row>
    <row r="946" spans="1:7">
      <c r="A946" t="s">
        <v>162</v>
      </c>
      <c r="B946" s="7">
        <v>45393</v>
      </c>
      <c r="C946" s="2">
        <v>316</v>
      </c>
      <c r="D946" s="12">
        <v>9789967453</v>
      </c>
      <c r="E946" t="s">
        <v>0</v>
      </c>
      <c r="F946" s="1" t="s">
        <v>58</v>
      </c>
      <c r="G946" t="str">
        <f>Table1[[#This Row],[Customer Name]] &amp; "-" &amp; Table1[[#This Row],[Phone No.]]</f>
        <v>Jayashree-9789967453</v>
      </c>
    </row>
    <row r="947" spans="1:7">
      <c r="A947" t="s">
        <v>298</v>
      </c>
      <c r="B947" s="7">
        <v>45393</v>
      </c>
      <c r="C947" s="2">
        <v>266</v>
      </c>
      <c r="D947" s="12">
        <v>9865288018</v>
      </c>
      <c r="E947" t="s">
        <v>0</v>
      </c>
      <c r="F947" s="1" t="s">
        <v>5</v>
      </c>
      <c r="G947" t="str">
        <f>Table1[[#This Row],[Customer Name]] &amp; "-" &amp; Table1[[#This Row],[Phone No.]]</f>
        <v>Praveen-9865288018</v>
      </c>
    </row>
    <row r="948" spans="1:7">
      <c r="A948" t="s">
        <v>475</v>
      </c>
      <c r="B948" s="7">
        <v>45393</v>
      </c>
      <c r="C948" s="2">
        <v>275</v>
      </c>
      <c r="D948" s="12">
        <v>9942577599</v>
      </c>
      <c r="E948" t="s">
        <v>0</v>
      </c>
      <c r="F948" s="1" t="s">
        <v>730</v>
      </c>
      <c r="G948" t="str">
        <f>Table1[[#This Row],[Customer Name]] &amp; "-" &amp; Table1[[#This Row],[Phone No.]]</f>
        <v>Raja Perumal-9942577599</v>
      </c>
    </row>
    <row r="949" spans="1:7">
      <c r="A949" t="s">
        <v>731</v>
      </c>
      <c r="B949" s="7">
        <v>45393</v>
      </c>
      <c r="C949" s="2">
        <v>341</v>
      </c>
      <c r="D949" s="12">
        <v>9884511320</v>
      </c>
      <c r="E949" t="s">
        <v>0</v>
      </c>
      <c r="F949" s="1" t="s">
        <v>732</v>
      </c>
      <c r="G949" t="str">
        <f>Table1[[#This Row],[Customer Name]] &amp; "-" &amp; Table1[[#This Row],[Phone No.]]</f>
        <v>Tamilkodi-9884511320</v>
      </c>
    </row>
    <row r="950" spans="1:7">
      <c r="A950" t="s">
        <v>53</v>
      </c>
      <c r="B950" s="7">
        <v>45393</v>
      </c>
      <c r="C950" s="2">
        <v>411</v>
      </c>
      <c r="D950" s="12">
        <v>9600087707</v>
      </c>
      <c r="E950" t="s">
        <v>0</v>
      </c>
      <c r="F950" s="1" t="s">
        <v>733</v>
      </c>
      <c r="G950" t="str">
        <f>Table1[[#This Row],[Customer Name]] &amp; "-" &amp; Table1[[#This Row],[Phone No.]]</f>
        <v>Jayanthi-9600087707</v>
      </c>
    </row>
    <row r="951" spans="1:7">
      <c r="A951" t="s">
        <v>326</v>
      </c>
      <c r="B951" s="7">
        <v>45393</v>
      </c>
      <c r="C951" s="2">
        <v>681</v>
      </c>
      <c r="D951" s="12">
        <v>9789078848</v>
      </c>
      <c r="E951" t="s">
        <v>0</v>
      </c>
      <c r="F951" s="1" t="s">
        <v>65</v>
      </c>
      <c r="G951" t="str">
        <f>Table1[[#This Row],[Customer Name]] &amp; "-" &amp; Table1[[#This Row],[Phone No.]]</f>
        <v>Angelin-9789078848</v>
      </c>
    </row>
    <row r="952" spans="1:7">
      <c r="A952" t="s">
        <v>514</v>
      </c>
      <c r="B952" s="7">
        <v>45393</v>
      </c>
      <c r="C952" s="2">
        <v>516</v>
      </c>
      <c r="D952" s="12">
        <v>9941226274</v>
      </c>
      <c r="E952" t="s">
        <v>0</v>
      </c>
      <c r="F952" s="1" t="s">
        <v>93</v>
      </c>
      <c r="G952" t="str">
        <f>Table1[[#This Row],[Customer Name]] &amp; "-" &amp; Table1[[#This Row],[Phone No.]]</f>
        <v>ALAMGIR AURANGAZEEB-9941226274</v>
      </c>
    </row>
    <row r="953" spans="1:7">
      <c r="A953" t="s">
        <v>193</v>
      </c>
      <c r="B953" s="7">
        <v>45393</v>
      </c>
      <c r="C953" s="2">
        <v>1676</v>
      </c>
      <c r="D953" s="12">
        <v>9585535911</v>
      </c>
      <c r="E953" t="s">
        <v>0</v>
      </c>
      <c r="F953" s="1" t="s">
        <v>734</v>
      </c>
      <c r="G953" t="str">
        <f>Table1[[#This Row],[Customer Name]] &amp; "-" &amp; Table1[[#This Row],[Phone No.]]</f>
        <v>Prashanth-9585535911</v>
      </c>
    </row>
    <row r="954" spans="1:7">
      <c r="A954" t="s">
        <v>214</v>
      </c>
      <c r="B954" s="7">
        <v>45393</v>
      </c>
      <c r="C954" s="2">
        <v>411</v>
      </c>
      <c r="D954" s="3">
        <v>8151015791</v>
      </c>
      <c r="E954" t="s">
        <v>0</v>
      </c>
      <c r="F954" s="1" t="s">
        <v>735</v>
      </c>
      <c r="G954" t="str">
        <f>Table1[[#This Row],[Customer Name]] &amp; "-" &amp; Table1[[#This Row],[Phone No.]]</f>
        <v>Farzana-8151015791</v>
      </c>
    </row>
    <row r="955" spans="1:7">
      <c r="A955" t="s">
        <v>46</v>
      </c>
      <c r="B955" s="7">
        <v>45393</v>
      </c>
      <c r="C955" s="2">
        <v>416</v>
      </c>
      <c r="D955" s="12">
        <v>6381179788</v>
      </c>
      <c r="E955" t="s">
        <v>0</v>
      </c>
      <c r="F955" s="1" t="s">
        <v>48</v>
      </c>
      <c r="G955" t="str">
        <f>Table1[[#This Row],[Customer Name]] &amp; "-" &amp; Table1[[#This Row],[Phone No.]]</f>
        <v>divya-6381179788</v>
      </c>
    </row>
    <row r="956" spans="1:7">
      <c r="A956" t="s">
        <v>168</v>
      </c>
      <c r="B956" s="7">
        <v>45393</v>
      </c>
      <c r="C956" s="2">
        <v>656</v>
      </c>
      <c r="D956" s="12">
        <v>9840733944</v>
      </c>
      <c r="E956" t="s">
        <v>0</v>
      </c>
      <c r="F956" s="1" t="s">
        <v>736</v>
      </c>
      <c r="G956" t="str">
        <f>Table1[[#This Row],[Customer Name]] &amp; "-" &amp; Table1[[#This Row],[Phone No.]]</f>
        <v>Zynndyy Namazi-9840733944</v>
      </c>
    </row>
    <row r="957" spans="1:7">
      <c r="A957" t="s">
        <v>59</v>
      </c>
      <c r="B957" s="7">
        <v>45393</v>
      </c>
      <c r="C957" s="2">
        <v>1666</v>
      </c>
      <c r="D957" s="12">
        <v>9176708952</v>
      </c>
      <c r="E957" t="s">
        <v>0</v>
      </c>
      <c r="F957" s="1" t="s">
        <v>737</v>
      </c>
      <c r="G957" t="str">
        <f>Table1[[#This Row],[Customer Name]] &amp; "-" &amp; Table1[[#This Row],[Phone No.]]</f>
        <v>Naveena-9176708952</v>
      </c>
    </row>
    <row r="958" spans="1:7">
      <c r="A958" t="s">
        <v>74</v>
      </c>
      <c r="B958" s="7">
        <v>45393</v>
      </c>
      <c r="C958" s="2">
        <v>606</v>
      </c>
      <c r="D958" s="12">
        <v>9444402215</v>
      </c>
      <c r="E958" t="s">
        <v>0</v>
      </c>
      <c r="F958" s="1" t="s">
        <v>350</v>
      </c>
      <c r="G958" t="str">
        <f>Table1[[#This Row],[Customer Name]] &amp; "-" &amp; Table1[[#This Row],[Phone No.]]</f>
        <v>Sundar. R-9444402215</v>
      </c>
    </row>
    <row r="959" spans="1:7">
      <c r="A959" t="s">
        <v>427</v>
      </c>
      <c r="B959" s="7">
        <v>45393</v>
      </c>
      <c r="C959" s="2">
        <v>391</v>
      </c>
      <c r="D959" s="12">
        <v>8056256365</v>
      </c>
      <c r="E959" t="s">
        <v>0</v>
      </c>
      <c r="F959" s="1" t="s">
        <v>738</v>
      </c>
      <c r="G959" t="str">
        <f>Table1[[#This Row],[Customer Name]] &amp; "-" &amp; Table1[[#This Row],[Phone No.]]</f>
        <v>Rameshkumar-8056256365</v>
      </c>
    </row>
    <row r="960" spans="1:7">
      <c r="A960" t="s">
        <v>66</v>
      </c>
      <c r="B960" s="7">
        <v>45392</v>
      </c>
      <c r="C960" s="2">
        <v>766</v>
      </c>
      <c r="D960" s="12">
        <v>6381800911</v>
      </c>
      <c r="E960" t="s">
        <v>0</v>
      </c>
      <c r="F960" s="1" t="s">
        <v>739</v>
      </c>
      <c r="G960" t="str">
        <f>Table1[[#This Row],[Customer Name]] &amp; "-" &amp; Table1[[#This Row],[Phone No.]]</f>
        <v>Priya ganesh-6381800911</v>
      </c>
    </row>
    <row r="961" spans="1:7">
      <c r="A961" t="s">
        <v>740</v>
      </c>
      <c r="B961" s="7">
        <v>45392</v>
      </c>
      <c r="C961" s="2">
        <v>881</v>
      </c>
      <c r="D961" s="12">
        <v>9092724284</v>
      </c>
      <c r="E961" t="s">
        <v>0</v>
      </c>
      <c r="F961" s="1" t="s">
        <v>567</v>
      </c>
      <c r="G961" t="str">
        <f>Table1[[#This Row],[Customer Name]] &amp; "-" &amp; Table1[[#This Row],[Phone No.]]</f>
        <v>velumani-9092724284</v>
      </c>
    </row>
    <row r="962" spans="1:7">
      <c r="A962" t="s">
        <v>27</v>
      </c>
      <c r="B962" s="7">
        <v>45392</v>
      </c>
      <c r="C962" s="2">
        <v>1406</v>
      </c>
      <c r="D962" s="12">
        <v>9811203843</v>
      </c>
      <c r="E962" t="s">
        <v>0</v>
      </c>
      <c r="F962" s="1" t="s">
        <v>614</v>
      </c>
      <c r="G962" t="str">
        <f>Table1[[#This Row],[Customer Name]] &amp; "-" &amp; Table1[[#This Row],[Phone No.]]</f>
        <v>Madhavan-9811203843</v>
      </c>
    </row>
    <row r="963" spans="1:7">
      <c r="A963" t="s">
        <v>212</v>
      </c>
      <c r="B963" s="7">
        <v>45392</v>
      </c>
      <c r="C963" s="2">
        <v>1286</v>
      </c>
      <c r="D963" s="12">
        <v>9941513261</v>
      </c>
      <c r="E963" t="s">
        <v>0</v>
      </c>
      <c r="F963" s="1" t="s">
        <v>741</v>
      </c>
      <c r="G963" t="str">
        <f>Table1[[#This Row],[Customer Name]] &amp; "-" &amp; Table1[[#This Row],[Phone No.]]</f>
        <v>Asma Ahmed-9941513261</v>
      </c>
    </row>
    <row r="964" spans="1:7">
      <c r="A964" t="s">
        <v>742</v>
      </c>
      <c r="B964" s="7">
        <v>45392</v>
      </c>
      <c r="C964" s="2">
        <v>261</v>
      </c>
      <c r="D964" s="12">
        <v>7708109546</v>
      </c>
      <c r="E964" t="s">
        <v>0</v>
      </c>
      <c r="F964" s="1" t="s">
        <v>79</v>
      </c>
      <c r="G964" t="str">
        <f>Table1[[#This Row],[Customer Name]] &amp; "-" &amp; Table1[[#This Row],[Phone No.]]</f>
        <v>santhosh-7708109546</v>
      </c>
    </row>
    <row r="965" spans="1:7">
      <c r="A965" t="s">
        <v>127</v>
      </c>
      <c r="B965" s="7">
        <v>45392</v>
      </c>
      <c r="C965" s="2">
        <v>856</v>
      </c>
      <c r="D965" s="12">
        <v>9176508045</v>
      </c>
      <c r="E965" t="s">
        <v>0</v>
      </c>
      <c r="F965" s="1" t="s">
        <v>743</v>
      </c>
      <c r="G965" t="str">
        <f>Table1[[#This Row],[Customer Name]] &amp; "-" &amp; Table1[[#This Row],[Phone No.]]</f>
        <v>Karthik-9176508045</v>
      </c>
    </row>
    <row r="966" spans="1:7">
      <c r="A966" t="s">
        <v>303</v>
      </c>
      <c r="B966" s="7">
        <v>45392</v>
      </c>
      <c r="C966" s="2">
        <v>341</v>
      </c>
      <c r="D966" s="12">
        <v>9150020908</v>
      </c>
      <c r="E966" t="s">
        <v>0</v>
      </c>
      <c r="F966" s="1" t="s">
        <v>81</v>
      </c>
      <c r="G966" t="str">
        <f>Table1[[#This Row],[Customer Name]] &amp; "-" &amp; Table1[[#This Row],[Phone No.]]</f>
        <v>Dilip Kumar M-9150020908</v>
      </c>
    </row>
    <row r="967" spans="1:7">
      <c r="A967" t="s">
        <v>554</v>
      </c>
      <c r="B967" s="7">
        <v>45392</v>
      </c>
      <c r="C967" s="2">
        <v>946</v>
      </c>
      <c r="D967" s="12">
        <v>9629691917</v>
      </c>
      <c r="E967" t="s">
        <v>0</v>
      </c>
      <c r="F967" s="1" t="s">
        <v>744</v>
      </c>
      <c r="G967" t="str">
        <f>Table1[[#This Row],[Customer Name]] &amp; "-" &amp; Table1[[#This Row],[Phone No.]]</f>
        <v>nila-9629691917</v>
      </c>
    </row>
    <row r="968" spans="1:7">
      <c r="A968" t="s">
        <v>99</v>
      </c>
      <c r="B968" s="7">
        <v>45392</v>
      </c>
      <c r="C968" s="2">
        <v>1516</v>
      </c>
      <c r="D968" s="12">
        <v>9790974442</v>
      </c>
      <c r="E968" t="s">
        <v>0</v>
      </c>
      <c r="F968" s="1" t="s">
        <v>393</v>
      </c>
      <c r="G968" t="str">
        <f>Table1[[#This Row],[Customer Name]] &amp; "-" &amp; Table1[[#This Row],[Phone No.]]</f>
        <v>mekala'skitchen-9790974442</v>
      </c>
    </row>
    <row r="969" spans="1:7">
      <c r="A969" t="s">
        <v>85</v>
      </c>
      <c r="B969" s="7">
        <v>45392</v>
      </c>
      <c r="C969" s="2">
        <v>286</v>
      </c>
      <c r="D969" s="12">
        <v>8754407807</v>
      </c>
      <c r="E969" t="s">
        <v>0</v>
      </c>
      <c r="F969" s="1" t="s">
        <v>184</v>
      </c>
      <c r="G969" t="str">
        <f>Table1[[#This Row],[Customer Name]] &amp; "-" &amp; Table1[[#This Row],[Phone No.]]</f>
        <v>Yamuna-8754407807</v>
      </c>
    </row>
    <row r="970" spans="1:7">
      <c r="A970" t="s">
        <v>125</v>
      </c>
      <c r="B970" s="7">
        <v>45392</v>
      </c>
      <c r="C970" s="2">
        <v>441</v>
      </c>
      <c r="D970" s="12">
        <v>9600174122</v>
      </c>
      <c r="E970" t="s">
        <v>0</v>
      </c>
      <c r="F970" s="1" t="s">
        <v>745</v>
      </c>
      <c r="G970" t="str">
        <f>Table1[[#This Row],[Customer Name]] &amp; "-" &amp; Table1[[#This Row],[Phone No.]]</f>
        <v>MURUGAN-9600174122</v>
      </c>
    </row>
    <row r="971" spans="1:7">
      <c r="A971" t="s">
        <v>123</v>
      </c>
      <c r="B971" s="7">
        <v>45392</v>
      </c>
      <c r="C971" s="2">
        <v>2256</v>
      </c>
      <c r="D971" s="3">
        <v>9003207948</v>
      </c>
      <c r="E971" t="s">
        <v>0</v>
      </c>
      <c r="F971" s="1" t="s">
        <v>746</v>
      </c>
      <c r="G971" t="str">
        <f>Table1[[#This Row],[Customer Name]] &amp; "-" &amp; Table1[[#This Row],[Phone No.]]</f>
        <v>Ashwin-9003207948</v>
      </c>
    </row>
    <row r="972" spans="1:7">
      <c r="A972" t="s">
        <v>46</v>
      </c>
      <c r="B972" s="7">
        <v>45392</v>
      </c>
      <c r="C972" s="2">
        <v>271</v>
      </c>
      <c r="D972" s="12">
        <v>6381179788</v>
      </c>
      <c r="E972" t="s">
        <v>0</v>
      </c>
      <c r="F972" s="1" t="s">
        <v>47</v>
      </c>
      <c r="G972" t="str">
        <f>Table1[[#This Row],[Customer Name]] &amp; "-" &amp; Table1[[#This Row],[Phone No.]]</f>
        <v>divya-6381179788</v>
      </c>
    </row>
    <row r="973" spans="1:7">
      <c r="A973" t="s">
        <v>74</v>
      </c>
      <c r="B973" s="7">
        <v>45392</v>
      </c>
      <c r="C973" s="2">
        <v>971</v>
      </c>
      <c r="D973" s="12">
        <v>9444402215</v>
      </c>
      <c r="E973" t="s">
        <v>0</v>
      </c>
      <c r="F973" s="1" t="s">
        <v>747</v>
      </c>
      <c r="G973" t="str">
        <f>Table1[[#This Row],[Customer Name]] &amp; "-" &amp; Table1[[#This Row],[Phone No.]]</f>
        <v>Sundar. R-9444402215</v>
      </c>
    </row>
    <row r="974" spans="1:7">
      <c r="A974" t="s">
        <v>300</v>
      </c>
      <c r="B974" s="7">
        <v>45392</v>
      </c>
      <c r="C974" s="2">
        <v>416</v>
      </c>
      <c r="D974" s="12">
        <v>9500176741</v>
      </c>
      <c r="E974" t="s">
        <v>0</v>
      </c>
      <c r="F974" s="1" t="s">
        <v>55</v>
      </c>
      <c r="G974" t="str">
        <f>Table1[[#This Row],[Customer Name]] &amp; "-" &amp; Table1[[#This Row],[Phone No.]]</f>
        <v>Jagadeeswari-9500176741</v>
      </c>
    </row>
    <row r="975" spans="1:7">
      <c r="A975" t="s">
        <v>63</v>
      </c>
      <c r="B975" s="7">
        <v>45392</v>
      </c>
      <c r="C975" s="2">
        <v>516</v>
      </c>
      <c r="D975" s="12">
        <v>9789848549</v>
      </c>
      <c r="E975" t="s">
        <v>0</v>
      </c>
      <c r="F975" s="1" t="s">
        <v>93</v>
      </c>
      <c r="G975" t="str">
        <f>Table1[[#This Row],[Customer Name]] &amp; "-" &amp; Table1[[#This Row],[Phone No.]]</f>
        <v>sakthi-9789848549</v>
      </c>
    </row>
    <row r="976" spans="1:7">
      <c r="A976" t="s">
        <v>512</v>
      </c>
      <c r="B976" s="7">
        <v>45392</v>
      </c>
      <c r="C976" s="2">
        <v>516</v>
      </c>
      <c r="D976" s="3">
        <v>6381601678</v>
      </c>
      <c r="E976" t="s">
        <v>0</v>
      </c>
      <c r="F976" s="1" t="s">
        <v>93</v>
      </c>
      <c r="G976" t="str">
        <f>Table1[[#This Row],[Customer Name]] &amp; "-" &amp; Table1[[#This Row],[Phone No.]]</f>
        <v>Sumathi Saravansn-6381601678</v>
      </c>
    </row>
    <row r="977" spans="1:7">
      <c r="A977" t="s">
        <v>61</v>
      </c>
      <c r="B977" s="7">
        <v>45392</v>
      </c>
      <c r="C977" s="2">
        <v>346</v>
      </c>
      <c r="D977" s="12">
        <v>9840935202</v>
      </c>
      <c r="E977" t="s">
        <v>0</v>
      </c>
      <c r="F977" s="1" t="s">
        <v>75</v>
      </c>
      <c r="G977" t="str">
        <f>Table1[[#This Row],[Customer Name]] &amp; "-" &amp; Table1[[#This Row],[Phone No.]]</f>
        <v>Sampath-9840935202</v>
      </c>
    </row>
    <row r="978" spans="1:7">
      <c r="A978" t="s">
        <v>210</v>
      </c>
      <c r="B978" s="7">
        <v>45391</v>
      </c>
      <c r="C978" s="2">
        <v>1021</v>
      </c>
      <c r="D978" s="3">
        <v>7708141861</v>
      </c>
      <c r="E978" t="s">
        <v>0</v>
      </c>
      <c r="F978" s="1" t="s">
        <v>748</v>
      </c>
      <c r="G978" t="str">
        <f>Table1[[#This Row],[Customer Name]] &amp; "-" &amp; Table1[[#This Row],[Phone No.]]</f>
        <v>Kalaivani-7708141861</v>
      </c>
    </row>
    <row r="979" spans="1:7">
      <c r="A979" t="s">
        <v>85</v>
      </c>
      <c r="B979" s="7">
        <v>45391</v>
      </c>
      <c r="C979" s="2">
        <v>701</v>
      </c>
      <c r="D979" s="12">
        <v>8754407807</v>
      </c>
      <c r="E979" t="s">
        <v>0</v>
      </c>
      <c r="F979" s="1" t="s">
        <v>252</v>
      </c>
      <c r="G979" t="str">
        <f>Table1[[#This Row],[Customer Name]] &amp; "-" &amp; Table1[[#This Row],[Phone No.]]</f>
        <v>Yamuna-8754407807</v>
      </c>
    </row>
    <row r="980" spans="1:7">
      <c r="A980" t="s">
        <v>80</v>
      </c>
      <c r="B980" s="7">
        <v>45391</v>
      </c>
      <c r="C980" s="2">
        <v>316</v>
      </c>
      <c r="D980" s="12">
        <v>9962685556</v>
      </c>
      <c r="E980" t="s">
        <v>0</v>
      </c>
      <c r="F980" s="1" t="s">
        <v>388</v>
      </c>
      <c r="G980" t="str">
        <f>Table1[[#This Row],[Customer Name]] &amp; "-" &amp; Table1[[#This Row],[Phone No.]]</f>
        <v>shanthi-9962685556</v>
      </c>
    </row>
    <row r="981" spans="1:7">
      <c r="A981" t="s">
        <v>436</v>
      </c>
      <c r="B981" s="7">
        <v>45391</v>
      </c>
      <c r="C981" s="2">
        <v>306</v>
      </c>
      <c r="D981" s="12">
        <v>9841965584</v>
      </c>
      <c r="E981" t="s">
        <v>0</v>
      </c>
      <c r="F981" s="1" t="s">
        <v>286</v>
      </c>
      <c r="G981" t="str">
        <f>Table1[[#This Row],[Customer Name]] &amp; "-" &amp; Table1[[#This Row],[Phone No.]]</f>
        <v>basha-9841965584</v>
      </c>
    </row>
    <row r="982" spans="1:7">
      <c r="A982" t="s">
        <v>634</v>
      </c>
      <c r="B982" s="7">
        <v>45391</v>
      </c>
      <c r="C982" s="2">
        <v>306</v>
      </c>
      <c r="D982" s="12">
        <v>8056263747</v>
      </c>
      <c r="E982" t="s">
        <v>0</v>
      </c>
      <c r="F982" s="1" t="s">
        <v>528</v>
      </c>
      <c r="G982" t="str">
        <f>Table1[[#This Row],[Customer Name]] &amp; "-" &amp; Table1[[#This Row],[Phone No.]]</f>
        <v>Dhivya-8056263747</v>
      </c>
    </row>
    <row r="983" spans="1:7">
      <c r="A983" t="s">
        <v>749</v>
      </c>
      <c r="B983" s="7">
        <v>45391</v>
      </c>
      <c r="C983" s="2">
        <v>1376</v>
      </c>
      <c r="D983" s="3">
        <v>7550050345</v>
      </c>
      <c r="E983" t="s">
        <v>0</v>
      </c>
      <c r="F983" s="1" t="s">
        <v>252</v>
      </c>
      <c r="G983" t="str">
        <f>Table1[[#This Row],[Customer Name]] &amp; "-" &amp; Table1[[#This Row],[Phone No.]]</f>
        <v>Vijayan-7550050345</v>
      </c>
    </row>
    <row r="984" spans="1:7">
      <c r="A984" t="s">
        <v>343</v>
      </c>
      <c r="B984" s="7">
        <v>45391</v>
      </c>
      <c r="C984" s="2">
        <v>204</v>
      </c>
      <c r="D984" s="12">
        <v>9597336343</v>
      </c>
      <c r="E984" t="s">
        <v>0</v>
      </c>
      <c r="F984" s="1" t="s">
        <v>430</v>
      </c>
      <c r="G984" t="str">
        <f>Table1[[#This Row],[Customer Name]] &amp; "-" &amp; Table1[[#This Row],[Phone No.]]</f>
        <v>mythili-9597336343</v>
      </c>
    </row>
    <row r="985" spans="1:7">
      <c r="A985" t="s">
        <v>373</v>
      </c>
      <c r="B985" s="7">
        <v>45391</v>
      </c>
      <c r="C985" s="2">
        <v>526</v>
      </c>
      <c r="D985" s="12">
        <v>7871077677</v>
      </c>
      <c r="E985" t="s">
        <v>0</v>
      </c>
      <c r="F985" s="1" t="s">
        <v>45</v>
      </c>
      <c r="G985" t="str">
        <f>Table1[[#This Row],[Customer Name]] &amp; "-" &amp; Table1[[#This Row],[Phone No.]]</f>
        <v>Harini-7871077677</v>
      </c>
    </row>
    <row r="986" spans="1:7">
      <c r="A986" t="s">
        <v>640</v>
      </c>
      <c r="B986" s="7">
        <v>45391</v>
      </c>
      <c r="C986" s="2">
        <v>271</v>
      </c>
      <c r="D986" s="12">
        <v>8903284845</v>
      </c>
      <c r="E986" t="s">
        <v>0</v>
      </c>
      <c r="F986" s="1" t="s">
        <v>105</v>
      </c>
      <c r="G986" t="str">
        <f>Table1[[#This Row],[Customer Name]] &amp; "-" &amp; Table1[[#This Row],[Phone No.]]</f>
        <v>Abarna-8903284845</v>
      </c>
    </row>
    <row r="987" spans="1:7">
      <c r="A987" t="s">
        <v>19</v>
      </c>
      <c r="B987" s="7">
        <v>45391</v>
      </c>
      <c r="C987" s="2">
        <v>246</v>
      </c>
      <c r="D987" s="3">
        <v>9176632432</v>
      </c>
      <c r="E987" t="s">
        <v>0</v>
      </c>
      <c r="F987" s="1" t="s">
        <v>750</v>
      </c>
      <c r="G987" t="str">
        <f>Table1[[#This Row],[Customer Name]] &amp; "-" &amp; Table1[[#This Row],[Phone No.]]</f>
        <v>Aarthi-9176632432</v>
      </c>
    </row>
    <row r="988" spans="1:7">
      <c r="A988" t="s">
        <v>751</v>
      </c>
      <c r="B988" s="7">
        <v>45390</v>
      </c>
      <c r="C988" s="2">
        <v>461</v>
      </c>
      <c r="D988" s="12">
        <v>9042536380</v>
      </c>
      <c r="E988" t="s">
        <v>0</v>
      </c>
      <c r="F988" s="1" t="s">
        <v>570</v>
      </c>
      <c r="G988" t="str">
        <f>Table1[[#This Row],[Customer Name]] &amp; "-" &amp; Table1[[#This Row],[Phone No.]]</f>
        <v>mohammed-9042536380</v>
      </c>
    </row>
    <row r="989" spans="1:7">
      <c r="A989" t="s">
        <v>608</v>
      </c>
      <c r="B989" s="7">
        <v>45390</v>
      </c>
      <c r="C989" s="2">
        <v>281</v>
      </c>
      <c r="D989" s="12">
        <v>9884870505</v>
      </c>
      <c r="E989" t="s">
        <v>0</v>
      </c>
      <c r="F989" s="1" t="s">
        <v>187</v>
      </c>
      <c r="G989" t="str">
        <f>Table1[[#This Row],[Customer Name]] &amp; "-" &amp; Table1[[#This Row],[Phone No.]]</f>
        <v>Ashfaq-9884870505</v>
      </c>
    </row>
    <row r="990" spans="1:7">
      <c r="A990" t="s">
        <v>27</v>
      </c>
      <c r="B990" s="7">
        <v>45390</v>
      </c>
      <c r="C990" s="2">
        <v>571</v>
      </c>
      <c r="D990" s="12">
        <v>9811203843</v>
      </c>
      <c r="E990" t="s">
        <v>0</v>
      </c>
      <c r="F990" s="1" t="s">
        <v>107</v>
      </c>
      <c r="G990" t="str">
        <f>Table1[[#This Row],[Customer Name]] &amp; "-" &amp; Table1[[#This Row],[Phone No.]]</f>
        <v>Madhavan-9811203843</v>
      </c>
    </row>
    <row r="991" spans="1:7">
      <c r="A991" t="s">
        <v>752</v>
      </c>
      <c r="B991" s="7">
        <v>45390</v>
      </c>
      <c r="C991" s="2">
        <v>724</v>
      </c>
      <c r="D991" s="12">
        <v>9789042524</v>
      </c>
      <c r="E991" t="s">
        <v>0</v>
      </c>
      <c r="F991" s="1" t="s">
        <v>753</v>
      </c>
      <c r="G991" t="str">
        <f>Table1[[#This Row],[Customer Name]] &amp; "-" &amp; Table1[[#This Row],[Phone No.]]</f>
        <v>Kavin Chitra-9789042524</v>
      </c>
    </row>
    <row r="992" spans="1:7">
      <c r="A992" t="s">
        <v>99</v>
      </c>
      <c r="B992" s="7">
        <v>45390</v>
      </c>
      <c r="C992" s="2">
        <v>1136</v>
      </c>
      <c r="D992" s="12">
        <v>9790974442</v>
      </c>
      <c r="E992" t="s">
        <v>0</v>
      </c>
      <c r="F992" s="1" t="s">
        <v>754</v>
      </c>
      <c r="G992" t="str">
        <f>Table1[[#This Row],[Customer Name]] &amp; "-" &amp; Table1[[#This Row],[Phone No.]]</f>
        <v>mekala'skitchen-9790974442</v>
      </c>
    </row>
    <row r="993" spans="1:7">
      <c r="A993" t="s">
        <v>436</v>
      </c>
      <c r="B993" s="7">
        <v>45390</v>
      </c>
      <c r="C993" s="2">
        <v>306</v>
      </c>
      <c r="D993" s="12">
        <v>9841965584</v>
      </c>
      <c r="E993" t="s">
        <v>0</v>
      </c>
      <c r="F993" s="1" t="s">
        <v>286</v>
      </c>
      <c r="G993" t="str">
        <f>Table1[[#This Row],[Customer Name]] &amp; "-" &amp; Table1[[#This Row],[Phone No.]]</f>
        <v>basha-9841965584</v>
      </c>
    </row>
    <row r="994" spans="1:7">
      <c r="A994" t="s">
        <v>136</v>
      </c>
      <c r="B994" s="7">
        <v>45389</v>
      </c>
      <c r="C994" s="2">
        <v>1056</v>
      </c>
      <c r="D994" s="12">
        <v>8056266755</v>
      </c>
      <c r="E994" t="s">
        <v>0</v>
      </c>
      <c r="F994" s="1" t="s">
        <v>189</v>
      </c>
      <c r="G994" t="str">
        <f>Table1[[#This Row],[Customer Name]] &amp; "-" &amp; Table1[[#This Row],[Phone No.]]</f>
        <v>Prathap-8056266755</v>
      </c>
    </row>
    <row r="995" spans="1:7">
      <c r="A995" t="s">
        <v>10</v>
      </c>
      <c r="B995" s="7">
        <v>45389</v>
      </c>
      <c r="C995" s="2">
        <v>256</v>
      </c>
      <c r="D995" s="12">
        <v>9884068871</v>
      </c>
      <c r="E995" t="s">
        <v>0</v>
      </c>
      <c r="F995" s="1" t="s">
        <v>755</v>
      </c>
      <c r="G995" t="str">
        <f>Table1[[#This Row],[Customer Name]] &amp; "-" &amp; Table1[[#This Row],[Phone No.]]</f>
        <v>Vinod Balaji-9884068871</v>
      </c>
    </row>
    <row r="996" spans="1:7">
      <c r="A996" t="s">
        <v>21</v>
      </c>
      <c r="B996" s="7">
        <v>45389</v>
      </c>
      <c r="C996" s="2">
        <v>301</v>
      </c>
      <c r="D996" s="12">
        <v>9789107817</v>
      </c>
      <c r="E996" t="s">
        <v>0</v>
      </c>
      <c r="F996" s="1" t="s">
        <v>756</v>
      </c>
      <c r="G996" t="str">
        <f>Table1[[#This Row],[Customer Name]] &amp; "-" &amp; Table1[[#This Row],[Phone No.]]</f>
        <v>Rajasankar-9789107817</v>
      </c>
    </row>
    <row r="997" spans="1:7">
      <c r="A997" t="s">
        <v>757</v>
      </c>
      <c r="B997" s="7">
        <v>45389</v>
      </c>
      <c r="C997" s="2">
        <v>771</v>
      </c>
      <c r="D997" s="12">
        <v>9032557316</v>
      </c>
      <c r="E997" t="s">
        <v>0</v>
      </c>
      <c r="F997" s="1" t="s">
        <v>758</v>
      </c>
      <c r="G997" t="str">
        <f>Table1[[#This Row],[Customer Name]] &amp; "-" &amp; Table1[[#This Row],[Phone No.]]</f>
        <v>shilpa-9032557316</v>
      </c>
    </row>
    <row r="998" spans="1:7">
      <c r="A998" t="s">
        <v>138</v>
      </c>
      <c r="B998" s="7">
        <v>45389</v>
      </c>
      <c r="C998" s="2">
        <v>451</v>
      </c>
      <c r="D998" s="12">
        <v>9840404237</v>
      </c>
      <c r="E998" t="s">
        <v>0</v>
      </c>
      <c r="F998" s="1" t="s">
        <v>333</v>
      </c>
      <c r="G998" t="str">
        <f>Table1[[#This Row],[Customer Name]] &amp; "-" &amp; Table1[[#This Row],[Phone No.]]</f>
        <v>kalai-9840404237</v>
      </c>
    </row>
    <row r="999" spans="1:7">
      <c r="A999" t="s">
        <v>759</v>
      </c>
      <c r="B999" s="7">
        <v>45389</v>
      </c>
      <c r="C999" s="2">
        <v>256</v>
      </c>
      <c r="D999" s="12">
        <v>9283130866</v>
      </c>
      <c r="E999" t="s">
        <v>0</v>
      </c>
      <c r="F999" s="1" t="s">
        <v>11</v>
      </c>
      <c r="G999" t="str">
        <f>Table1[[#This Row],[Customer Name]] &amp; "-" &amp; Table1[[#This Row],[Phone No.]]</f>
        <v>Mohammed-9283130866</v>
      </c>
    </row>
    <row r="1000" spans="1:7">
      <c r="A1000" t="s">
        <v>560</v>
      </c>
      <c r="B1000" s="7">
        <v>45389</v>
      </c>
      <c r="C1000" s="2">
        <v>1741</v>
      </c>
      <c r="D1000" s="12">
        <v>9176448153</v>
      </c>
      <c r="E1000" t="s">
        <v>0</v>
      </c>
      <c r="F1000" s="1" t="s">
        <v>760</v>
      </c>
      <c r="G1000" t="str">
        <f>Table1[[#This Row],[Customer Name]] &amp; "-" &amp; Table1[[#This Row],[Phone No.]]</f>
        <v>deepak-9176448153</v>
      </c>
    </row>
    <row r="1001" spans="1:7">
      <c r="A1001" t="s">
        <v>761</v>
      </c>
      <c r="B1001" s="7">
        <v>45389</v>
      </c>
      <c r="C1001" s="2">
        <v>306</v>
      </c>
      <c r="D1001" s="12">
        <v>9677746884</v>
      </c>
      <c r="E1001" t="s">
        <v>0</v>
      </c>
      <c r="F1001" s="1" t="s">
        <v>286</v>
      </c>
      <c r="G1001" t="str">
        <f>Table1[[#This Row],[Customer Name]] &amp; "-" &amp; Table1[[#This Row],[Phone No.]]</f>
        <v>rassmicka-9677746884</v>
      </c>
    </row>
    <row r="1002" spans="1:7">
      <c r="A1002" t="s">
        <v>250</v>
      </c>
      <c r="B1002" s="7">
        <v>45389</v>
      </c>
      <c r="C1002" s="2">
        <v>370</v>
      </c>
      <c r="D1002" s="12">
        <v>9710656038</v>
      </c>
      <c r="E1002" t="s">
        <v>0</v>
      </c>
      <c r="F1002" s="1" t="s">
        <v>762</v>
      </c>
      <c r="G1002" t="str">
        <f>Table1[[#This Row],[Customer Name]] &amp; "-" &amp; Table1[[#This Row],[Phone No.]]</f>
        <v>Vishali-9710656038</v>
      </c>
    </row>
    <row r="1003" spans="1:7">
      <c r="A1003" t="s">
        <v>25</v>
      </c>
      <c r="B1003" s="7">
        <v>45389</v>
      </c>
      <c r="C1003" s="2">
        <v>396</v>
      </c>
      <c r="D1003" s="12">
        <v>9789795636</v>
      </c>
      <c r="E1003" t="s">
        <v>0</v>
      </c>
      <c r="F1003" s="1" t="s">
        <v>232</v>
      </c>
      <c r="G1003" t="str">
        <f>Table1[[#This Row],[Customer Name]] &amp; "-" &amp; Table1[[#This Row],[Phone No.]]</f>
        <v>Lakshmi-9789795636</v>
      </c>
    </row>
    <row r="1004" spans="1:7">
      <c r="A1004" t="s">
        <v>27</v>
      </c>
      <c r="B1004" s="7">
        <v>45389</v>
      </c>
      <c r="C1004" s="2">
        <v>1676</v>
      </c>
      <c r="D1004" s="12">
        <v>9811203843</v>
      </c>
      <c r="E1004" t="s">
        <v>0</v>
      </c>
      <c r="F1004" s="1" t="s">
        <v>236</v>
      </c>
      <c r="G1004" t="str">
        <f>Table1[[#This Row],[Customer Name]] &amp; "-" &amp; Table1[[#This Row],[Phone No.]]</f>
        <v>Madhavan-9811203843</v>
      </c>
    </row>
    <row r="1005" spans="1:7">
      <c r="A1005" t="s">
        <v>59</v>
      </c>
      <c r="B1005" s="7">
        <v>45389</v>
      </c>
      <c r="C1005" s="2">
        <v>1686</v>
      </c>
      <c r="D1005" s="12">
        <v>9176708952</v>
      </c>
      <c r="E1005" t="s">
        <v>0</v>
      </c>
      <c r="F1005" s="1" t="s">
        <v>763</v>
      </c>
      <c r="G1005" t="str">
        <f>Table1[[#This Row],[Customer Name]] &amp; "-" &amp; Table1[[#This Row],[Phone No.]]</f>
        <v>Naveena-9176708952</v>
      </c>
    </row>
    <row r="1006" spans="1:7">
      <c r="A1006" t="s">
        <v>764</v>
      </c>
      <c r="B1006" s="7">
        <v>45389</v>
      </c>
      <c r="C1006" s="2">
        <v>275</v>
      </c>
      <c r="D1006" s="12">
        <v>8939334738</v>
      </c>
      <c r="E1006" t="s">
        <v>0</v>
      </c>
      <c r="F1006" s="1" t="s">
        <v>765</v>
      </c>
      <c r="G1006" t="str">
        <f>Table1[[#This Row],[Customer Name]] &amp; "-" &amp; Table1[[#This Row],[Phone No.]]</f>
        <v>Raja Kumaran-8939334738</v>
      </c>
    </row>
    <row r="1007" spans="1:7">
      <c r="A1007" t="s">
        <v>21</v>
      </c>
      <c r="B1007" s="7">
        <v>45389</v>
      </c>
      <c r="C1007" s="2">
        <v>275</v>
      </c>
      <c r="D1007" s="12">
        <v>9789107817</v>
      </c>
      <c r="E1007" t="s">
        <v>0</v>
      </c>
      <c r="F1007" s="1" t="s">
        <v>709</v>
      </c>
      <c r="G1007" t="str">
        <f>Table1[[#This Row],[Customer Name]] &amp; "-" &amp; Table1[[#This Row],[Phone No.]]</f>
        <v>Rajasankar-9789107817</v>
      </c>
    </row>
    <row r="1008" spans="1:7">
      <c r="A1008" t="s">
        <v>32</v>
      </c>
      <c r="B1008" s="7">
        <v>45389</v>
      </c>
      <c r="C1008" s="2">
        <v>351</v>
      </c>
      <c r="D1008" s="12">
        <v>9486945550</v>
      </c>
      <c r="E1008" t="s">
        <v>0</v>
      </c>
      <c r="F1008" s="1" t="s">
        <v>766</v>
      </c>
      <c r="G1008" t="str">
        <f>Table1[[#This Row],[Customer Name]] &amp; "-" &amp; Table1[[#This Row],[Phone No.]]</f>
        <v>Rajeswari-9486945550</v>
      </c>
    </row>
    <row r="1009" spans="1:7">
      <c r="A1009" t="s">
        <v>103</v>
      </c>
      <c r="B1009" s="7">
        <v>45389</v>
      </c>
      <c r="C1009" s="2">
        <v>536</v>
      </c>
      <c r="D1009" s="12">
        <v>9566255420</v>
      </c>
      <c r="E1009" t="s">
        <v>0</v>
      </c>
      <c r="F1009" s="1" t="s">
        <v>245</v>
      </c>
      <c r="G1009" t="str">
        <f>Table1[[#This Row],[Customer Name]] &amp; "-" &amp; Table1[[#This Row],[Phone No.]]</f>
        <v>hepsiba-9566255420</v>
      </c>
    </row>
    <row r="1010" spans="1:7">
      <c r="A1010" t="s">
        <v>767</v>
      </c>
      <c r="B1010" s="7">
        <v>45389</v>
      </c>
      <c r="C1010" s="2">
        <v>516</v>
      </c>
      <c r="D1010" s="12">
        <v>9840505125</v>
      </c>
      <c r="E1010" t="s">
        <v>0</v>
      </c>
      <c r="F1010" s="1" t="s">
        <v>93</v>
      </c>
      <c r="G1010" t="str">
        <f>Table1[[#This Row],[Customer Name]] &amp; "-" &amp; Table1[[#This Row],[Phone No.]]</f>
        <v>Senthil Kumar-9840505125</v>
      </c>
    </row>
    <row r="1011" spans="1:7">
      <c r="A1011" t="s">
        <v>225</v>
      </c>
      <c r="B1011" s="7">
        <v>45389</v>
      </c>
      <c r="C1011" s="2">
        <v>1001</v>
      </c>
      <c r="D1011" s="12">
        <v>9884311964</v>
      </c>
      <c r="E1011" t="s">
        <v>0</v>
      </c>
      <c r="F1011" s="1" t="s">
        <v>42</v>
      </c>
      <c r="G1011" t="str">
        <f>Table1[[#This Row],[Customer Name]] &amp; "-" &amp; Table1[[#This Row],[Phone No.]]</f>
        <v>Saibharath-9884311964</v>
      </c>
    </row>
    <row r="1012" spans="1:7">
      <c r="A1012" t="s">
        <v>423</v>
      </c>
      <c r="B1012" s="7">
        <v>45389</v>
      </c>
      <c r="C1012" s="2">
        <v>625</v>
      </c>
      <c r="D1012" s="3">
        <v>9344641959</v>
      </c>
      <c r="E1012" t="s">
        <v>0</v>
      </c>
      <c r="F1012" s="1" t="s">
        <v>768</v>
      </c>
      <c r="G1012" t="str">
        <f>Table1[[#This Row],[Customer Name]] &amp; "-" &amp; Table1[[#This Row],[Phone No.]]</f>
        <v>Maha-9344641959</v>
      </c>
    </row>
    <row r="1013" spans="1:7">
      <c r="A1013" t="s">
        <v>186</v>
      </c>
      <c r="B1013" s="7">
        <v>45389</v>
      </c>
      <c r="C1013" s="2">
        <v>696</v>
      </c>
      <c r="D1013" s="12">
        <v>9150030675</v>
      </c>
      <c r="E1013" t="s">
        <v>0</v>
      </c>
      <c r="F1013" s="1" t="s">
        <v>769</v>
      </c>
      <c r="G1013" t="str">
        <f>Table1[[#This Row],[Customer Name]] &amp; "-" &amp; Table1[[#This Row],[Phone No.]]</f>
        <v>dikshta-9150030675</v>
      </c>
    </row>
    <row r="1014" spans="1:7">
      <c r="A1014" t="s">
        <v>14</v>
      </c>
      <c r="B1014" s="7">
        <v>45389</v>
      </c>
      <c r="C1014" s="2">
        <v>431</v>
      </c>
      <c r="D1014" s="12">
        <v>8838637489</v>
      </c>
      <c r="E1014" t="s">
        <v>0</v>
      </c>
      <c r="F1014" s="1" t="s">
        <v>770</v>
      </c>
      <c r="G1014" t="str">
        <f>Table1[[#This Row],[Customer Name]] &amp; "-" &amp; Table1[[#This Row],[Phone No.]]</f>
        <v>kanmani-8838637489</v>
      </c>
    </row>
    <row r="1015" spans="1:7">
      <c r="A1015" t="s">
        <v>242</v>
      </c>
      <c r="B1015" s="7">
        <v>45389</v>
      </c>
      <c r="C1015" s="2">
        <v>526</v>
      </c>
      <c r="D1015" s="12">
        <v>9840551072</v>
      </c>
      <c r="E1015" t="s">
        <v>0</v>
      </c>
      <c r="F1015" s="1" t="s">
        <v>30</v>
      </c>
      <c r="G1015" t="str">
        <f>Table1[[#This Row],[Customer Name]] &amp; "-" &amp; Table1[[#This Row],[Phone No.]]</f>
        <v>Kavitha-9840551072</v>
      </c>
    </row>
    <row r="1016" spans="1:7">
      <c r="A1016" t="s">
        <v>771</v>
      </c>
      <c r="B1016" s="7">
        <v>45389</v>
      </c>
      <c r="C1016" s="2">
        <v>361</v>
      </c>
      <c r="D1016" s="12">
        <v>9941039934</v>
      </c>
      <c r="E1016" t="s">
        <v>0</v>
      </c>
      <c r="F1016" s="1" t="s">
        <v>252</v>
      </c>
      <c r="G1016" t="str">
        <f>Table1[[#This Row],[Customer Name]] &amp; "-" &amp; Table1[[#This Row],[Phone No.]]</f>
        <v>Elango Era-9941039934</v>
      </c>
    </row>
    <row r="1017" spans="1:7">
      <c r="A1017" t="s">
        <v>154</v>
      </c>
      <c r="B1017" s="7">
        <v>45389</v>
      </c>
      <c r="C1017" s="2">
        <v>365</v>
      </c>
      <c r="D1017" s="12">
        <v>9566110210</v>
      </c>
      <c r="E1017" t="s">
        <v>0</v>
      </c>
      <c r="F1017" s="1" t="s">
        <v>479</v>
      </c>
      <c r="G1017" t="str">
        <f>Table1[[#This Row],[Customer Name]] &amp; "-" &amp; Table1[[#This Row],[Phone No.]]</f>
        <v>Mary Sheeba-9566110210</v>
      </c>
    </row>
    <row r="1018" spans="1:7">
      <c r="A1018" t="s">
        <v>80</v>
      </c>
      <c r="B1018" s="7">
        <v>45389</v>
      </c>
      <c r="C1018" s="2">
        <v>511</v>
      </c>
      <c r="D1018" s="12">
        <v>9962685556</v>
      </c>
      <c r="E1018" t="s">
        <v>0</v>
      </c>
      <c r="F1018" s="1" t="s">
        <v>772</v>
      </c>
      <c r="G1018" t="str">
        <f>Table1[[#This Row],[Customer Name]] &amp; "-" &amp; Table1[[#This Row],[Phone No.]]</f>
        <v>shanthi-9962685556</v>
      </c>
    </row>
    <row r="1019" spans="1:7">
      <c r="A1019" t="s">
        <v>43</v>
      </c>
      <c r="B1019" s="7">
        <v>45389</v>
      </c>
      <c r="C1019" s="2">
        <v>231</v>
      </c>
      <c r="D1019" s="12">
        <v>8144188044</v>
      </c>
      <c r="E1019" t="s">
        <v>0</v>
      </c>
      <c r="F1019" s="1" t="s">
        <v>273</v>
      </c>
      <c r="G1019" t="str">
        <f>Table1[[#This Row],[Customer Name]] &amp; "-" &amp; Table1[[#This Row],[Phone No.]]</f>
        <v>Pavitra-8144188044</v>
      </c>
    </row>
    <row r="1020" spans="1:7">
      <c r="A1020" t="s">
        <v>364</v>
      </c>
      <c r="B1020" s="7">
        <v>45389</v>
      </c>
      <c r="C1020" s="2">
        <v>241</v>
      </c>
      <c r="D1020" s="12">
        <v>9840664608</v>
      </c>
      <c r="E1020" t="s">
        <v>0</v>
      </c>
      <c r="F1020" s="1" t="s">
        <v>773</v>
      </c>
      <c r="G1020" t="str">
        <f>Table1[[#This Row],[Customer Name]] &amp; "-" &amp; Table1[[#This Row],[Phone No.]]</f>
        <v>Divya-9840664608</v>
      </c>
    </row>
    <row r="1021" spans="1:7">
      <c r="A1021" t="s">
        <v>193</v>
      </c>
      <c r="B1021" s="7">
        <v>45389</v>
      </c>
      <c r="C1021" s="2">
        <v>480</v>
      </c>
      <c r="D1021" s="12">
        <v>9840362907</v>
      </c>
      <c r="E1021" t="s">
        <v>0</v>
      </c>
      <c r="F1021" s="1" t="s">
        <v>774</v>
      </c>
      <c r="G1021" t="str">
        <f>Table1[[#This Row],[Customer Name]] &amp; "-" &amp; Table1[[#This Row],[Phone No.]]</f>
        <v>Prashanth-9840362907</v>
      </c>
    </row>
    <row r="1022" spans="1:7">
      <c r="A1022" t="s">
        <v>128</v>
      </c>
      <c r="B1022" s="7">
        <v>45389</v>
      </c>
      <c r="C1022" s="2">
        <v>671</v>
      </c>
      <c r="D1022" s="12">
        <v>9677298711</v>
      </c>
      <c r="E1022" t="s">
        <v>0</v>
      </c>
      <c r="F1022" s="1" t="s">
        <v>129</v>
      </c>
      <c r="G1022" t="str">
        <f>Table1[[#This Row],[Customer Name]] &amp; "-" &amp; Table1[[#This Row],[Phone No.]]</f>
        <v>Karthik Naayanan-9677298711</v>
      </c>
    </row>
    <row r="1023" spans="1:7">
      <c r="A1023" t="s">
        <v>475</v>
      </c>
      <c r="B1023" s="7">
        <v>45389</v>
      </c>
      <c r="C1023" s="2">
        <v>256</v>
      </c>
      <c r="D1023" s="12">
        <v>9942577599</v>
      </c>
      <c r="E1023" t="s">
        <v>0</v>
      </c>
      <c r="F1023" s="1" t="s">
        <v>11</v>
      </c>
      <c r="G1023" t="str">
        <f>Table1[[#This Row],[Customer Name]] &amp; "-" &amp; Table1[[#This Row],[Phone No.]]</f>
        <v>Raja Perumal-9942577599</v>
      </c>
    </row>
    <row r="1024" spans="1:7">
      <c r="A1024" t="s">
        <v>147</v>
      </c>
      <c r="B1024" s="7">
        <v>45389</v>
      </c>
      <c r="C1024" s="2">
        <v>266</v>
      </c>
      <c r="D1024" s="12">
        <v>9688133296</v>
      </c>
      <c r="E1024" t="s">
        <v>0</v>
      </c>
      <c r="F1024" s="1" t="s">
        <v>93</v>
      </c>
      <c r="G1024" t="str">
        <f>Table1[[#This Row],[Customer Name]] &amp; "-" &amp; Table1[[#This Row],[Phone No.]]</f>
        <v>sudharshan-9688133296</v>
      </c>
    </row>
    <row r="1025" spans="1:7">
      <c r="A1025" t="s">
        <v>162</v>
      </c>
      <c r="B1025" s="7">
        <v>45389</v>
      </c>
      <c r="C1025" s="2">
        <v>281</v>
      </c>
      <c r="D1025" s="12">
        <v>9789967453</v>
      </c>
      <c r="E1025" t="s">
        <v>0</v>
      </c>
      <c r="F1025" s="1" t="s">
        <v>187</v>
      </c>
      <c r="G1025" t="str">
        <f>Table1[[#This Row],[Customer Name]] &amp; "-" &amp; Table1[[#This Row],[Phone No.]]</f>
        <v>Jayashree-9789967453</v>
      </c>
    </row>
    <row r="1026" spans="1:7">
      <c r="A1026" t="s">
        <v>61</v>
      </c>
      <c r="B1026" s="7">
        <v>45389</v>
      </c>
      <c r="C1026" s="2">
        <v>516</v>
      </c>
      <c r="D1026" s="12">
        <v>9840935202</v>
      </c>
      <c r="E1026" t="s">
        <v>0</v>
      </c>
      <c r="F1026" s="1" t="s">
        <v>93</v>
      </c>
      <c r="G1026" t="str">
        <f>Table1[[#This Row],[Customer Name]] &amp; "-" &amp; Table1[[#This Row],[Phone No.]]</f>
        <v>Sampath-9840935202</v>
      </c>
    </row>
    <row r="1027" spans="1:7">
      <c r="A1027" t="s">
        <v>488</v>
      </c>
      <c r="B1027" s="7">
        <v>45389</v>
      </c>
      <c r="C1027" s="2">
        <v>236</v>
      </c>
      <c r="D1027" s="12">
        <v>8220570102</v>
      </c>
      <c r="E1027" t="s">
        <v>0</v>
      </c>
      <c r="F1027" s="1" t="s">
        <v>82</v>
      </c>
      <c r="G1027" t="str">
        <f>Table1[[#This Row],[Customer Name]] &amp; "-" &amp; Table1[[#This Row],[Phone No.]]</f>
        <v>Vijaya shanthi-8220570102</v>
      </c>
    </row>
    <row r="1028" spans="1:7">
      <c r="A1028" t="s">
        <v>34</v>
      </c>
      <c r="B1028" s="7">
        <v>45389</v>
      </c>
      <c r="C1028" s="2">
        <v>371</v>
      </c>
      <c r="D1028" s="12">
        <v>9842046229</v>
      </c>
      <c r="E1028" t="s">
        <v>0</v>
      </c>
      <c r="F1028" s="1" t="s">
        <v>775</v>
      </c>
      <c r="G1028" t="str">
        <f>Table1[[#This Row],[Customer Name]] &amp; "-" &amp; Table1[[#This Row],[Phone No.]]</f>
        <v>Hemahmalini-9842046229</v>
      </c>
    </row>
    <row r="1029" spans="1:7">
      <c r="A1029" t="s">
        <v>298</v>
      </c>
      <c r="B1029" s="7">
        <v>45388</v>
      </c>
      <c r="C1029" s="2">
        <v>204</v>
      </c>
      <c r="D1029" s="3">
        <v>9865288018</v>
      </c>
      <c r="E1029" t="s">
        <v>0</v>
      </c>
      <c r="F1029" s="1" t="s">
        <v>430</v>
      </c>
      <c r="G1029" t="str">
        <f>Table1[[#This Row],[Customer Name]] &amp; "-" &amp; Table1[[#This Row],[Phone No.]]</f>
        <v>Praveen-9865288018</v>
      </c>
    </row>
    <row r="1030" spans="1:7">
      <c r="A1030" t="s">
        <v>101</v>
      </c>
      <c r="B1030" s="7">
        <v>45388</v>
      </c>
      <c r="C1030" s="2">
        <v>516</v>
      </c>
      <c r="D1030" s="12">
        <v>9486555599</v>
      </c>
      <c r="E1030" t="s">
        <v>0</v>
      </c>
      <c r="F1030" s="1" t="s">
        <v>93</v>
      </c>
      <c r="G1030" t="str">
        <f>Table1[[#This Row],[Customer Name]] &amp; "-" &amp; Table1[[#This Row],[Phone No.]]</f>
        <v>Sangeetha-9486555599</v>
      </c>
    </row>
    <row r="1031" spans="1:7">
      <c r="A1031" t="s">
        <v>406</v>
      </c>
      <c r="B1031" s="7">
        <v>45388</v>
      </c>
      <c r="C1031" s="2">
        <v>1001</v>
      </c>
      <c r="D1031" s="12">
        <v>9500102697</v>
      </c>
      <c r="E1031" t="s">
        <v>0</v>
      </c>
      <c r="F1031" s="1" t="s">
        <v>93</v>
      </c>
      <c r="G1031" t="str">
        <f>Table1[[#This Row],[Customer Name]] &amp; "-" &amp; Table1[[#This Row],[Phone No.]]</f>
        <v>Vignesh-9500102697</v>
      </c>
    </row>
    <row r="1032" spans="1:7">
      <c r="A1032" t="s">
        <v>751</v>
      </c>
      <c r="B1032" s="7">
        <v>45388</v>
      </c>
      <c r="C1032" s="2">
        <v>856</v>
      </c>
      <c r="D1032" s="12">
        <v>9042536380</v>
      </c>
      <c r="E1032" t="s">
        <v>0</v>
      </c>
      <c r="F1032" s="1" t="s">
        <v>776</v>
      </c>
      <c r="G1032" t="str">
        <f>Table1[[#This Row],[Customer Name]] &amp; "-" &amp; Table1[[#This Row],[Phone No.]]</f>
        <v>mohammed-9042536380</v>
      </c>
    </row>
    <row r="1033" spans="1:7">
      <c r="A1033" t="s">
        <v>214</v>
      </c>
      <c r="B1033" s="7">
        <v>45388</v>
      </c>
      <c r="C1033" s="2">
        <v>266</v>
      </c>
      <c r="D1033" s="3">
        <v>8151015791</v>
      </c>
      <c r="E1033" t="s">
        <v>0</v>
      </c>
      <c r="F1033" s="1" t="s">
        <v>42</v>
      </c>
      <c r="G1033" t="str">
        <f>Table1[[#This Row],[Customer Name]] &amp; "-" &amp; Table1[[#This Row],[Phone No.]]</f>
        <v>Farzana-8151015791</v>
      </c>
    </row>
    <row r="1034" spans="1:7">
      <c r="A1034" t="s">
        <v>76</v>
      </c>
      <c r="B1034" s="7">
        <v>45388</v>
      </c>
      <c r="C1034" s="2">
        <v>266</v>
      </c>
      <c r="D1034" s="12">
        <v>7353110500</v>
      </c>
      <c r="E1034" t="s">
        <v>0</v>
      </c>
      <c r="F1034" s="1" t="s">
        <v>42</v>
      </c>
      <c r="G1034" t="str">
        <f>Table1[[#This Row],[Customer Name]] &amp; "-" &amp; Table1[[#This Row],[Phone No.]]</f>
        <v>Mohammed Ashwaq-7353110500</v>
      </c>
    </row>
    <row r="1035" spans="1:7">
      <c r="A1035" t="s">
        <v>3</v>
      </c>
      <c r="B1035" s="7">
        <v>45388</v>
      </c>
      <c r="C1035" s="2">
        <v>276</v>
      </c>
      <c r="D1035" s="12">
        <v>7299719247</v>
      </c>
      <c r="E1035" t="s">
        <v>0</v>
      </c>
      <c r="F1035" s="1" t="s">
        <v>777</v>
      </c>
      <c r="G1035" t="str">
        <f>Table1[[#This Row],[Customer Name]] &amp; "-" &amp; Table1[[#This Row],[Phone No.]]</f>
        <v>--7299719247</v>
      </c>
    </row>
    <row r="1036" spans="1:7">
      <c r="A1036" t="s">
        <v>778</v>
      </c>
      <c r="B1036" s="7">
        <v>45388</v>
      </c>
      <c r="C1036" s="2">
        <v>1086</v>
      </c>
      <c r="D1036" s="12">
        <v>9994468328</v>
      </c>
      <c r="E1036" t="s">
        <v>0</v>
      </c>
      <c r="F1036" s="1" t="s">
        <v>779</v>
      </c>
      <c r="G1036" t="str">
        <f>Table1[[#This Row],[Customer Name]] &amp; "-" &amp; Table1[[#This Row],[Phone No.]]</f>
        <v>Prabavathi Karunakaran-9994468328</v>
      </c>
    </row>
    <row r="1037" spans="1:7">
      <c r="A1037" t="s">
        <v>99</v>
      </c>
      <c r="B1037" s="7">
        <v>45388</v>
      </c>
      <c r="C1037" s="2">
        <v>1136</v>
      </c>
      <c r="D1037" s="12">
        <v>9790974442</v>
      </c>
      <c r="E1037" t="s">
        <v>0</v>
      </c>
      <c r="F1037" s="1" t="s">
        <v>780</v>
      </c>
      <c r="G1037" t="str">
        <f>Table1[[#This Row],[Customer Name]] &amp; "-" &amp; Table1[[#This Row],[Phone No.]]</f>
        <v>mekala'skitchen-9790974442</v>
      </c>
    </row>
    <row r="1038" spans="1:7">
      <c r="A1038" t="s">
        <v>158</v>
      </c>
      <c r="B1038" s="7">
        <v>45388</v>
      </c>
      <c r="C1038" s="2">
        <v>216</v>
      </c>
      <c r="D1038" s="12">
        <v>9600618056</v>
      </c>
      <c r="E1038" t="s">
        <v>0</v>
      </c>
      <c r="F1038" s="1" t="s">
        <v>437</v>
      </c>
      <c r="G1038" t="str">
        <f>Table1[[#This Row],[Customer Name]] &amp; "-" &amp; Table1[[#This Row],[Phone No.]]</f>
        <v>Meena-9600618056</v>
      </c>
    </row>
    <row r="1039" spans="1:7">
      <c r="A1039" t="s">
        <v>427</v>
      </c>
      <c r="B1039" s="7">
        <v>45388</v>
      </c>
      <c r="C1039" s="2">
        <v>516</v>
      </c>
      <c r="D1039" s="12">
        <v>8056256365</v>
      </c>
      <c r="E1039" t="s">
        <v>0</v>
      </c>
      <c r="F1039" s="1" t="s">
        <v>93</v>
      </c>
      <c r="G1039" t="str">
        <f>Table1[[#This Row],[Customer Name]] &amp; "-" &amp; Table1[[#This Row],[Phone No.]]</f>
        <v>Rameshkumar-8056256365</v>
      </c>
    </row>
    <row r="1040" spans="1:7">
      <c r="A1040" t="s">
        <v>781</v>
      </c>
      <c r="B1040" s="7">
        <v>45388</v>
      </c>
      <c r="C1040" s="2">
        <v>526</v>
      </c>
      <c r="D1040" s="12">
        <v>9688464660</v>
      </c>
      <c r="E1040" t="s">
        <v>0</v>
      </c>
      <c r="F1040" s="1" t="s">
        <v>45</v>
      </c>
      <c r="G1040" t="str">
        <f>Table1[[#This Row],[Customer Name]] &amp; "-" &amp; Table1[[#This Row],[Phone No.]]</f>
        <v>Prasanth-9688464660</v>
      </c>
    </row>
    <row r="1041" spans="1:7">
      <c r="A1041" t="s">
        <v>282</v>
      </c>
      <c r="B1041" s="7">
        <v>45388</v>
      </c>
      <c r="C1041" s="2">
        <v>526</v>
      </c>
      <c r="D1041" s="12">
        <v>7540097356</v>
      </c>
      <c r="E1041" t="s">
        <v>0</v>
      </c>
      <c r="F1041" s="1" t="s">
        <v>45</v>
      </c>
      <c r="G1041" t="str">
        <f>Table1[[#This Row],[Customer Name]] &amp; "-" &amp; Table1[[#This Row],[Phone No.]]</f>
        <v>Aswin Krishna K-7540097356</v>
      </c>
    </row>
    <row r="1042" spans="1:7">
      <c r="A1042" t="s">
        <v>782</v>
      </c>
      <c r="B1042" s="7">
        <v>45388</v>
      </c>
      <c r="C1042" s="2">
        <v>201</v>
      </c>
      <c r="D1042" s="12">
        <v>7358078180</v>
      </c>
      <c r="E1042" t="s">
        <v>0</v>
      </c>
      <c r="F1042" s="1" t="s">
        <v>232</v>
      </c>
      <c r="G1042" t="str">
        <f>Table1[[#This Row],[Customer Name]] &amp; "-" &amp; Table1[[#This Row],[Phone No.]]</f>
        <v>shalini-7358078180</v>
      </c>
    </row>
    <row r="1043" spans="1:7">
      <c r="A1043" t="s">
        <v>145</v>
      </c>
      <c r="B1043" s="7">
        <v>45388</v>
      </c>
      <c r="C1043" s="2">
        <v>303</v>
      </c>
      <c r="D1043" s="12">
        <v>8903206280</v>
      </c>
      <c r="E1043" t="s">
        <v>0</v>
      </c>
      <c r="F1043" s="1" t="s">
        <v>783</v>
      </c>
      <c r="G1043" t="str">
        <f>Table1[[#This Row],[Customer Name]] &amp; "-" &amp; Table1[[#This Row],[Phone No.]]</f>
        <v>uma-8903206280</v>
      </c>
    </row>
    <row r="1044" spans="1:7">
      <c r="A1044" t="s">
        <v>180</v>
      </c>
      <c r="B1044" s="7">
        <v>45388</v>
      </c>
      <c r="C1044" s="2">
        <v>826</v>
      </c>
      <c r="D1044" s="12">
        <v>9176663333</v>
      </c>
      <c r="E1044" t="s">
        <v>0</v>
      </c>
      <c r="F1044" s="1" t="s">
        <v>181</v>
      </c>
      <c r="G1044" t="str">
        <f>Table1[[#This Row],[Customer Name]] &amp; "-" &amp; Table1[[#This Row],[Phone No.]]</f>
        <v>Harish-9176663333</v>
      </c>
    </row>
    <row r="1045" spans="1:7">
      <c r="A1045" t="s">
        <v>74</v>
      </c>
      <c r="B1045" s="7">
        <v>45388</v>
      </c>
      <c r="C1045" s="2">
        <v>891</v>
      </c>
      <c r="D1045" s="12">
        <v>9444402215</v>
      </c>
      <c r="E1045" t="s">
        <v>0</v>
      </c>
      <c r="F1045" s="1" t="s">
        <v>747</v>
      </c>
      <c r="G1045" t="str">
        <f>Table1[[#This Row],[Customer Name]] &amp; "-" &amp; Table1[[#This Row],[Phone No.]]</f>
        <v>Sundar. R-9444402215</v>
      </c>
    </row>
    <row r="1046" spans="1:7">
      <c r="A1046" t="s">
        <v>687</v>
      </c>
      <c r="B1046" s="7">
        <v>45387</v>
      </c>
      <c r="C1046" s="2">
        <v>241</v>
      </c>
      <c r="D1046" s="3">
        <v>9444559572</v>
      </c>
      <c r="E1046" t="s">
        <v>0</v>
      </c>
      <c r="F1046" s="1" t="s">
        <v>190</v>
      </c>
      <c r="G1046" t="str">
        <f>Table1[[#This Row],[Customer Name]] &amp; "-" &amp; Table1[[#This Row],[Phone No.]]</f>
        <v>Selvin Sathiathas-9444559572</v>
      </c>
    </row>
    <row r="1047" spans="1:7">
      <c r="A1047" t="s">
        <v>534</v>
      </c>
      <c r="B1047" s="7">
        <v>45387</v>
      </c>
      <c r="C1047" s="2">
        <v>311</v>
      </c>
      <c r="D1047" s="12">
        <v>8939586929</v>
      </c>
      <c r="E1047" t="s">
        <v>0</v>
      </c>
      <c r="F1047" s="1" t="s">
        <v>784</v>
      </c>
      <c r="G1047" t="str">
        <f>Table1[[#This Row],[Customer Name]] &amp; "-" &amp; Table1[[#This Row],[Phone No.]]</f>
        <v>SENTHIL KUMAR N-8939586929</v>
      </c>
    </row>
    <row r="1048" spans="1:7">
      <c r="A1048" t="s">
        <v>380</v>
      </c>
      <c r="B1048" s="7">
        <v>45387</v>
      </c>
      <c r="C1048" s="2">
        <v>671</v>
      </c>
      <c r="D1048" s="12">
        <v>9962042030</v>
      </c>
      <c r="E1048" t="s">
        <v>0</v>
      </c>
      <c r="F1048" s="1" t="s">
        <v>129</v>
      </c>
      <c r="G1048" t="str">
        <f>Table1[[#This Row],[Customer Name]] &amp; "-" &amp; Table1[[#This Row],[Phone No.]]</f>
        <v>Jenovaa-9962042030</v>
      </c>
    </row>
    <row r="1049" spans="1:7">
      <c r="A1049" t="s">
        <v>121</v>
      </c>
      <c r="B1049" s="7">
        <v>45387</v>
      </c>
      <c r="C1049" s="2">
        <v>616</v>
      </c>
      <c r="D1049" s="12">
        <v>9486877894</v>
      </c>
      <c r="E1049" t="s">
        <v>0</v>
      </c>
      <c r="F1049" s="1" t="s">
        <v>213</v>
      </c>
      <c r="G1049" t="str">
        <f>Table1[[#This Row],[Customer Name]] &amp; "-" &amp; Table1[[#This Row],[Phone No.]]</f>
        <v>Kanchana-9486877894</v>
      </c>
    </row>
    <row r="1050" spans="1:7">
      <c r="A1050" t="s">
        <v>78</v>
      </c>
      <c r="B1050" s="7">
        <v>45387</v>
      </c>
      <c r="C1050" s="2">
        <v>381</v>
      </c>
      <c r="D1050" s="12">
        <v>8056433994</v>
      </c>
      <c r="E1050" t="s">
        <v>0</v>
      </c>
      <c r="F1050" s="1" t="s">
        <v>82</v>
      </c>
      <c r="G1050" t="str">
        <f>Table1[[#This Row],[Customer Name]] &amp; "-" &amp; Table1[[#This Row],[Phone No.]]</f>
        <v>Gowtham-8056433994</v>
      </c>
    </row>
    <row r="1051" spans="1:7">
      <c r="A1051" t="s">
        <v>659</v>
      </c>
      <c r="B1051" s="7">
        <v>45387</v>
      </c>
      <c r="C1051" s="2">
        <v>275</v>
      </c>
      <c r="D1051" s="12">
        <v>9344207993</v>
      </c>
      <c r="E1051" t="s">
        <v>0</v>
      </c>
      <c r="F1051" s="1" t="s">
        <v>73</v>
      </c>
      <c r="G1051" t="str">
        <f>Table1[[#This Row],[Customer Name]] &amp; "-" &amp; Table1[[#This Row],[Phone No.]]</f>
        <v>bathool-9344207993</v>
      </c>
    </row>
    <row r="1052" spans="1:7">
      <c r="A1052" t="s">
        <v>180</v>
      </c>
      <c r="B1052" s="7">
        <v>45387</v>
      </c>
      <c r="C1052" s="2">
        <v>551</v>
      </c>
      <c r="D1052" s="12">
        <v>9176663333</v>
      </c>
      <c r="E1052" t="s">
        <v>0</v>
      </c>
      <c r="F1052" s="1" t="s">
        <v>187</v>
      </c>
      <c r="G1052" t="str">
        <f>Table1[[#This Row],[Customer Name]] &amp; "-" &amp; Table1[[#This Row],[Phone No.]]</f>
        <v>Harish-9176663333</v>
      </c>
    </row>
    <row r="1053" spans="1:7">
      <c r="A1053" t="s">
        <v>101</v>
      </c>
      <c r="B1053" s="7">
        <v>45387</v>
      </c>
      <c r="C1053" s="2">
        <v>506</v>
      </c>
      <c r="D1053" s="12">
        <v>9790893481</v>
      </c>
      <c r="E1053" t="s">
        <v>0</v>
      </c>
      <c r="F1053" s="1" t="s">
        <v>42</v>
      </c>
      <c r="G1053" t="str">
        <f>Table1[[#This Row],[Customer Name]] &amp; "-" &amp; Table1[[#This Row],[Phone No.]]</f>
        <v>Sangeetha-9790893481</v>
      </c>
    </row>
    <row r="1054" spans="1:7">
      <c r="A1054" t="s">
        <v>785</v>
      </c>
      <c r="B1054" s="7">
        <v>45387</v>
      </c>
      <c r="C1054" s="2">
        <v>531</v>
      </c>
      <c r="D1054" s="12">
        <v>8778586565</v>
      </c>
      <c r="E1054" t="s">
        <v>0</v>
      </c>
      <c r="F1054" s="1" t="s">
        <v>498</v>
      </c>
      <c r="G1054" t="str">
        <f>Table1[[#This Row],[Customer Name]] &amp; "-" &amp; Table1[[#This Row],[Phone No.]]</f>
        <v>sasikala-8778586565</v>
      </c>
    </row>
    <row r="1055" spans="1:7">
      <c r="A1055" t="s">
        <v>786</v>
      </c>
      <c r="B1055" s="7">
        <v>45387</v>
      </c>
      <c r="C1055" s="2">
        <v>1381</v>
      </c>
      <c r="D1055" s="3">
        <v>9000616601</v>
      </c>
      <c r="E1055" t="s">
        <v>0</v>
      </c>
      <c r="F1055" s="1" t="s">
        <v>787</v>
      </c>
      <c r="G1055" t="str">
        <f>Table1[[#This Row],[Customer Name]] &amp; "-" &amp; Table1[[#This Row],[Phone No.]]</f>
        <v>Sai-9000616601</v>
      </c>
    </row>
    <row r="1056" spans="1:7">
      <c r="A1056" t="s">
        <v>253</v>
      </c>
      <c r="B1056" s="7">
        <v>45387</v>
      </c>
      <c r="C1056" s="2">
        <v>416</v>
      </c>
      <c r="D1056" s="12">
        <v>9677173817</v>
      </c>
      <c r="E1056" t="s">
        <v>0</v>
      </c>
      <c r="F1056" s="1" t="s">
        <v>788</v>
      </c>
      <c r="G1056" t="str">
        <f>Table1[[#This Row],[Customer Name]] &amp; "-" &amp; Table1[[#This Row],[Phone No.]]</f>
        <v>Preetha-9677173817</v>
      </c>
    </row>
    <row r="1057" spans="1:7">
      <c r="A1057" t="s">
        <v>789</v>
      </c>
      <c r="B1057" s="7">
        <v>45387</v>
      </c>
      <c r="C1057" s="2">
        <v>221</v>
      </c>
      <c r="D1057" s="12">
        <v>7358003856</v>
      </c>
      <c r="E1057" t="s">
        <v>0</v>
      </c>
      <c r="F1057" s="1" t="s">
        <v>55</v>
      </c>
      <c r="G1057" t="str">
        <f>Table1[[#This Row],[Customer Name]] &amp; "-" &amp; Table1[[#This Row],[Phone No.]]</f>
        <v>siromiya-7358003856</v>
      </c>
    </row>
    <row r="1058" spans="1:7">
      <c r="A1058" t="s">
        <v>640</v>
      </c>
      <c r="B1058" s="7">
        <v>45387</v>
      </c>
      <c r="C1058" s="2">
        <v>271</v>
      </c>
      <c r="D1058" s="12">
        <v>8903284845</v>
      </c>
      <c r="E1058" t="s">
        <v>0</v>
      </c>
      <c r="F1058" s="1" t="s">
        <v>105</v>
      </c>
      <c r="G1058" t="str">
        <f>Table1[[#This Row],[Customer Name]] &amp; "-" &amp; Table1[[#This Row],[Phone No.]]</f>
        <v>Abarna-8903284845</v>
      </c>
    </row>
    <row r="1059" spans="1:7">
      <c r="A1059" t="s">
        <v>4</v>
      </c>
      <c r="B1059" s="7">
        <v>45387</v>
      </c>
      <c r="C1059" s="2">
        <v>530</v>
      </c>
      <c r="D1059" s="12">
        <v>9444942339</v>
      </c>
      <c r="E1059" t="s">
        <v>0</v>
      </c>
      <c r="F1059" s="1" t="s">
        <v>790</v>
      </c>
      <c r="G1059" t="str">
        <f>Table1[[#This Row],[Customer Name]] &amp; "-" &amp; Table1[[#This Row],[Phone No.]]</f>
        <v>Meera-9444942339</v>
      </c>
    </row>
    <row r="1060" spans="1:7">
      <c r="A1060" t="s">
        <v>634</v>
      </c>
      <c r="B1060" s="7">
        <v>45387</v>
      </c>
      <c r="C1060" s="2">
        <v>306</v>
      </c>
      <c r="D1060" s="12">
        <v>8056263747</v>
      </c>
      <c r="E1060" t="s">
        <v>0</v>
      </c>
      <c r="F1060" s="1" t="s">
        <v>528</v>
      </c>
      <c r="G1060" t="str">
        <f>Table1[[#This Row],[Customer Name]] &amp; "-" &amp; Table1[[#This Row],[Phone No.]]</f>
        <v>Dhivya-8056263747</v>
      </c>
    </row>
    <row r="1061" spans="1:7">
      <c r="A1061" t="s">
        <v>162</v>
      </c>
      <c r="B1061" s="7">
        <v>45386</v>
      </c>
      <c r="C1061" s="2">
        <v>366</v>
      </c>
      <c r="D1061" s="12">
        <v>9789967453</v>
      </c>
      <c r="E1061" t="s">
        <v>0</v>
      </c>
      <c r="F1061" s="1" t="s">
        <v>304</v>
      </c>
      <c r="G1061" t="str">
        <f>Table1[[#This Row],[Customer Name]] &amp; "-" &amp; Table1[[#This Row],[Phone No.]]</f>
        <v>Jayashree-9789967453</v>
      </c>
    </row>
    <row r="1062" spans="1:7">
      <c r="A1062" t="s">
        <v>115</v>
      </c>
      <c r="B1062" s="7">
        <v>45386</v>
      </c>
      <c r="C1062" s="2">
        <v>886</v>
      </c>
      <c r="D1062" s="12">
        <v>8056144556</v>
      </c>
      <c r="E1062" t="s">
        <v>0</v>
      </c>
      <c r="F1062" s="1" t="s">
        <v>348</v>
      </c>
      <c r="G1062" t="str">
        <f>Table1[[#This Row],[Customer Name]] &amp; "-" &amp; Table1[[#This Row],[Phone No.]]</f>
        <v>chandana-8056144556</v>
      </c>
    </row>
    <row r="1063" spans="1:7">
      <c r="A1063" t="s">
        <v>6</v>
      </c>
      <c r="B1063" s="7">
        <v>45386</v>
      </c>
      <c r="C1063" s="2">
        <v>816</v>
      </c>
      <c r="D1063" s="12">
        <v>9789805493</v>
      </c>
      <c r="E1063" t="s">
        <v>0</v>
      </c>
      <c r="F1063" s="1" t="s">
        <v>15</v>
      </c>
      <c r="G1063" t="str">
        <f>Table1[[#This Row],[Customer Name]] &amp; "-" &amp; Table1[[#This Row],[Phone No.]]</f>
        <v>kaavya-9789805493</v>
      </c>
    </row>
    <row r="1064" spans="1:7">
      <c r="A1064" t="s">
        <v>106</v>
      </c>
      <c r="B1064" s="7">
        <v>45386</v>
      </c>
      <c r="C1064" s="2">
        <v>516</v>
      </c>
      <c r="D1064" s="12">
        <v>9894431305</v>
      </c>
      <c r="E1064" t="s">
        <v>0</v>
      </c>
      <c r="F1064" s="1" t="s">
        <v>93</v>
      </c>
      <c r="G1064" t="str">
        <f>Table1[[#This Row],[Customer Name]] &amp; "-" &amp; Table1[[#This Row],[Phone No.]]</f>
        <v>sujithra-9894431305</v>
      </c>
    </row>
    <row r="1065" spans="1:7">
      <c r="A1065" t="s">
        <v>99</v>
      </c>
      <c r="B1065" s="7">
        <v>45386</v>
      </c>
      <c r="C1065" s="2">
        <v>1146</v>
      </c>
      <c r="D1065" s="12">
        <v>9790974442</v>
      </c>
      <c r="E1065" t="s">
        <v>0</v>
      </c>
      <c r="F1065" s="1" t="s">
        <v>438</v>
      </c>
      <c r="G1065" t="str">
        <f>Table1[[#This Row],[Customer Name]] &amp; "-" &amp; Table1[[#This Row],[Phone No.]]</f>
        <v>mekala'skitchen-9790974442</v>
      </c>
    </row>
    <row r="1066" spans="1:7">
      <c r="A1066" t="s">
        <v>406</v>
      </c>
      <c r="B1066" s="7">
        <v>45386</v>
      </c>
      <c r="C1066" s="2">
        <v>1001</v>
      </c>
      <c r="D1066" s="12">
        <v>9500102697</v>
      </c>
      <c r="E1066" t="s">
        <v>0</v>
      </c>
      <c r="F1066" s="1" t="s">
        <v>93</v>
      </c>
      <c r="G1066" t="str">
        <f>Table1[[#This Row],[Customer Name]] &amp; "-" &amp; Table1[[#This Row],[Phone No.]]</f>
        <v>Vignesh-9500102697</v>
      </c>
    </row>
    <row r="1067" spans="1:7">
      <c r="A1067" t="s">
        <v>791</v>
      </c>
      <c r="B1067" s="7">
        <v>45385</v>
      </c>
      <c r="C1067" s="2">
        <v>386</v>
      </c>
      <c r="D1067" s="12">
        <v>8675333993</v>
      </c>
      <c r="E1067" t="s">
        <v>0</v>
      </c>
      <c r="F1067" s="1" t="s">
        <v>739</v>
      </c>
      <c r="G1067" t="str">
        <f>Table1[[#This Row],[Customer Name]] &amp; "-" &amp; Table1[[#This Row],[Phone No.]]</f>
        <v>Mahather-8675333993</v>
      </c>
    </row>
    <row r="1068" spans="1:7">
      <c r="A1068" t="s">
        <v>136</v>
      </c>
      <c r="B1068" s="7">
        <v>45385</v>
      </c>
      <c r="C1068" s="2">
        <v>271</v>
      </c>
      <c r="D1068" s="12">
        <v>8056266755</v>
      </c>
      <c r="E1068" t="s">
        <v>0</v>
      </c>
      <c r="F1068" s="1" t="s">
        <v>105</v>
      </c>
      <c r="G1068" t="str">
        <f>Table1[[#This Row],[Customer Name]] &amp; "-" &amp; Table1[[#This Row],[Phone No.]]</f>
        <v>Prathap-8056266755</v>
      </c>
    </row>
    <row r="1069" spans="1:7">
      <c r="A1069" t="s">
        <v>552</v>
      </c>
      <c r="B1069" s="7">
        <v>45385</v>
      </c>
      <c r="C1069" s="2">
        <v>256</v>
      </c>
      <c r="D1069" s="12">
        <v>7299715279</v>
      </c>
      <c r="E1069" t="s">
        <v>0</v>
      </c>
      <c r="F1069" s="1" t="s">
        <v>11</v>
      </c>
      <c r="G1069" t="str">
        <f>Table1[[#This Row],[Customer Name]] &amp; "-" &amp; Table1[[#This Row],[Phone No.]]</f>
        <v>Archana-7299715279</v>
      </c>
    </row>
    <row r="1070" spans="1:7">
      <c r="A1070" t="s">
        <v>792</v>
      </c>
      <c r="B1070" s="7">
        <v>45385</v>
      </c>
      <c r="C1070" s="2">
        <v>1731</v>
      </c>
      <c r="D1070" s="3">
        <v>9994030816</v>
      </c>
      <c r="E1070" t="s">
        <v>0</v>
      </c>
      <c r="F1070" s="1" t="s">
        <v>793</v>
      </c>
      <c r="G1070" t="str">
        <f>Table1[[#This Row],[Customer Name]] &amp; "-" &amp; Table1[[#This Row],[Phone No.]]</f>
        <v>Zartab Mehdi M-9994030816</v>
      </c>
    </row>
    <row r="1071" spans="1:7">
      <c r="A1071" t="s">
        <v>197</v>
      </c>
      <c r="B1071" s="7">
        <v>45385</v>
      </c>
      <c r="C1071" s="2">
        <v>291</v>
      </c>
      <c r="D1071" s="12">
        <v>9952729067</v>
      </c>
      <c r="E1071" t="s">
        <v>0</v>
      </c>
      <c r="F1071" s="1" t="s">
        <v>107</v>
      </c>
      <c r="G1071" t="str">
        <f>Table1[[#This Row],[Customer Name]] &amp; "-" &amp; Table1[[#This Row],[Phone No.]]</f>
        <v>kavitha-9952729067</v>
      </c>
    </row>
    <row r="1072" spans="1:7">
      <c r="A1072" t="s">
        <v>391</v>
      </c>
      <c r="B1072" s="7">
        <v>45385</v>
      </c>
      <c r="C1072" s="2">
        <v>431</v>
      </c>
      <c r="D1072" s="12">
        <v>9840638457</v>
      </c>
      <c r="E1072" t="s">
        <v>0</v>
      </c>
      <c r="F1072" s="1" t="s">
        <v>392</v>
      </c>
      <c r="G1072" t="str">
        <f>Table1[[#This Row],[Customer Name]] &amp; "-" &amp; Table1[[#This Row],[Phone No.]]</f>
        <v>madhi-9840638457</v>
      </c>
    </row>
    <row r="1073" spans="1:7">
      <c r="A1073" t="s">
        <v>99</v>
      </c>
      <c r="B1073" s="7">
        <v>45385</v>
      </c>
      <c r="C1073" s="2">
        <v>1136</v>
      </c>
      <c r="D1073" s="12">
        <v>9790974442</v>
      </c>
      <c r="E1073" t="s">
        <v>0</v>
      </c>
      <c r="F1073" s="1" t="s">
        <v>754</v>
      </c>
      <c r="G1073" t="str">
        <f>Table1[[#This Row],[Customer Name]] &amp; "-" &amp; Table1[[#This Row],[Phone No.]]</f>
        <v>mekala'skitchen-9790974442</v>
      </c>
    </row>
    <row r="1074" spans="1:7">
      <c r="A1074" t="s">
        <v>560</v>
      </c>
      <c r="B1074" s="7">
        <v>45385</v>
      </c>
      <c r="C1074" s="2">
        <v>531</v>
      </c>
      <c r="D1074" s="12">
        <v>9176448153</v>
      </c>
      <c r="E1074" t="s">
        <v>0</v>
      </c>
      <c r="F1074" s="1" t="s">
        <v>47</v>
      </c>
      <c r="G1074" t="str">
        <f>Table1[[#This Row],[Customer Name]] &amp; "-" &amp; Table1[[#This Row],[Phone No.]]</f>
        <v>deepak-9176448153</v>
      </c>
    </row>
    <row r="1075" spans="1:7">
      <c r="A1075" t="s">
        <v>400</v>
      </c>
      <c r="B1075" s="7">
        <v>45385</v>
      </c>
      <c r="C1075" s="2">
        <v>621</v>
      </c>
      <c r="D1075" s="12">
        <v>9385439055</v>
      </c>
      <c r="E1075" t="s">
        <v>0</v>
      </c>
      <c r="F1075" s="1" t="s">
        <v>314</v>
      </c>
      <c r="G1075" t="str">
        <f>Table1[[#This Row],[Customer Name]] &amp; "-" &amp; Table1[[#This Row],[Phone No.]]</f>
        <v>RAJESHWARI-9385439055</v>
      </c>
    </row>
    <row r="1076" spans="1:7">
      <c r="A1076" t="s">
        <v>299</v>
      </c>
      <c r="B1076" s="7">
        <v>45385</v>
      </c>
      <c r="C1076" s="2">
        <v>516</v>
      </c>
      <c r="D1076" s="12">
        <v>9884967501</v>
      </c>
      <c r="E1076" t="s">
        <v>0</v>
      </c>
      <c r="F1076" s="1" t="s">
        <v>93</v>
      </c>
      <c r="G1076" t="str">
        <f>Table1[[#This Row],[Customer Name]] &amp; "-" &amp; Table1[[#This Row],[Phone No.]]</f>
        <v>Gayathri-9884967501</v>
      </c>
    </row>
    <row r="1077" spans="1:7">
      <c r="A1077" t="s">
        <v>34</v>
      </c>
      <c r="B1077" s="7">
        <v>45385</v>
      </c>
      <c r="C1077" s="2">
        <v>756</v>
      </c>
      <c r="D1077" s="12">
        <v>9842046229</v>
      </c>
      <c r="E1077" t="s">
        <v>0</v>
      </c>
      <c r="F1077" s="1" t="s">
        <v>566</v>
      </c>
      <c r="G1077" t="str">
        <f>Table1[[#This Row],[Customer Name]] &amp; "-" &amp; Table1[[#This Row],[Phone No.]]</f>
        <v>Hemahmalini-9842046229</v>
      </c>
    </row>
    <row r="1078" spans="1:7">
      <c r="A1078" t="s">
        <v>41</v>
      </c>
      <c r="B1078" s="7">
        <v>45385</v>
      </c>
      <c r="C1078" s="2">
        <v>351</v>
      </c>
      <c r="D1078" s="3">
        <v>9444933037</v>
      </c>
      <c r="E1078" t="s">
        <v>0</v>
      </c>
      <c r="F1078" s="1" t="s">
        <v>65</v>
      </c>
      <c r="G1078" t="str">
        <f>Table1[[#This Row],[Customer Name]] &amp; "-" &amp; Table1[[#This Row],[Phone No.]]</f>
        <v>gayathiri-9444933037</v>
      </c>
    </row>
    <row r="1079" spans="1:7">
      <c r="A1079" t="s">
        <v>188</v>
      </c>
      <c r="B1079" s="7">
        <v>45385</v>
      </c>
      <c r="C1079" s="2">
        <v>331</v>
      </c>
      <c r="D1079" s="3">
        <v>8189993344</v>
      </c>
      <c r="E1079" t="s">
        <v>0</v>
      </c>
      <c r="F1079" s="1" t="s">
        <v>112</v>
      </c>
      <c r="G1079" t="str">
        <f>Table1[[#This Row],[Customer Name]] &amp; "-" &amp; Table1[[#This Row],[Phone No.]]</f>
        <v>madhumith-8189993344</v>
      </c>
    </row>
    <row r="1080" spans="1:7">
      <c r="A1080" t="s">
        <v>794</v>
      </c>
      <c r="B1080" s="7">
        <v>45384</v>
      </c>
      <c r="C1080" s="2">
        <v>386</v>
      </c>
      <c r="D1080" s="3">
        <v>8870049241</v>
      </c>
      <c r="E1080" t="s">
        <v>0</v>
      </c>
      <c r="F1080" s="1" t="s">
        <v>566</v>
      </c>
      <c r="G1080" t="str">
        <f>Table1[[#This Row],[Customer Name]] &amp; "-" &amp; Table1[[#This Row],[Phone No.]]</f>
        <v>sikkantharsabiya-8870049241</v>
      </c>
    </row>
    <row r="1081" spans="1:7">
      <c r="A1081" t="s">
        <v>795</v>
      </c>
      <c r="B1081" s="7">
        <v>45384</v>
      </c>
      <c r="C1081" s="2">
        <v>252</v>
      </c>
      <c r="D1081" s="3">
        <v>9500713636</v>
      </c>
      <c r="E1081" t="s">
        <v>0</v>
      </c>
      <c r="F1081" s="1" t="s">
        <v>796</v>
      </c>
      <c r="G1081" t="str">
        <f>Table1[[#This Row],[Customer Name]] &amp; "-" &amp; Table1[[#This Row],[Phone No.]]</f>
        <v>Akil-9500713636</v>
      </c>
    </row>
    <row r="1082" spans="1:7">
      <c r="A1082" t="s">
        <v>85</v>
      </c>
      <c r="B1082" s="7">
        <v>45384</v>
      </c>
      <c r="C1082" s="2">
        <v>1336</v>
      </c>
      <c r="D1082" s="3">
        <v>8754407807</v>
      </c>
      <c r="E1082" t="s">
        <v>0</v>
      </c>
      <c r="F1082" s="1" t="s">
        <v>797</v>
      </c>
      <c r="G1082" t="str">
        <f>Table1[[#This Row],[Customer Name]] &amp; "-" &amp; Table1[[#This Row],[Phone No.]]</f>
        <v>Yamuna-8754407807</v>
      </c>
    </row>
    <row r="1083" spans="1:7">
      <c r="A1083" t="s">
        <v>80</v>
      </c>
      <c r="B1083" s="7">
        <v>45384</v>
      </c>
      <c r="C1083" s="2">
        <v>316</v>
      </c>
      <c r="D1083" s="12">
        <v>9962685556</v>
      </c>
      <c r="E1083" t="s">
        <v>0</v>
      </c>
      <c r="F1083" s="1" t="s">
        <v>388</v>
      </c>
      <c r="G1083" t="str">
        <f>Table1[[#This Row],[Customer Name]] &amp; "-" &amp; Table1[[#This Row],[Phone No.]]</f>
        <v>shanthi-9962685556</v>
      </c>
    </row>
    <row r="1084" spans="1:7">
      <c r="A1084" t="s">
        <v>46</v>
      </c>
      <c r="B1084" s="7">
        <v>45384</v>
      </c>
      <c r="C1084" s="2">
        <v>416</v>
      </c>
      <c r="D1084" s="3">
        <v>6381179788</v>
      </c>
      <c r="E1084" t="s">
        <v>0</v>
      </c>
      <c r="F1084" s="1" t="s">
        <v>48</v>
      </c>
      <c r="G1084" t="str">
        <f>Table1[[#This Row],[Customer Name]] &amp; "-" &amp; Table1[[#This Row],[Phone No.]]</f>
        <v>divya-6381179788</v>
      </c>
    </row>
    <row r="1085" spans="1:7">
      <c r="A1085" t="s">
        <v>330</v>
      </c>
      <c r="B1085" s="7">
        <v>45384</v>
      </c>
      <c r="C1085" s="2">
        <v>606</v>
      </c>
      <c r="D1085" s="12">
        <v>9884262373</v>
      </c>
      <c r="E1085" t="s">
        <v>0</v>
      </c>
      <c r="F1085" s="1" t="s">
        <v>798</v>
      </c>
      <c r="G1085" t="str">
        <f>Table1[[#This Row],[Customer Name]] &amp; "-" &amp; Table1[[#This Row],[Phone No.]]</f>
        <v>Deena-9884262373</v>
      </c>
    </row>
    <row r="1086" spans="1:7">
      <c r="A1086" t="s">
        <v>253</v>
      </c>
      <c r="B1086" s="7">
        <v>45384</v>
      </c>
      <c r="C1086" s="2">
        <v>1136</v>
      </c>
      <c r="D1086" s="12">
        <v>9677173817</v>
      </c>
      <c r="E1086" t="s">
        <v>0</v>
      </c>
      <c r="F1086" s="1" t="s">
        <v>497</v>
      </c>
      <c r="G1086" t="str">
        <f>Table1[[#This Row],[Customer Name]] &amp; "-" &amp; Table1[[#This Row],[Phone No.]]</f>
        <v>Preetha-9677173817</v>
      </c>
    </row>
    <row r="1087" spans="1:7">
      <c r="A1087" t="s">
        <v>168</v>
      </c>
      <c r="B1087" s="7">
        <v>45383</v>
      </c>
      <c r="C1087" s="2">
        <v>381</v>
      </c>
      <c r="D1087" s="12">
        <v>9840733944</v>
      </c>
      <c r="E1087" t="s">
        <v>0</v>
      </c>
      <c r="F1087" s="1" t="s">
        <v>325</v>
      </c>
      <c r="G1087" t="str">
        <f>Table1[[#This Row],[Customer Name]] &amp; "-" &amp; Table1[[#This Row],[Phone No.]]</f>
        <v>Zynndyy Namazi-9840733944</v>
      </c>
    </row>
    <row r="1088" spans="1:7">
      <c r="A1088" t="s">
        <v>121</v>
      </c>
      <c r="B1088" s="7">
        <v>45383</v>
      </c>
      <c r="C1088" s="2">
        <v>321</v>
      </c>
      <c r="D1088" s="12">
        <v>9486877894</v>
      </c>
      <c r="E1088" t="s">
        <v>0</v>
      </c>
      <c r="F1088" s="1" t="s">
        <v>799</v>
      </c>
      <c r="G1088" t="str">
        <f>Table1[[#This Row],[Customer Name]] &amp; "-" &amp; Table1[[#This Row],[Phone No.]]</f>
        <v>Kanchana-9486877894</v>
      </c>
    </row>
    <row r="1089" spans="1:7">
      <c r="A1089" t="s">
        <v>38</v>
      </c>
      <c r="B1089" s="7">
        <v>45383</v>
      </c>
      <c r="C1089" s="2">
        <v>1106</v>
      </c>
      <c r="D1089" s="12">
        <v>7305633115</v>
      </c>
      <c r="E1089" t="s">
        <v>0</v>
      </c>
      <c r="F1089" s="1" t="s">
        <v>800</v>
      </c>
      <c r="G1089" t="str">
        <f>Table1[[#This Row],[Customer Name]] &amp; "-" &amp; Table1[[#This Row],[Phone No.]]</f>
        <v>sarah-7305633115</v>
      </c>
    </row>
    <row r="1090" spans="1:7">
      <c r="A1090" t="s">
        <v>186</v>
      </c>
      <c r="B1090" s="7">
        <v>45383</v>
      </c>
      <c r="C1090" s="2">
        <v>441</v>
      </c>
      <c r="D1090" s="12">
        <v>9150030675</v>
      </c>
      <c r="E1090" t="s">
        <v>0</v>
      </c>
      <c r="F1090" s="1" t="s">
        <v>801</v>
      </c>
      <c r="G1090" t="str">
        <f>Table1[[#This Row],[Customer Name]] &amp; "-" &amp; Table1[[#This Row],[Phone No.]]</f>
        <v>dikshta-9150030675</v>
      </c>
    </row>
    <row r="1091" spans="1:7">
      <c r="A1091" t="s">
        <v>791</v>
      </c>
      <c r="B1091" s="7">
        <v>45383</v>
      </c>
      <c r="C1091" s="2">
        <v>270</v>
      </c>
      <c r="D1091" s="12">
        <v>8675333993</v>
      </c>
      <c r="E1091" t="s">
        <v>0</v>
      </c>
      <c r="F1091" s="1" t="s">
        <v>698</v>
      </c>
      <c r="G1091" t="str">
        <f>Table1[[#This Row],[Customer Name]] &amp; "-" &amp; Table1[[#This Row],[Phone No.]]</f>
        <v>Mahather-8675333993</v>
      </c>
    </row>
    <row r="1092" spans="1:7">
      <c r="A1092" t="s">
        <v>85</v>
      </c>
      <c r="B1092" s="7">
        <v>45383</v>
      </c>
      <c r="C1092" s="2">
        <v>536</v>
      </c>
      <c r="D1092" s="12">
        <v>8754407807</v>
      </c>
      <c r="E1092" t="s">
        <v>0</v>
      </c>
      <c r="F1092" s="1" t="s">
        <v>189</v>
      </c>
      <c r="G1092" t="str">
        <f>Table1[[#This Row],[Customer Name]] &amp; "-" &amp; Table1[[#This Row],[Phone No.]]</f>
        <v>Yamuna-8754407807</v>
      </c>
    </row>
    <row r="1093" spans="1:7">
      <c r="A1093" t="s">
        <v>3</v>
      </c>
      <c r="B1093" s="7">
        <v>45438</v>
      </c>
      <c r="C1093" s="2">
        <v>1545</v>
      </c>
      <c r="D1093" s="12">
        <v>9176631625</v>
      </c>
      <c r="E1093" t="s">
        <v>802</v>
      </c>
      <c r="F1093" s="1" t="s">
        <v>803</v>
      </c>
      <c r="G1093" t="str">
        <f>Table1[[#This Row],[Customer Name]] &amp; "-" &amp; Table1[[#This Row],[Phone No.]]</f>
        <v>--9176631625</v>
      </c>
    </row>
    <row r="1094" spans="1:7">
      <c r="A1094" t="s">
        <v>57</v>
      </c>
      <c r="B1094" s="7">
        <v>45409</v>
      </c>
      <c r="C1094" s="2">
        <v>831</v>
      </c>
      <c r="D1094" s="12">
        <v>9176088333</v>
      </c>
      <c r="E1094" t="s">
        <v>802</v>
      </c>
      <c r="F1094" s="1" t="s">
        <v>804</v>
      </c>
      <c r="G1094" t="str">
        <f>Table1[[#This Row],[Customer Name]] &amp; "-" &amp; Table1[[#This Row],[Phone No.]]</f>
        <v>janani-9176088333</v>
      </c>
    </row>
    <row r="1095" spans="1:7">
      <c r="A1095" t="s">
        <v>51</v>
      </c>
      <c r="B1095" s="7">
        <v>45469</v>
      </c>
      <c r="C1095" s="2">
        <v>671</v>
      </c>
      <c r="D1095" s="12">
        <v>9566774903</v>
      </c>
      <c r="E1095" t="s">
        <v>802</v>
      </c>
      <c r="F1095" s="1" t="s">
        <v>129</v>
      </c>
      <c r="G1095" t="str">
        <f>Table1[[#This Row],[Customer Name]] &amp; "-" &amp; Table1[[#This Row],[Phone No.]]</f>
        <v>Subha-9566774903</v>
      </c>
    </row>
    <row r="1096" spans="1:7">
      <c r="A1096" t="s">
        <v>80</v>
      </c>
      <c r="B1096" s="7">
        <v>45407</v>
      </c>
      <c r="C1096" s="2">
        <v>316</v>
      </c>
      <c r="D1096" s="12">
        <v>9962685556</v>
      </c>
      <c r="E1096" t="s">
        <v>802</v>
      </c>
      <c r="F1096" s="1" t="s">
        <v>388</v>
      </c>
      <c r="G1096" t="str">
        <f>Table1[[#This Row],[Customer Name]] &amp; "-" &amp; Table1[[#This Row],[Phone No.]]</f>
        <v>shanthi-9962685556</v>
      </c>
    </row>
    <row r="1097" spans="1:7">
      <c r="A1097" t="s">
        <v>805</v>
      </c>
      <c r="B1097" s="7">
        <v>45428</v>
      </c>
      <c r="C1097" s="2">
        <v>542</v>
      </c>
      <c r="D1097" s="3">
        <v>9952063871</v>
      </c>
      <c r="E1097" t="s">
        <v>802</v>
      </c>
      <c r="F1097" s="1" t="s">
        <v>806</v>
      </c>
      <c r="G1097" t="str">
        <f>Table1[[#This Row],[Customer Name]] &amp; "-" &amp; Table1[[#This Row],[Phone No.]]</f>
        <v>Godandaraman-9952063871</v>
      </c>
    </row>
    <row r="1098" spans="1:7">
      <c r="A1098" t="s">
        <v>415</v>
      </c>
      <c r="B1098" s="7">
        <v>45441</v>
      </c>
      <c r="C1098" s="2">
        <v>1635</v>
      </c>
      <c r="D1098" s="12">
        <v>9831008575</v>
      </c>
      <c r="E1098" t="s">
        <v>802</v>
      </c>
      <c r="F1098" s="1" t="s">
        <v>807</v>
      </c>
      <c r="G1098" t="str">
        <f>Table1[[#This Row],[Customer Name]] &amp; "-" &amp; Table1[[#This Row],[Phone No.]]</f>
        <v>A S Sundaram-9831008575</v>
      </c>
    </row>
    <row r="1099" spans="1:7">
      <c r="A1099" t="s">
        <v>560</v>
      </c>
      <c r="B1099" s="7">
        <v>45406</v>
      </c>
      <c r="C1099" s="2">
        <v>531</v>
      </c>
      <c r="D1099" s="12">
        <v>9176448153</v>
      </c>
      <c r="E1099" t="s">
        <v>802</v>
      </c>
      <c r="F1099" s="1" t="s">
        <v>47</v>
      </c>
      <c r="G1099" t="str">
        <f>Table1[[#This Row],[Customer Name]] &amp; "-" &amp; Table1[[#This Row],[Phone No.]]</f>
        <v>deepak-9176448153</v>
      </c>
    </row>
    <row r="1100" spans="1:7">
      <c r="A1100" t="s">
        <v>250</v>
      </c>
      <c r="B1100" s="7">
        <v>45394</v>
      </c>
      <c r="C1100" s="2">
        <v>271</v>
      </c>
      <c r="D1100" s="12">
        <v>9710656038</v>
      </c>
      <c r="E1100" t="s">
        <v>802</v>
      </c>
      <c r="F1100" s="1" t="s">
        <v>808</v>
      </c>
      <c r="G1100" t="str">
        <f>Table1[[#This Row],[Customer Name]] &amp; "-" &amp; Table1[[#This Row],[Phone No.]]</f>
        <v>Vishali-9710656038</v>
      </c>
    </row>
    <row r="1101" spans="1:7">
      <c r="A1101" t="s">
        <v>162</v>
      </c>
      <c r="B1101" s="7">
        <v>45452</v>
      </c>
      <c r="C1101" s="2">
        <v>611</v>
      </c>
      <c r="D1101" s="12">
        <v>9789967453</v>
      </c>
      <c r="E1101" t="s">
        <v>802</v>
      </c>
      <c r="F1101" s="1" t="s">
        <v>809</v>
      </c>
      <c r="G1101" t="str">
        <f>Table1[[#This Row],[Customer Name]] &amp; "-" &amp; Table1[[#This Row],[Phone No.]]</f>
        <v>Jayashree-9789967453</v>
      </c>
    </row>
    <row r="1102" spans="1:7">
      <c r="A1102" t="s">
        <v>204</v>
      </c>
      <c r="B1102" s="7">
        <v>45469</v>
      </c>
      <c r="C1102" s="2">
        <v>276</v>
      </c>
      <c r="D1102" s="12">
        <v>7904684540</v>
      </c>
      <c r="E1102" t="s">
        <v>802</v>
      </c>
      <c r="F1102" s="1" t="s">
        <v>290</v>
      </c>
      <c r="G1102" t="str">
        <f>Table1[[#This Row],[Customer Name]] &amp; "-" &amp; Table1[[#This Row],[Phone No.]]</f>
        <v>kalapriya-7904684540</v>
      </c>
    </row>
    <row r="1103" spans="1:7">
      <c r="A1103" t="s">
        <v>277</v>
      </c>
      <c r="B1103" s="7">
        <v>45413</v>
      </c>
      <c r="C1103" s="2">
        <v>681</v>
      </c>
      <c r="D1103" s="12">
        <v>9840918452</v>
      </c>
      <c r="E1103" t="s">
        <v>802</v>
      </c>
      <c r="F1103" s="1" t="s">
        <v>810</v>
      </c>
      <c r="G1103" t="str">
        <f>Table1[[#This Row],[Customer Name]] &amp; "-" &amp; Table1[[#This Row],[Phone No.]]</f>
        <v>Karthi-9840918452</v>
      </c>
    </row>
    <row r="1104" spans="1:7">
      <c r="A1104" t="s">
        <v>811</v>
      </c>
      <c r="B1104" s="7">
        <v>45424</v>
      </c>
      <c r="C1104" s="2">
        <v>516</v>
      </c>
      <c r="D1104" s="3">
        <v>9941501345</v>
      </c>
      <c r="E1104" t="s">
        <v>802</v>
      </c>
      <c r="F1104" s="1" t="s">
        <v>93</v>
      </c>
      <c r="G1104" t="str">
        <f>Table1[[#This Row],[Customer Name]] &amp; "-" &amp; Table1[[#This Row],[Phone No.]]</f>
        <v>Dhinakaran-9941501345</v>
      </c>
    </row>
    <row r="1105" spans="1:7">
      <c r="A1105" t="s">
        <v>108</v>
      </c>
      <c r="B1105" s="7">
        <v>45469</v>
      </c>
      <c r="C1105" s="2">
        <v>388</v>
      </c>
      <c r="D1105" s="12">
        <v>9940543813</v>
      </c>
      <c r="E1105" t="s">
        <v>802</v>
      </c>
      <c r="F1105" s="1" t="s">
        <v>812</v>
      </c>
      <c r="G1105" t="str">
        <f>Table1[[#This Row],[Customer Name]] &amp; "-" &amp; Table1[[#This Row],[Phone No.]]</f>
        <v>sharmila-9940543813</v>
      </c>
    </row>
    <row r="1106" spans="1:7">
      <c r="A1106" t="s">
        <v>171</v>
      </c>
      <c r="B1106" s="7">
        <v>45443</v>
      </c>
      <c r="C1106" s="2">
        <v>1131</v>
      </c>
      <c r="D1106" s="3">
        <v>9742346885</v>
      </c>
      <c r="E1106" t="s">
        <v>802</v>
      </c>
      <c r="F1106" s="1" t="s">
        <v>813</v>
      </c>
      <c r="G1106" t="str">
        <f>Table1[[#This Row],[Customer Name]] &amp; "-" &amp; Table1[[#This Row],[Phone No.]]</f>
        <v>Nigal Thomas-9742346885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53"/>
  <sheetViews>
    <sheetView workbookViewId="0">
      <selection activeCell="H64" sqref="H64"/>
    </sheetView>
  </sheetViews>
  <sheetFormatPr defaultRowHeight="15"/>
  <cols>
    <col min="1" max="1" width="34.28515625" bestFit="1" customWidth="1"/>
    <col min="2" max="2" width="11" bestFit="1" customWidth="1"/>
    <col min="3" max="3" width="5.7109375" bestFit="1" customWidth="1"/>
    <col min="4" max="4" width="5.28515625" bestFit="1" customWidth="1"/>
    <col min="5" max="5" width="5.42578125" bestFit="1" customWidth="1"/>
    <col min="6" max="6" width="13.42578125" style="13" bestFit="1" customWidth="1"/>
  </cols>
  <sheetData>
    <row r="1" spans="1:6">
      <c r="A1" s="19" t="s">
        <v>837</v>
      </c>
      <c r="B1" s="19"/>
    </row>
    <row r="2" spans="1:6" ht="15.75">
      <c r="A2" s="19"/>
      <c r="B2" s="19"/>
      <c r="C2" s="16" t="s">
        <v>827</v>
      </c>
      <c r="D2" s="16" t="s">
        <v>822</v>
      </c>
      <c r="E2" s="16" t="s">
        <v>828</v>
      </c>
      <c r="F2" s="21" t="s">
        <v>835</v>
      </c>
    </row>
    <row r="3" spans="1:6">
      <c r="A3" s="9" t="s">
        <v>825</v>
      </c>
      <c r="F3" s="18"/>
    </row>
    <row r="4" spans="1:6" hidden="1">
      <c r="C4" t="s">
        <v>821</v>
      </c>
      <c r="D4" t="s">
        <v>822</v>
      </c>
      <c r="E4" t="s">
        <v>823</v>
      </c>
      <c r="F4"/>
    </row>
    <row r="5" spans="1:6" hidden="1">
      <c r="A5" t="s">
        <v>3</v>
      </c>
      <c r="B5">
        <v>6381800911</v>
      </c>
      <c r="C5" s="10"/>
      <c r="D5" s="10"/>
      <c r="E5" s="10">
        <v>2</v>
      </c>
      <c r="F5" t="str">
        <f>IF(AND(C5&gt;0, D5&gt;0), "Repeat", "New")</f>
        <v>New</v>
      </c>
    </row>
    <row r="6" spans="1:6" hidden="1">
      <c r="B6">
        <v>7299719247</v>
      </c>
      <c r="C6" s="10">
        <v>1</v>
      </c>
      <c r="D6" s="10"/>
      <c r="E6" s="10"/>
      <c r="F6" t="str">
        <f t="shared" ref="F6:F69" si="0">IF(AND(C6&gt;0, D6&gt;0), "Repeat", "New")</f>
        <v>New</v>
      </c>
    </row>
    <row r="7" spans="1:6" hidden="1">
      <c r="B7">
        <v>7358115445</v>
      </c>
      <c r="C7" s="10"/>
      <c r="D7" s="10"/>
      <c r="E7" s="10">
        <v>1</v>
      </c>
      <c r="F7" t="str">
        <f t="shared" si="0"/>
        <v>New</v>
      </c>
    </row>
    <row r="8" spans="1:6" hidden="1">
      <c r="B8">
        <v>8056144556</v>
      </c>
      <c r="C8" s="10"/>
      <c r="D8" s="10">
        <v>1</v>
      </c>
      <c r="E8" s="10"/>
      <c r="F8" t="str">
        <f t="shared" si="0"/>
        <v>New</v>
      </c>
    </row>
    <row r="9" spans="1:6" hidden="1">
      <c r="B9">
        <v>8056165211</v>
      </c>
      <c r="C9" s="10"/>
      <c r="D9" s="10"/>
      <c r="E9" s="10">
        <v>1</v>
      </c>
      <c r="F9" t="str">
        <f t="shared" si="0"/>
        <v>New</v>
      </c>
    </row>
    <row r="10" spans="1:6" hidden="1">
      <c r="B10">
        <v>8056266755</v>
      </c>
      <c r="C10" s="10"/>
      <c r="D10" s="10"/>
      <c r="E10" s="10">
        <v>2</v>
      </c>
      <c r="F10" t="str">
        <f t="shared" si="0"/>
        <v>New</v>
      </c>
    </row>
    <row r="11" spans="1:6" hidden="1">
      <c r="B11">
        <v>8056433994</v>
      </c>
      <c r="C11" s="10"/>
      <c r="D11" s="10">
        <v>1</v>
      </c>
      <c r="E11" s="10"/>
      <c r="F11" t="str">
        <f t="shared" si="0"/>
        <v>New</v>
      </c>
    </row>
    <row r="12" spans="1:6" hidden="1">
      <c r="B12">
        <v>8144188044</v>
      </c>
      <c r="C12" s="10"/>
      <c r="D12" s="10"/>
      <c r="E12" s="10">
        <v>2</v>
      </c>
      <c r="F12" t="str">
        <f t="shared" si="0"/>
        <v>New</v>
      </c>
    </row>
    <row r="13" spans="1:6" hidden="1">
      <c r="B13">
        <v>8610817124</v>
      </c>
      <c r="C13" s="10"/>
      <c r="D13" s="10"/>
      <c r="E13" s="10">
        <v>1</v>
      </c>
      <c r="F13" t="str">
        <f t="shared" si="0"/>
        <v>New</v>
      </c>
    </row>
    <row r="14" spans="1:6" hidden="1">
      <c r="B14">
        <v>8870642659</v>
      </c>
      <c r="C14" s="10"/>
      <c r="D14" s="10">
        <v>1</v>
      </c>
      <c r="E14" s="10"/>
      <c r="F14" t="str">
        <f t="shared" si="0"/>
        <v>New</v>
      </c>
    </row>
    <row r="15" spans="1:6" hidden="1">
      <c r="B15">
        <v>8939079124</v>
      </c>
      <c r="C15" s="10"/>
      <c r="D15" s="10"/>
      <c r="E15" s="10">
        <v>1</v>
      </c>
      <c r="F15" t="str">
        <f t="shared" si="0"/>
        <v>New</v>
      </c>
    </row>
    <row r="16" spans="1:6" hidden="1">
      <c r="B16">
        <v>9080283207</v>
      </c>
      <c r="C16" s="10">
        <v>2</v>
      </c>
      <c r="D16" s="10"/>
      <c r="E16" s="10"/>
      <c r="F16" t="str">
        <f t="shared" si="0"/>
        <v>New</v>
      </c>
    </row>
    <row r="17" spans="2:6" hidden="1">
      <c r="B17">
        <v>9150020908</v>
      </c>
      <c r="C17" s="10">
        <v>1</v>
      </c>
      <c r="D17" s="10"/>
      <c r="E17" s="10"/>
      <c r="F17" t="str">
        <f t="shared" si="0"/>
        <v>New</v>
      </c>
    </row>
    <row r="18" spans="2:6" hidden="1">
      <c r="B18">
        <v>9176631625</v>
      </c>
      <c r="C18" s="10"/>
      <c r="D18" s="10">
        <v>1</v>
      </c>
      <c r="E18" s="10"/>
      <c r="F18" t="str">
        <f t="shared" si="0"/>
        <v>New</v>
      </c>
    </row>
    <row r="19" spans="2:6" hidden="1">
      <c r="B19">
        <v>9444070861</v>
      </c>
      <c r="C19" s="10">
        <v>1</v>
      </c>
      <c r="D19" s="10"/>
      <c r="E19" s="10"/>
      <c r="F19" t="str">
        <f t="shared" si="0"/>
        <v>New</v>
      </c>
    </row>
    <row r="20" spans="2:6" hidden="1">
      <c r="B20">
        <v>9444365733</v>
      </c>
      <c r="C20" s="10"/>
      <c r="D20" s="10">
        <v>1</v>
      </c>
      <c r="E20" s="10"/>
      <c r="F20" t="str">
        <f t="shared" si="0"/>
        <v>New</v>
      </c>
    </row>
    <row r="21" spans="2:6" hidden="1">
      <c r="B21">
        <v>9444402215</v>
      </c>
      <c r="C21" s="10"/>
      <c r="D21" s="10"/>
      <c r="E21" s="10">
        <v>1</v>
      </c>
      <c r="F21" t="str">
        <f t="shared" si="0"/>
        <v>New</v>
      </c>
    </row>
    <row r="22" spans="2:6" hidden="1">
      <c r="B22">
        <v>9500038224</v>
      </c>
      <c r="C22" s="10"/>
      <c r="D22" s="10">
        <v>3</v>
      </c>
      <c r="E22" s="10">
        <v>1</v>
      </c>
      <c r="F22" t="str">
        <f t="shared" si="0"/>
        <v>New</v>
      </c>
    </row>
    <row r="23" spans="2:6" hidden="1">
      <c r="B23">
        <v>9655803483</v>
      </c>
      <c r="C23" s="10"/>
      <c r="D23" s="10"/>
      <c r="E23" s="10">
        <v>1</v>
      </c>
      <c r="F23" t="str">
        <f t="shared" si="0"/>
        <v>New</v>
      </c>
    </row>
    <row r="24" spans="2:6" hidden="1">
      <c r="B24">
        <v>9677298711</v>
      </c>
      <c r="C24" s="10"/>
      <c r="D24" s="10"/>
      <c r="E24" s="10">
        <v>1</v>
      </c>
      <c r="F24" t="str">
        <f t="shared" si="0"/>
        <v>New</v>
      </c>
    </row>
    <row r="25" spans="2:6" hidden="1">
      <c r="B25">
        <v>9710656038</v>
      </c>
      <c r="C25" s="10"/>
      <c r="D25" s="10">
        <v>1</v>
      </c>
      <c r="E25" s="10">
        <v>1</v>
      </c>
      <c r="F25" t="str">
        <f t="shared" si="0"/>
        <v>New</v>
      </c>
    </row>
    <row r="26" spans="2:6" hidden="1">
      <c r="B26">
        <v>9742346885</v>
      </c>
      <c r="C26" s="10"/>
      <c r="D26" s="10">
        <v>1</v>
      </c>
      <c r="E26" s="10"/>
      <c r="F26" t="str">
        <f t="shared" si="0"/>
        <v>New</v>
      </c>
    </row>
    <row r="27" spans="2:6" hidden="1">
      <c r="B27">
        <v>9789795636</v>
      </c>
      <c r="C27" s="10"/>
      <c r="D27" s="10">
        <v>1</v>
      </c>
      <c r="E27" s="10">
        <v>1</v>
      </c>
      <c r="F27" t="str">
        <f t="shared" si="0"/>
        <v>New</v>
      </c>
    </row>
    <row r="28" spans="2:6" hidden="1">
      <c r="B28">
        <v>9789805493</v>
      </c>
      <c r="C28" s="10"/>
      <c r="D28" s="10"/>
      <c r="E28" s="10">
        <v>1</v>
      </c>
      <c r="F28" t="str">
        <f t="shared" si="0"/>
        <v>New</v>
      </c>
    </row>
    <row r="29" spans="2:6" hidden="1">
      <c r="B29">
        <v>9789848549</v>
      </c>
      <c r="C29" s="10"/>
      <c r="D29" s="10">
        <v>1</v>
      </c>
      <c r="E29" s="10"/>
      <c r="F29" t="str">
        <f t="shared" si="0"/>
        <v>New</v>
      </c>
    </row>
    <row r="30" spans="2:6" hidden="1">
      <c r="B30">
        <v>9790893481</v>
      </c>
      <c r="C30" s="10"/>
      <c r="D30" s="10">
        <v>1</v>
      </c>
      <c r="E30" s="10"/>
      <c r="F30" t="str">
        <f t="shared" si="0"/>
        <v>New</v>
      </c>
    </row>
    <row r="31" spans="2:6" hidden="1">
      <c r="B31">
        <v>9790974442</v>
      </c>
      <c r="C31" s="10"/>
      <c r="D31" s="10">
        <v>2</v>
      </c>
      <c r="E31" s="10">
        <v>2</v>
      </c>
      <c r="F31" t="str">
        <f t="shared" si="0"/>
        <v>New</v>
      </c>
    </row>
    <row r="32" spans="2:6" hidden="1">
      <c r="B32">
        <v>9811203843</v>
      </c>
      <c r="C32" s="10"/>
      <c r="D32" s="10"/>
      <c r="E32" s="10">
        <v>3</v>
      </c>
      <c r="F32" t="str">
        <f t="shared" si="0"/>
        <v>New</v>
      </c>
    </row>
    <row r="33" spans="1:6" hidden="1">
      <c r="B33">
        <v>9884311964</v>
      </c>
      <c r="C33" s="10"/>
      <c r="D33" s="10">
        <v>1</v>
      </c>
      <c r="E33" s="10"/>
      <c r="F33" t="str">
        <f t="shared" si="0"/>
        <v>New</v>
      </c>
    </row>
    <row r="34" spans="1:6" hidden="1">
      <c r="B34">
        <v>9940189123</v>
      </c>
      <c r="C34" s="10"/>
      <c r="D34" s="10">
        <v>1</v>
      </c>
      <c r="E34" s="10">
        <v>1</v>
      </c>
      <c r="F34" t="str">
        <f t="shared" si="0"/>
        <v>New</v>
      </c>
    </row>
    <row r="35" spans="1:6" hidden="1">
      <c r="B35">
        <v>9940569103</v>
      </c>
      <c r="C35" s="10"/>
      <c r="D35" s="10">
        <v>1</v>
      </c>
      <c r="E35" s="10"/>
      <c r="F35" t="str">
        <f t="shared" si="0"/>
        <v>New</v>
      </c>
    </row>
    <row r="36" spans="1:6" hidden="1">
      <c r="B36">
        <v>9952698051</v>
      </c>
      <c r="C36" s="10"/>
      <c r="D36" s="10"/>
      <c r="E36" s="10">
        <v>1</v>
      </c>
      <c r="F36" t="str">
        <f t="shared" si="0"/>
        <v>New</v>
      </c>
    </row>
    <row r="37" spans="1:6">
      <c r="B37">
        <v>9962685556</v>
      </c>
      <c r="C37" s="10">
        <v>1</v>
      </c>
      <c r="D37" s="10">
        <v>1</v>
      </c>
      <c r="E37" s="10">
        <v>2</v>
      </c>
      <c r="F37" s="13" t="str">
        <f t="shared" si="0"/>
        <v>Repeat</v>
      </c>
    </row>
    <row r="38" spans="1:6" hidden="1">
      <c r="A38" t="s">
        <v>415</v>
      </c>
      <c r="B38">
        <v>310008575</v>
      </c>
      <c r="C38" s="10"/>
      <c r="D38" s="10">
        <v>1</v>
      </c>
      <c r="E38" s="10"/>
      <c r="F38" t="str">
        <f t="shared" si="0"/>
        <v>New</v>
      </c>
    </row>
    <row r="39" spans="1:6" hidden="1">
      <c r="B39">
        <v>9831008575</v>
      </c>
      <c r="C39" s="10"/>
      <c r="D39" s="10">
        <v>1</v>
      </c>
      <c r="E39" s="10"/>
      <c r="F39" t="str">
        <f t="shared" si="0"/>
        <v>New</v>
      </c>
    </row>
    <row r="40" spans="1:6" hidden="1">
      <c r="A40" t="s">
        <v>1</v>
      </c>
      <c r="B40">
        <v>9500038224</v>
      </c>
      <c r="C40" s="10"/>
      <c r="D40" s="10">
        <v>1</v>
      </c>
      <c r="E40" s="10">
        <v>3</v>
      </c>
      <c r="F40" t="str">
        <f t="shared" si="0"/>
        <v>New</v>
      </c>
    </row>
    <row r="41" spans="1:6">
      <c r="A41" t="s">
        <v>19</v>
      </c>
      <c r="B41">
        <v>9176632432</v>
      </c>
      <c r="C41" s="10">
        <v>3</v>
      </c>
      <c r="D41" s="10">
        <v>2</v>
      </c>
      <c r="E41" s="10">
        <v>6</v>
      </c>
      <c r="F41" s="13" t="str">
        <f t="shared" si="0"/>
        <v>Repeat</v>
      </c>
    </row>
    <row r="42" spans="1:6" hidden="1">
      <c r="A42" t="s">
        <v>640</v>
      </c>
      <c r="B42">
        <v>8903284845</v>
      </c>
      <c r="C42" s="10">
        <v>4</v>
      </c>
      <c r="D42" s="10"/>
      <c r="E42" s="10"/>
      <c r="F42" t="str">
        <f t="shared" si="0"/>
        <v>New</v>
      </c>
    </row>
    <row r="43" spans="1:6" hidden="1">
      <c r="A43" t="s">
        <v>226</v>
      </c>
      <c r="B43">
        <v>7305631194</v>
      </c>
      <c r="C43" s="10"/>
      <c r="D43" s="10"/>
      <c r="E43" s="10">
        <v>1</v>
      </c>
      <c r="F43" t="str">
        <f t="shared" si="0"/>
        <v>New</v>
      </c>
    </row>
    <row r="44" spans="1:6" hidden="1">
      <c r="B44">
        <v>9844577903</v>
      </c>
      <c r="C44" s="10"/>
      <c r="D44" s="10">
        <v>1</v>
      </c>
      <c r="E44" s="10">
        <v>1</v>
      </c>
      <c r="F44" t="str">
        <f t="shared" si="0"/>
        <v>New</v>
      </c>
    </row>
    <row r="45" spans="1:6">
      <c r="A45" t="s">
        <v>481</v>
      </c>
      <c r="B45">
        <v>8870642659</v>
      </c>
      <c r="C45" s="10">
        <v>1</v>
      </c>
      <c r="D45" s="10">
        <v>2</v>
      </c>
      <c r="E45" s="10"/>
      <c r="F45" s="13" t="str">
        <f t="shared" si="0"/>
        <v>Repeat</v>
      </c>
    </row>
    <row r="46" spans="1:6" hidden="1">
      <c r="A46" t="s">
        <v>556</v>
      </c>
      <c r="B46">
        <v>9751826933</v>
      </c>
      <c r="C46" s="10"/>
      <c r="D46" s="10">
        <v>1</v>
      </c>
      <c r="E46" s="10"/>
      <c r="F46" t="str">
        <f t="shared" si="0"/>
        <v>New</v>
      </c>
    </row>
    <row r="47" spans="1:6" hidden="1">
      <c r="A47" t="s">
        <v>699</v>
      </c>
      <c r="B47">
        <v>9940241650</v>
      </c>
      <c r="C47" s="10">
        <v>1</v>
      </c>
      <c r="D47" s="10"/>
      <c r="E47" s="10"/>
      <c r="F47" t="str">
        <f t="shared" si="0"/>
        <v>New</v>
      </c>
    </row>
    <row r="48" spans="1:6" hidden="1">
      <c r="A48" t="s">
        <v>117</v>
      </c>
      <c r="B48">
        <v>8778000008</v>
      </c>
      <c r="C48" s="10"/>
      <c r="D48" s="10"/>
      <c r="E48" s="10">
        <v>1</v>
      </c>
      <c r="F48" t="str">
        <f t="shared" si="0"/>
        <v>New</v>
      </c>
    </row>
    <row r="49" spans="1:6" hidden="1">
      <c r="A49" t="s">
        <v>361</v>
      </c>
      <c r="B49">
        <v>9360222488</v>
      </c>
      <c r="C49" s="10"/>
      <c r="D49" s="10"/>
      <c r="E49" s="10">
        <v>1</v>
      </c>
      <c r="F49" t="str">
        <f t="shared" si="0"/>
        <v>New</v>
      </c>
    </row>
    <row r="50" spans="1:6" hidden="1">
      <c r="A50" t="s">
        <v>795</v>
      </c>
      <c r="B50">
        <v>9500713636</v>
      </c>
      <c r="C50" s="10">
        <v>1</v>
      </c>
      <c r="D50" s="10"/>
      <c r="E50" s="10"/>
      <c r="F50" t="str">
        <f t="shared" si="0"/>
        <v>New</v>
      </c>
    </row>
    <row r="51" spans="1:6" hidden="1">
      <c r="A51" t="s">
        <v>651</v>
      </c>
      <c r="B51">
        <v>9095373184</v>
      </c>
      <c r="C51" s="10">
        <v>1</v>
      </c>
      <c r="D51" s="10"/>
      <c r="E51" s="10"/>
      <c r="F51" t="str">
        <f t="shared" si="0"/>
        <v>New</v>
      </c>
    </row>
    <row r="52" spans="1:6">
      <c r="A52" t="s">
        <v>514</v>
      </c>
      <c r="B52">
        <v>9941226274</v>
      </c>
      <c r="C52" s="10">
        <v>2</v>
      </c>
      <c r="D52" s="10">
        <v>1</v>
      </c>
      <c r="E52" s="10"/>
      <c r="F52" s="13" t="str">
        <f t="shared" si="0"/>
        <v>Repeat</v>
      </c>
    </row>
    <row r="53" spans="1:6" hidden="1">
      <c r="A53" t="s">
        <v>338</v>
      </c>
      <c r="B53">
        <v>7695950272</v>
      </c>
      <c r="C53" s="10"/>
      <c r="D53" s="10">
        <v>1</v>
      </c>
      <c r="E53" s="10">
        <v>1</v>
      </c>
      <c r="F53" t="str">
        <f t="shared" si="0"/>
        <v>New</v>
      </c>
    </row>
    <row r="54" spans="1:6" hidden="1">
      <c r="A54" t="s">
        <v>215</v>
      </c>
      <c r="B54">
        <v>9940619401</v>
      </c>
      <c r="C54" s="10"/>
      <c r="D54" s="10"/>
      <c r="E54" s="10">
        <v>1</v>
      </c>
      <c r="F54" t="str">
        <f t="shared" si="0"/>
        <v>New</v>
      </c>
    </row>
    <row r="55" spans="1:6">
      <c r="A55" t="s">
        <v>326</v>
      </c>
      <c r="B55">
        <v>9789078848</v>
      </c>
      <c r="C55" s="10">
        <v>1</v>
      </c>
      <c r="D55" s="10">
        <v>1</v>
      </c>
      <c r="E55" s="10">
        <v>1</v>
      </c>
      <c r="F55" s="13" t="str">
        <f t="shared" si="0"/>
        <v>Repeat</v>
      </c>
    </row>
    <row r="56" spans="1:6" hidden="1">
      <c r="A56" t="s">
        <v>624</v>
      </c>
      <c r="B56">
        <v>9444365733</v>
      </c>
      <c r="C56" s="10">
        <v>2</v>
      </c>
      <c r="D56" s="10"/>
      <c r="E56" s="10"/>
      <c r="F56" t="str">
        <f t="shared" si="0"/>
        <v>New</v>
      </c>
    </row>
    <row r="57" spans="1:6" hidden="1">
      <c r="A57" t="s">
        <v>563</v>
      </c>
      <c r="B57">
        <v>9841105900</v>
      </c>
      <c r="C57" s="10"/>
      <c r="D57" s="10">
        <v>1</v>
      </c>
      <c r="E57" s="10"/>
      <c r="F57" t="str">
        <f t="shared" si="0"/>
        <v>New</v>
      </c>
    </row>
    <row r="58" spans="1:6" hidden="1">
      <c r="A58" t="s">
        <v>344</v>
      </c>
      <c r="B58">
        <v>8105365598</v>
      </c>
      <c r="C58" s="10"/>
      <c r="D58" s="10"/>
      <c r="E58" s="10">
        <v>1</v>
      </c>
      <c r="F58" t="str">
        <f t="shared" si="0"/>
        <v>New</v>
      </c>
    </row>
    <row r="59" spans="1:6" hidden="1">
      <c r="A59" t="s">
        <v>89</v>
      </c>
      <c r="B59">
        <v>7708957804</v>
      </c>
      <c r="C59" s="10"/>
      <c r="D59" s="10"/>
      <c r="E59" s="10">
        <v>1</v>
      </c>
      <c r="F59" t="str">
        <f t="shared" si="0"/>
        <v>New</v>
      </c>
    </row>
    <row r="60" spans="1:6" hidden="1">
      <c r="A60" t="s">
        <v>95</v>
      </c>
      <c r="B60">
        <v>9884307869</v>
      </c>
      <c r="C60" s="10"/>
      <c r="D60" s="10"/>
      <c r="E60" s="10">
        <v>3</v>
      </c>
      <c r="F60" t="str">
        <f t="shared" si="0"/>
        <v>New</v>
      </c>
    </row>
    <row r="61" spans="1:6" hidden="1">
      <c r="A61" t="s">
        <v>122</v>
      </c>
      <c r="B61">
        <v>9500162545</v>
      </c>
      <c r="C61" s="10"/>
      <c r="D61" s="10"/>
      <c r="E61" s="10">
        <v>1</v>
      </c>
      <c r="F61" t="str">
        <f t="shared" si="0"/>
        <v>New</v>
      </c>
    </row>
    <row r="62" spans="1:6">
      <c r="A62" t="s">
        <v>96</v>
      </c>
      <c r="B62">
        <v>7299715279</v>
      </c>
      <c r="C62" s="10">
        <v>1</v>
      </c>
      <c r="D62" s="10">
        <v>2</v>
      </c>
      <c r="E62" s="10"/>
      <c r="F62" s="13" t="str">
        <f t="shared" si="0"/>
        <v>Repeat</v>
      </c>
    </row>
    <row r="63" spans="1:6" hidden="1">
      <c r="B63">
        <v>9840061770</v>
      </c>
      <c r="C63" s="10"/>
      <c r="D63" s="10"/>
      <c r="E63" s="10">
        <v>1</v>
      </c>
      <c r="F63" t="str">
        <f t="shared" si="0"/>
        <v>New</v>
      </c>
    </row>
    <row r="64" spans="1:6">
      <c r="A64" t="s">
        <v>104</v>
      </c>
      <c r="B64">
        <v>9952952867</v>
      </c>
      <c r="C64" s="10">
        <v>3</v>
      </c>
      <c r="D64" s="10">
        <v>4</v>
      </c>
      <c r="E64" s="10">
        <v>3</v>
      </c>
      <c r="F64" s="13" t="str">
        <f t="shared" si="0"/>
        <v>Repeat</v>
      </c>
    </row>
    <row r="65" spans="1:6" hidden="1">
      <c r="A65" t="s">
        <v>410</v>
      </c>
      <c r="B65">
        <v>7010803646</v>
      </c>
      <c r="C65" s="10"/>
      <c r="D65" s="10">
        <v>1</v>
      </c>
      <c r="E65" s="10"/>
      <c r="F65" t="str">
        <f t="shared" si="0"/>
        <v>New</v>
      </c>
    </row>
    <row r="66" spans="1:6" hidden="1">
      <c r="A66" t="s">
        <v>549</v>
      </c>
      <c r="B66">
        <v>8056659890</v>
      </c>
      <c r="C66" s="10"/>
      <c r="D66" s="10">
        <v>1</v>
      </c>
      <c r="E66" s="10"/>
      <c r="F66" t="str">
        <f t="shared" si="0"/>
        <v>New</v>
      </c>
    </row>
    <row r="67" spans="1:6" hidden="1">
      <c r="A67" t="s">
        <v>668</v>
      </c>
      <c r="B67">
        <v>8056749963</v>
      </c>
      <c r="C67" s="10">
        <v>1</v>
      </c>
      <c r="D67" s="10"/>
      <c r="E67" s="10"/>
      <c r="F67" t="str">
        <f t="shared" si="0"/>
        <v>New</v>
      </c>
    </row>
    <row r="68" spans="1:6" hidden="1">
      <c r="A68" t="s">
        <v>608</v>
      </c>
      <c r="B68">
        <v>9884870505</v>
      </c>
      <c r="C68" s="10">
        <v>3</v>
      </c>
      <c r="D68" s="10"/>
      <c r="E68" s="10"/>
      <c r="F68" t="str">
        <f t="shared" si="0"/>
        <v>New</v>
      </c>
    </row>
    <row r="69" spans="1:6">
      <c r="A69" t="s">
        <v>123</v>
      </c>
      <c r="B69">
        <v>9003207948</v>
      </c>
      <c r="C69" s="10">
        <v>1</v>
      </c>
      <c r="D69" s="10">
        <v>1</v>
      </c>
      <c r="E69" s="10">
        <v>1</v>
      </c>
      <c r="F69" s="13" t="str">
        <f t="shared" si="0"/>
        <v>Repeat</v>
      </c>
    </row>
    <row r="70" spans="1:6" hidden="1">
      <c r="B70">
        <v>9941510025</v>
      </c>
      <c r="C70" s="10"/>
      <c r="D70" s="10">
        <v>1</v>
      </c>
      <c r="E70" s="10"/>
      <c r="F70" t="str">
        <f t="shared" ref="F70:F133" si="1">IF(AND(C70&gt;0, D70&gt;0), "Repeat", "New")</f>
        <v>New</v>
      </c>
    </row>
    <row r="71" spans="1:6" hidden="1">
      <c r="A71" t="s">
        <v>212</v>
      </c>
      <c r="B71">
        <v>9941513261</v>
      </c>
      <c r="C71" s="10">
        <v>1</v>
      </c>
      <c r="D71" s="10"/>
      <c r="E71" s="10">
        <v>2</v>
      </c>
      <c r="F71" t="str">
        <f t="shared" si="1"/>
        <v>New</v>
      </c>
    </row>
    <row r="72" spans="1:6">
      <c r="A72" t="s">
        <v>282</v>
      </c>
      <c r="B72">
        <v>7540097356</v>
      </c>
      <c r="C72" s="10">
        <v>2</v>
      </c>
      <c r="D72" s="10">
        <v>1</v>
      </c>
      <c r="E72" s="10">
        <v>1</v>
      </c>
      <c r="F72" s="13" t="str">
        <f t="shared" si="1"/>
        <v>Repeat</v>
      </c>
    </row>
    <row r="73" spans="1:6" hidden="1">
      <c r="A73" t="s">
        <v>355</v>
      </c>
      <c r="B73">
        <v>8939079124</v>
      </c>
      <c r="C73" s="10"/>
      <c r="D73" s="10"/>
      <c r="E73" s="10">
        <v>1</v>
      </c>
      <c r="F73" t="str">
        <f t="shared" si="1"/>
        <v>New</v>
      </c>
    </row>
    <row r="74" spans="1:6" hidden="1">
      <c r="A74" t="s">
        <v>713</v>
      </c>
      <c r="B74">
        <v>8148441870</v>
      </c>
      <c r="C74" s="10">
        <v>1</v>
      </c>
      <c r="D74" s="10"/>
      <c r="E74" s="10"/>
      <c r="F74" t="str">
        <f t="shared" si="1"/>
        <v>New</v>
      </c>
    </row>
    <row r="75" spans="1:6">
      <c r="A75" t="s">
        <v>233</v>
      </c>
      <c r="B75">
        <v>8939469209</v>
      </c>
      <c r="C75" s="10">
        <v>1</v>
      </c>
      <c r="D75" s="10">
        <v>1</v>
      </c>
      <c r="E75" s="10"/>
      <c r="F75" s="13" t="str">
        <f t="shared" si="1"/>
        <v>Repeat</v>
      </c>
    </row>
    <row r="76" spans="1:6" hidden="1">
      <c r="B76">
        <v>9486068052</v>
      </c>
      <c r="C76" s="10">
        <v>1</v>
      </c>
      <c r="D76" s="10"/>
      <c r="E76" s="10">
        <v>1</v>
      </c>
      <c r="F76" t="str">
        <f t="shared" si="1"/>
        <v>New</v>
      </c>
    </row>
    <row r="77" spans="1:6" hidden="1">
      <c r="A77" t="s">
        <v>149</v>
      </c>
      <c r="B77">
        <v>9940189123</v>
      </c>
      <c r="C77" s="10">
        <v>1</v>
      </c>
      <c r="D77" s="10"/>
      <c r="E77" s="10">
        <v>3</v>
      </c>
      <c r="F77" t="str">
        <f t="shared" si="1"/>
        <v>New</v>
      </c>
    </row>
    <row r="78" spans="1:6">
      <c r="A78" t="s">
        <v>436</v>
      </c>
      <c r="B78">
        <v>9841965584</v>
      </c>
      <c r="C78" s="10">
        <v>5</v>
      </c>
      <c r="D78" s="10">
        <v>2</v>
      </c>
      <c r="E78" s="10"/>
      <c r="F78" s="13" t="str">
        <f t="shared" si="1"/>
        <v>Repeat</v>
      </c>
    </row>
    <row r="79" spans="1:6" hidden="1">
      <c r="A79" t="s">
        <v>659</v>
      </c>
      <c r="B79">
        <v>9344207993</v>
      </c>
      <c r="C79" s="10">
        <v>2</v>
      </c>
      <c r="D79" s="10"/>
      <c r="E79" s="10"/>
      <c r="F79" t="str">
        <f t="shared" si="1"/>
        <v>New</v>
      </c>
    </row>
    <row r="80" spans="1:6" hidden="1">
      <c r="A80" t="s">
        <v>595</v>
      </c>
      <c r="B80">
        <v>7868077207</v>
      </c>
      <c r="C80" s="10"/>
      <c r="D80" s="10">
        <v>1</v>
      </c>
      <c r="E80" s="10"/>
      <c r="F80" t="str">
        <f t="shared" si="1"/>
        <v>New</v>
      </c>
    </row>
    <row r="81" spans="1:6">
      <c r="A81" t="s">
        <v>246</v>
      </c>
      <c r="B81">
        <v>9940432434</v>
      </c>
      <c r="C81" s="10">
        <v>2</v>
      </c>
      <c r="D81" s="10">
        <v>3</v>
      </c>
      <c r="E81" s="10">
        <v>1</v>
      </c>
      <c r="F81" s="13" t="str">
        <f t="shared" si="1"/>
        <v>Repeat</v>
      </c>
    </row>
    <row r="82" spans="1:6" hidden="1">
      <c r="A82" t="s">
        <v>115</v>
      </c>
      <c r="B82">
        <v>8056144556</v>
      </c>
      <c r="C82" s="10">
        <v>2</v>
      </c>
      <c r="D82" s="10"/>
      <c r="E82" s="10">
        <v>1</v>
      </c>
      <c r="F82" t="str">
        <f t="shared" si="1"/>
        <v>New</v>
      </c>
    </row>
    <row r="83" spans="1:6" hidden="1">
      <c r="A83" t="s">
        <v>285</v>
      </c>
      <c r="B83">
        <v>9150125692</v>
      </c>
      <c r="C83" s="10"/>
      <c r="D83" s="10">
        <v>1</v>
      </c>
      <c r="E83" s="10">
        <v>1</v>
      </c>
      <c r="F83" t="str">
        <f t="shared" si="1"/>
        <v>New</v>
      </c>
    </row>
    <row r="84" spans="1:6" hidden="1">
      <c r="A84" t="s">
        <v>330</v>
      </c>
      <c r="B84">
        <v>9884262373</v>
      </c>
      <c r="C84" s="10">
        <v>1</v>
      </c>
      <c r="D84" s="10"/>
      <c r="E84" s="10"/>
      <c r="F84" t="str">
        <f t="shared" si="1"/>
        <v>New</v>
      </c>
    </row>
    <row r="85" spans="1:6" hidden="1">
      <c r="B85">
        <v>9884289606</v>
      </c>
      <c r="C85" s="10"/>
      <c r="D85" s="10"/>
      <c r="E85" s="10">
        <v>1</v>
      </c>
      <c r="F85" t="str">
        <f t="shared" si="1"/>
        <v>New</v>
      </c>
    </row>
    <row r="86" spans="1:6" hidden="1">
      <c r="A86" t="s">
        <v>29</v>
      </c>
      <c r="B86">
        <v>8148209123</v>
      </c>
      <c r="C86" s="10"/>
      <c r="D86" s="10">
        <v>1</v>
      </c>
      <c r="E86" s="10">
        <v>2</v>
      </c>
      <c r="F86" t="str">
        <f t="shared" si="1"/>
        <v>New</v>
      </c>
    </row>
    <row r="87" spans="1:6">
      <c r="A87" t="s">
        <v>12</v>
      </c>
      <c r="B87">
        <v>9176448153</v>
      </c>
      <c r="C87" s="10">
        <v>6</v>
      </c>
      <c r="D87" s="10">
        <v>1</v>
      </c>
      <c r="E87" s="10"/>
      <c r="F87" s="13" t="str">
        <f t="shared" si="1"/>
        <v>Repeat</v>
      </c>
    </row>
    <row r="88" spans="1:6" hidden="1">
      <c r="B88">
        <v>9500520270</v>
      </c>
      <c r="C88" s="10"/>
      <c r="D88" s="10"/>
      <c r="E88" s="10">
        <v>1</v>
      </c>
      <c r="F88" t="str">
        <f t="shared" si="1"/>
        <v>New</v>
      </c>
    </row>
    <row r="89" spans="1:6" hidden="1">
      <c r="A89" t="s">
        <v>143</v>
      </c>
      <c r="B89">
        <v>8608088899</v>
      </c>
      <c r="C89" s="10"/>
      <c r="D89" s="10"/>
      <c r="E89" s="10">
        <v>1</v>
      </c>
      <c r="F89" t="str">
        <f t="shared" si="1"/>
        <v>New</v>
      </c>
    </row>
    <row r="90" spans="1:6" hidden="1">
      <c r="A90" t="s">
        <v>811</v>
      </c>
      <c r="B90">
        <v>9941501345</v>
      </c>
      <c r="C90" s="10"/>
      <c r="D90" s="10">
        <v>1</v>
      </c>
      <c r="E90" s="10"/>
      <c r="F90" t="str">
        <f t="shared" si="1"/>
        <v>New</v>
      </c>
    </row>
    <row r="91" spans="1:6" hidden="1">
      <c r="A91" t="s">
        <v>360</v>
      </c>
      <c r="B91">
        <v>9176506504</v>
      </c>
      <c r="C91" s="10"/>
      <c r="D91" s="10"/>
      <c r="E91" s="10">
        <v>1</v>
      </c>
      <c r="F91" t="str">
        <f t="shared" si="1"/>
        <v>New</v>
      </c>
    </row>
    <row r="92" spans="1:6" hidden="1">
      <c r="A92" t="s">
        <v>516</v>
      </c>
      <c r="B92">
        <v>9884169031</v>
      </c>
      <c r="C92" s="10"/>
      <c r="D92" s="10">
        <v>1</v>
      </c>
      <c r="E92" s="10"/>
      <c r="F92" t="str">
        <f t="shared" si="1"/>
        <v>New</v>
      </c>
    </row>
    <row r="93" spans="1:6" hidden="1">
      <c r="A93" t="s">
        <v>634</v>
      </c>
      <c r="B93">
        <v>8056263747</v>
      </c>
      <c r="C93" s="10">
        <v>3</v>
      </c>
      <c r="D93" s="10"/>
      <c r="E93" s="10"/>
      <c r="F93" t="str">
        <f t="shared" si="1"/>
        <v>New</v>
      </c>
    </row>
    <row r="94" spans="1:6">
      <c r="A94" t="s">
        <v>186</v>
      </c>
      <c r="B94">
        <v>9150030675</v>
      </c>
      <c r="C94" s="10">
        <v>5</v>
      </c>
      <c r="D94" s="10">
        <v>2</v>
      </c>
      <c r="E94" s="10">
        <v>3</v>
      </c>
      <c r="F94" s="13" t="str">
        <f t="shared" si="1"/>
        <v>Repeat</v>
      </c>
    </row>
    <row r="95" spans="1:6">
      <c r="A95" t="s">
        <v>303</v>
      </c>
      <c r="B95">
        <v>9150020908</v>
      </c>
      <c r="C95" s="10">
        <v>1</v>
      </c>
      <c r="D95" s="10">
        <v>1</v>
      </c>
      <c r="E95" s="10">
        <v>1</v>
      </c>
      <c r="F95" s="13" t="str">
        <f t="shared" si="1"/>
        <v>Repeat</v>
      </c>
    </row>
    <row r="96" spans="1:6" hidden="1">
      <c r="A96" t="s">
        <v>305</v>
      </c>
      <c r="B96">
        <v>9962291327</v>
      </c>
      <c r="C96" s="10">
        <v>2</v>
      </c>
      <c r="D96" s="10"/>
      <c r="E96" s="10">
        <v>2</v>
      </c>
      <c r="F96" t="str">
        <f t="shared" si="1"/>
        <v>New</v>
      </c>
    </row>
    <row r="97" spans="1:6">
      <c r="A97" t="s">
        <v>46</v>
      </c>
      <c r="B97">
        <v>6381179788</v>
      </c>
      <c r="C97" s="10">
        <v>3</v>
      </c>
      <c r="D97" s="10">
        <v>7</v>
      </c>
      <c r="E97" s="10">
        <v>8</v>
      </c>
      <c r="F97" s="13" t="str">
        <f t="shared" si="1"/>
        <v>Repeat</v>
      </c>
    </row>
    <row r="98" spans="1:6">
      <c r="B98">
        <v>9840664608</v>
      </c>
      <c r="C98" s="10">
        <v>2</v>
      </c>
      <c r="D98" s="10">
        <v>1</v>
      </c>
      <c r="E98" s="10">
        <v>1</v>
      </c>
      <c r="F98" s="13" t="str">
        <f t="shared" si="1"/>
        <v>Repeat</v>
      </c>
    </row>
    <row r="99" spans="1:6" hidden="1">
      <c r="B99">
        <v>9840799579</v>
      </c>
      <c r="C99" s="10"/>
      <c r="D99" s="10">
        <v>1</v>
      </c>
      <c r="E99" s="10">
        <v>1</v>
      </c>
      <c r="F99" t="str">
        <f t="shared" si="1"/>
        <v>New</v>
      </c>
    </row>
    <row r="100" spans="1:6" hidden="1">
      <c r="A100" t="s">
        <v>151</v>
      </c>
      <c r="B100">
        <v>9677178669</v>
      </c>
      <c r="C100" s="10"/>
      <c r="D100" s="10"/>
      <c r="E100" s="10">
        <v>2</v>
      </c>
      <c r="F100" t="str">
        <f t="shared" si="1"/>
        <v>New</v>
      </c>
    </row>
    <row r="101" spans="1:6" hidden="1">
      <c r="A101" t="s">
        <v>92</v>
      </c>
      <c r="B101">
        <v>9677051855</v>
      </c>
      <c r="C101" s="10"/>
      <c r="D101" s="10"/>
      <c r="E101" s="10">
        <v>1</v>
      </c>
      <c r="F101" t="str">
        <f t="shared" si="1"/>
        <v>New</v>
      </c>
    </row>
    <row r="102" spans="1:6" hidden="1">
      <c r="A102" t="s">
        <v>771</v>
      </c>
      <c r="B102">
        <v>9941039934</v>
      </c>
      <c r="C102" s="10">
        <v>1</v>
      </c>
      <c r="D102" s="10"/>
      <c r="E102" s="10"/>
      <c r="F102" t="str">
        <f t="shared" si="1"/>
        <v>New</v>
      </c>
    </row>
    <row r="103" spans="1:6">
      <c r="A103" t="s">
        <v>214</v>
      </c>
      <c r="B103">
        <v>8151015791</v>
      </c>
      <c r="C103" s="10">
        <v>2</v>
      </c>
      <c r="D103" s="10">
        <v>3</v>
      </c>
      <c r="E103" s="10">
        <v>1</v>
      </c>
      <c r="F103" s="13" t="str">
        <f t="shared" si="1"/>
        <v>Repeat</v>
      </c>
    </row>
    <row r="104" spans="1:6">
      <c r="A104" t="s">
        <v>308</v>
      </c>
      <c r="B104">
        <v>9677637234</v>
      </c>
      <c r="C104" s="10">
        <v>1</v>
      </c>
      <c r="D104" s="10">
        <v>2</v>
      </c>
      <c r="E104" s="10">
        <v>1</v>
      </c>
      <c r="F104" s="13" t="str">
        <f t="shared" si="1"/>
        <v>Repeat</v>
      </c>
    </row>
    <row r="105" spans="1:6" hidden="1">
      <c r="A105" t="s">
        <v>352</v>
      </c>
      <c r="B105">
        <v>9840277893</v>
      </c>
      <c r="C105" s="10"/>
      <c r="D105" s="10"/>
      <c r="E105" s="10">
        <v>1</v>
      </c>
      <c r="F105" t="str">
        <f t="shared" si="1"/>
        <v>New</v>
      </c>
    </row>
    <row r="106" spans="1:6" hidden="1">
      <c r="A106" t="s">
        <v>41</v>
      </c>
      <c r="B106">
        <v>9444933037</v>
      </c>
      <c r="C106" s="10">
        <v>3</v>
      </c>
      <c r="D106" s="10"/>
      <c r="E106" s="10">
        <v>3</v>
      </c>
      <c r="F106" t="str">
        <f t="shared" si="1"/>
        <v>New</v>
      </c>
    </row>
    <row r="107" spans="1:6" hidden="1">
      <c r="A107" t="s">
        <v>299</v>
      </c>
      <c r="B107">
        <v>9176631625</v>
      </c>
      <c r="C107" s="10">
        <v>1</v>
      </c>
      <c r="D107" s="10"/>
      <c r="E107" s="10"/>
      <c r="F107" t="str">
        <f t="shared" si="1"/>
        <v>New</v>
      </c>
    </row>
    <row r="108" spans="1:6">
      <c r="B108">
        <v>9884967501</v>
      </c>
      <c r="C108" s="10">
        <v>3</v>
      </c>
      <c r="D108" s="10">
        <v>2</v>
      </c>
      <c r="E108" s="10">
        <v>1</v>
      </c>
      <c r="F108" s="13" t="str">
        <f t="shared" si="1"/>
        <v>Repeat</v>
      </c>
    </row>
    <row r="109" spans="1:6" hidden="1">
      <c r="A109" t="s">
        <v>31</v>
      </c>
      <c r="B109">
        <v>9962449620</v>
      </c>
      <c r="C109" s="10"/>
      <c r="D109" s="10">
        <v>4</v>
      </c>
      <c r="E109" s="10">
        <v>5</v>
      </c>
      <c r="F109" t="str">
        <f t="shared" si="1"/>
        <v>New</v>
      </c>
    </row>
    <row r="110" spans="1:6" hidden="1">
      <c r="A110" t="s">
        <v>266</v>
      </c>
      <c r="B110">
        <v>9445967479</v>
      </c>
      <c r="C110" s="10"/>
      <c r="D110" s="10"/>
      <c r="E110" s="10">
        <v>1</v>
      </c>
      <c r="F110" t="str">
        <f t="shared" si="1"/>
        <v>New</v>
      </c>
    </row>
    <row r="111" spans="1:6" hidden="1">
      <c r="A111" t="s">
        <v>805</v>
      </c>
      <c r="B111">
        <v>9952063871</v>
      </c>
      <c r="C111" s="10"/>
      <c r="D111" s="10">
        <v>1</v>
      </c>
      <c r="E111" s="10"/>
      <c r="F111" t="str">
        <f t="shared" si="1"/>
        <v>New</v>
      </c>
    </row>
    <row r="112" spans="1:6" hidden="1">
      <c r="A112" t="s">
        <v>527</v>
      </c>
      <c r="B112">
        <v>9677772923</v>
      </c>
      <c r="C112" s="10"/>
      <c r="D112" s="10">
        <v>1</v>
      </c>
      <c r="E112" s="10"/>
      <c r="F112" t="str">
        <f t="shared" si="1"/>
        <v>New</v>
      </c>
    </row>
    <row r="113" spans="1:6">
      <c r="A113" t="s">
        <v>78</v>
      </c>
      <c r="B113">
        <v>8056433994</v>
      </c>
      <c r="C113" s="10">
        <v>3</v>
      </c>
      <c r="D113" s="10">
        <v>5</v>
      </c>
      <c r="E113" s="10">
        <v>10</v>
      </c>
      <c r="F113" s="13" t="str">
        <f t="shared" si="1"/>
        <v>Repeat</v>
      </c>
    </row>
    <row r="114" spans="1:6" hidden="1">
      <c r="A114" t="s">
        <v>134</v>
      </c>
      <c r="B114">
        <v>8825461756</v>
      </c>
      <c r="C114" s="10"/>
      <c r="D114" s="10"/>
      <c r="E114" s="10">
        <v>1</v>
      </c>
      <c r="F114" t="str">
        <f t="shared" si="1"/>
        <v>New</v>
      </c>
    </row>
    <row r="115" spans="1:6" hidden="1">
      <c r="A115" t="s">
        <v>693</v>
      </c>
      <c r="B115">
        <v>7871172512</v>
      </c>
      <c r="C115" s="10">
        <v>1</v>
      </c>
      <c r="D115" s="10"/>
      <c r="E115" s="10"/>
      <c r="F115" t="str">
        <f t="shared" si="1"/>
        <v>New</v>
      </c>
    </row>
    <row r="116" spans="1:6" hidden="1">
      <c r="A116" t="s">
        <v>373</v>
      </c>
      <c r="B116">
        <v>7871077677</v>
      </c>
      <c r="C116" s="10">
        <v>2</v>
      </c>
      <c r="D116" s="10"/>
      <c r="E116" s="10">
        <v>1</v>
      </c>
      <c r="F116" t="str">
        <f t="shared" si="1"/>
        <v>New</v>
      </c>
    </row>
    <row r="117" spans="1:6" hidden="1">
      <c r="B117">
        <v>8610209393</v>
      </c>
      <c r="C117" s="10"/>
      <c r="D117" s="10">
        <v>2</v>
      </c>
      <c r="E117" s="10"/>
      <c r="F117" t="str">
        <f t="shared" si="1"/>
        <v>New</v>
      </c>
    </row>
    <row r="118" spans="1:6" hidden="1">
      <c r="B118">
        <v>9080990083</v>
      </c>
      <c r="C118" s="10"/>
      <c r="D118" s="10">
        <v>1</v>
      </c>
      <c r="E118" s="10"/>
      <c r="F118" t="str">
        <f t="shared" si="1"/>
        <v>New</v>
      </c>
    </row>
    <row r="119" spans="1:6" hidden="1">
      <c r="A119" t="s">
        <v>180</v>
      </c>
      <c r="B119">
        <v>176663333</v>
      </c>
      <c r="C119" s="10"/>
      <c r="D119" s="10"/>
      <c r="E119" s="10">
        <v>1</v>
      </c>
      <c r="F119" t="str">
        <f t="shared" si="1"/>
        <v>New</v>
      </c>
    </row>
    <row r="120" spans="1:6">
      <c r="B120">
        <v>9176663333</v>
      </c>
      <c r="C120" s="10">
        <v>6</v>
      </c>
      <c r="D120" s="10">
        <v>4</v>
      </c>
      <c r="E120" s="10">
        <v>2</v>
      </c>
      <c r="F120" s="13" t="str">
        <f t="shared" si="1"/>
        <v>Repeat</v>
      </c>
    </row>
    <row r="121" spans="1:6" hidden="1">
      <c r="A121" t="s">
        <v>701</v>
      </c>
      <c r="B121">
        <v>9677994063</v>
      </c>
      <c r="C121" s="10">
        <v>1</v>
      </c>
      <c r="D121" s="10"/>
      <c r="E121" s="10"/>
      <c r="F121" t="str">
        <f t="shared" si="1"/>
        <v>New</v>
      </c>
    </row>
    <row r="122" spans="1:6">
      <c r="A122" t="s">
        <v>34</v>
      </c>
      <c r="B122">
        <v>9842046229</v>
      </c>
      <c r="C122" s="10">
        <v>2</v>
      </c>
      <c r="D122" s="10">
        <v>2</v>
      </c>
      <c r="E122" s="10">
        <v>2</v>
      </c>
      <c r="F122" s="13" t="str">
        <f t="shared" si="1"/>
        <v>Repeat</v>
      </c>
    </row>
    <row r="123" spans="1:6">
      <c r="A123" t="s">
        <v>103</v>
      </c>
      <c r="B123">
        <v>9566255420</v>
      </c>
      <c r="C123" s="10">
        <v>4</v>
      </c>
      <c r="D123" s="10">
        <v>1</v>
      </c>
      <c r="E123" s="10">
        <v>1</v>
      </c>
      <c r="F123" s="13" t="str">
        <f t="shared" si="1"/>
        <v>Repeat</v>
      </c>
    </row>
    <row r="124" spans="1:6" hidden="1">
      <c r="A124" t="s">
        <v>461</v>
      </c>
      <c r="B124">
        <v>9123538018</v>
      </c>
      <c r="C124" s="10"/>
      <c r="D124" s="10">
        <v>2</v>
      </c>
      <c r="E124" s="10"/>
      <c r="F124" t="str">
        <f t="shared" si="1"/>
        <v>New</v>
      </c>
    </row>
    <row r="125" spans="1:6" hidden="1">
      <c r="A125" t="s">
        <v>494</v>
      </c>
      <c r="B125">
        <v>6383818491</v>
      </c>
      <c r="C125" s="10"/>
      <c r="D125" s="10">
        <v>2</v>
      </c>
      <c r="E125" s="10"/>
      <c r="F125" t="str">
        <f t="shared" si="1"/>
        <v>New</v>
      </c>
    </row>
    <row r="126" spans="1:6" hidden="1">
      <c r="A126" t="s">
        <v>230</v>
      </c>
      <c r="B126">
        <v>9003285842</v>
      </c>
      <c r="C126" s="10"/>
      <c r="D126" s="10">
        <v>1</v>
      </c>
      <c r="E126" s="10">
        <v>1</v>
      </c>
      <c r="F126" t="str">
        <f t="shared" si="1"/>
        <v>New</v>
      </c>
    </row>
    <row r="127" spans="1:6">
      <c r="A127" t="s">
        <v>300</v>
      </c>
      <c r="B127">
        <v>9500176741</v>
      </c>
      <c r="C127" s="10">
        <v>3</v>
      </c>
      <c r="D127" s="10">
        <v>3</v>
      </c>
      <c r="E127" s="10">
        <v>2</v>
      </c>
      <c r="F127" s="13" t="str">
        <f t="shared" si="1"/>
        <v>Repeat</v>
      </c>
    </row>
    <row r="128" spans="1:6" hidden="1">
      <c r="A128" t="s">
        <v>315</v>
      </c>
      <c r="B128">
        <v>9884218794</v>
      </c>
      <c r="C128" s="10"/>
      <c r="D128" s="10"/>
      <c r="E128" s="10">
        <v>1</v>
      </c>
      <c r="F128" t="str">
        <f t="shared" si="1"/>
        <v>New</v>
      </c>
    </row>
    <row r="129" spans="1:6">
      <c r="A129" t="s">
        <v>57</v>
      </c>
      <c r="B129">
        <v>9176088333</v>
      </c>
      <c r="C129" s="10">
        <v>1</v>
      </c>
      <c r="D129" s="10">
        <v>4</v>
      </c>
      <c r="E129" s="10">
        <v>2</v>
      </c>
      <c r="F129" s="13" t="str">
        <f t="shared" si="1"/>
        <v>Repeat</v>
      </c>
    </row>
    <row r="130" spans="1:6" hidden="1">
      <c r="A130" t="s">
        <v>53</v>
      </c>
      <c r="B130">
        <v>6381419489</v>
      </c>
      <c r="C130" s="10"/>
      <c r="D130" s="10">
        <v>1</v>
      </c>
      <c r="E130" s="10">
        <v>1</v>
      </c>
      <c r="F130" t="str">
        <f t="shared" si="1"/>
        <v>New</v>
      </c>
    </row>
    <row r="131" spans="1:6">
      <c r="B131">
        <v>9600087707</v>
      </c>
      <c r="C131" s="10">
        <v>1</v>
      </c>
      <c r="D131" s="10">
        <v>3</v>
      </c>
      <c r="E131" s="10">
        <v>3</v>
      </c>
      <c r="F131" s="13" t="str">
        <f t="shared" si="1"/>
        <v>Repeat</v>
      </c>
    </row>
    <row r="132" spans="1:6">
      <c r="A132" t="s">
        <v>162</v>
      </c>
      <c r="B132">
        <v>9789967453</v>
      </c>
      <c r="C132" s="10">
        <v>4</v>
      </c>
      <c r="D132" s="10">
        <v>2</v>
      </c>
      <c r="E132" s="10">
        <v>4</v>
      </c>
      <c r="F132" s="13" t="str">
        <f t="shared" si="1"/>
        <v>Repeat</v>
      </c>
    </row>
    <row r="133" spans="1:6">
      <c r="A133" t="s">
        <v>380</v>
      </c>
      <c r="B133">
        <v>9962042030</v>
      </c>
      <c r="C133" s="10">
        <v>2</v>
      </c>
      <c r="D133" s="10">
        <v>2</v>
      </c>
      <c r="E133" s="10">
        <v>1</v>
      </c>
      <c r="F133" s="13" t="str">
        <f t="shared" si="1"/>
        <v>Repeat</v>
      </c>
    </row>
    <row r="134" spans="1:6" hidden="1">
      <c r="A134" t="s">
        <v>6</v>
      </c>
      <c r="B134">
        <v>9789805493</v>
      </c>
      <c r="C134" s="10">
        <v>4</v>
      </c>
      <c r="D134" s="10"/>
      <c r="E134" s="10">
        <v>3</v>
      </c>
      <c r="F134" t="str">
        <f t="shared" ref="F134:F197" si="2">IF(AND(C134&gt;0, D134&gt;0), "Repeat", "New")</f>
        <v>New</v>
      </c>
    </row>
    <row r="135" spans="1:6">
      <c r="A135" t="s">
        <v>138</v>
      </c>
      <c r="B135">
        <v>9840404237</v>
      </c>
      <c r="C135" s="10">
        <v>3</v>
      </c>
      <c r="D135" s="10">
        <v>2</v>
      </c>
      <c r="E135" s="10">
        <v>3</v>
      </c>
      <c r="F135" s="13" t="str">
        <f t="shared" si="2"/>
        <v>Repeat</v>
      </c>
    </row>
    <row r="136" spans="1:6">
      <c r="A136" t="s">
        <v>210</v>
      </c>
      <c r="B136">
        <v>7708141861</v>
      </c>
      <c r="C136" s="10">
        <v>1</v>
      </c>
      <c r="D136" s="10">
        <v>1</v>
      </c>
      <c r="E136" s="10">
        <v>2</v>
      </c>
      <c r="F136" s="13" t="str">
        <f t="shared" si="2"/>
        <v>Repeat</v>
      </c>
    </row>
    <row r="137" spans="1:6" hidden="1">
      <c r="A137" t="s">
        <v>204</v>
      </c>
      <c r="B137">
        <v>7904684540</v>
      </c>
      <c r="C137" s="10"/>
      <c r="D137" s="10"/>
      <c r="E137" s="10">
        <v>3</v>
      </c>
      <c r="F137" t="str">
        <f t="shared" si="2"/>
        <v>New</v>
      </c>
    </row>
    <row r="138" spans="1:6" hidden="1">
      <c r="A138" t="s">
        <v>402</v>
      </c>
      <c r="B138">
        <v>8870413013</v>
      </c>
      <c r="C138" s="10"/>
      <c r="D138" s="10">
        <v>1</v>
      </c>
      <c r="E138" s="10"/>
      <c r="F138" t="str">
        <f t="shared" si="2"/>
        <v>New</v>
      </c>
    </row>
    <row r="139" spans="1:6" hidden="1">
      <c r="A139" t="s">
        <v>309</v>
      </c>
      <c r="B139">
        <v>6380494882</v>
      </c>
      <c r="C139" s="10"/>
      <c r="D139" s="10"/>
      <c r="E139" s="10">
        <v>1</v>
      </c>
      <c r="F139" t="str">
        <f t="shared" si="2"/>
        <v>New</v>
      </c>
    </row>
    <row r="140" spans="1:6" hidden="1">
      <c r="A140" t="s">
        <v>121</v>
      </c>
      <c r="B140">
        <v>9486877894</v>
      </c>
      <c r="C140" s="10">
        <v>2</v>
      </c>
      <c r="D140" s="10"/>
      <c r="E140" s="10">
        <v>1</v>
      </c>
      <c r="F140" t="str">
        <f t="shared" si="2"/>
        <v>New</v>
      </c>
    </row>
    <row r="141" spans="1:6" hidden="1">
      <c r="A141" t="s">
        <v>14</v>
      </c>
      <c r="B141">
        <v>8838637489</v>
      </c>
      <c r="C141" s="10">
        <v>1</v>
      </c>
      <c r="D141" s="10"/>
      <c r="E141" s="10">
        <v>1</v>
      </c>
      <c r="F141" t="str">
        <f t="shared" si="2"/>
        <v>New</v>
      </c>
    </row>
    <row r="142" spans="1:6" hidden="1">
      <c r="A142" t="s">
        <v>277</v>
      </c>
      <c r="B142">
        <v>9840918452</v>
      </c>
      <c r="C142" s="10"/>
      <c r="D142" s="10">
        <v>1</v>
      </c>
      <c r="E142" s="10">
        <v>1</v>
      </c>
      <c r="F142" t="str">
        <f t="shared" si="2"/>
        <v>New</v>
      </c>
    </row>
    <row r="143" spans="1:6" hidden="1">
      <c r="A143" t="s">
        <v>16</v>
      </c>
      <c r="B143">
        <v>9840941050</v>
      </c>
      <c r="C143" s="10"/>
      <c r="D143" s="10">
        <v>1</v>
      </c>
      <c r="E143" s="10">
        <v>2</v>
      </c>
      <c r="F143" t="str">
        <f t="shared" si="2"/>
        <v>New</v>
      </c>
    </row>
    <row r="144" spans="1:6" hidden="1">
      <c r="A144" t="s">
        <v>127</v>
      </c>
      <c r="B144">
        <v>8015859970</v>
      </c>
      <c r="C144" s="10"/>
      <c r="D144" s="10">
        <v>1</v>
      </c>
      <c r="E144" s="10"/>
      <c r="F144" t="str">
        <f t="shared" si="2"/>
        <v>New</v>
      </c>
    </row>
    <row r="145" spans="1:6">
      <c r="B145">
        <v>8861598222</v>
      </c>
      <c r="C145" s="10">
        <v>1</v>
      </c>
      <c r="D145" s="10">
        <v>2</v>
      </c>
      <c r="E145" s="10">
        <v>2</v>
      </c>
      <c r="F145" s="13" t="str">
        <f t="shared" si="2"/>
        <v>Repeat</v>
      </c>
    </row>
    <row r="146" spans="1:6" hidden="1">
      <c r="B146">
        <v>9176412766</v>
      </c>
      <c r="C146" s="10"/>
      <c r="D146" s="10"/>
      <c r="E146" s="10">
        <v>1</v>
      </c>
      <c r="F146" t="str">
        <f t="shared" si="2"/>
        <v>New</v>
      </c>
    </row>
    <row r="147" spans="1:6" hidden="1">
      <c r="B147">
        <v>9176508045</v>
      </c>
      <c r="C147" s="10">
        <v>1</v>
      </c>
      <c r="D147" s="10"/>
      <c r="E147" s="10"/>
      <c r="F147" t="str">
        <f t="shared" si="2"/>
        <v>New</v>
      </c>
    </row>
    <row r="148" spans="1:6">
      <c r="A148" t="s">
        <v>128</v>
      </c>
      <c r="B148">
        <v>9677298711</v>
      </c>
      <c r="C148" s="10">
        <v>1</v>
      </c>
      <c r="D148" s="10">
        <v>1</v>
      </c>
      <c r="E148" s="10">
        <v>1</v>
      </c>
      <c r="F148" s="13" t="str">
        <f t="shared" si="2"/>
        <v>Repeat</v>
      </c>
    </row>
    <row r="149" spans="1:6" hidden="1">
      <c r="A149" t="s">
        <v>8</v>
      </c>
      <c r="B149">
        <v>9840895511</v>
      </c>
      <c r="C149" s="10"/>
      <c r="D149" s="10">
        <v>3</v>
      </c>
      <c r="E149" s="10">
        <v>5</v>
      </c>
      <c r="F149" t="str">
        <f t="shared" si="2"/>
        <v>New</v>
      </c>
    </row>
    <row r="150" spans="1:6">
      <c r="A150" t="s">
        <v>221</v>
      </c>
      <c r="B150">
        <v>9049999678</v>
      </c>
      <c r="C150" s="10">
        <v>2</v>
      </c>
      <c r="D150" s="10">
        <v>1</v>
      </c>
      <c r="E150" s="10">
        <v>1</v>
      </c>
      <c r="F150" s="13" t="str">
        <f t="shared" si="2"/>
        <v>Repeat</v>
      </c>
    </row>
    <row r="151" spans="1:6" hidden="1">
      <c r="B151">
        <v>9360049504</v>
      </c>
      <c r="C151" s="10"/>
      <c r="D151" s="10">
        <v>2</v>
      </c>
      <c r="E151" s="10"/>
      <c r="F151" t="str">
        <f t="shared" si="2"/>
        <v>New</v>
      </c>
    </row>
    <row r="152" spans="1:6" hidden="1">
      <c r="A152" t="s">
        <v>72</v>
      </c>
      <c r="B152">
        <v>9840445177</v>
      </c>
      <c r="C152" s="10">
        <v>1</v>
      </c>
      <c r="D152" s="10"/>
      <c r="E152" s="10">
        <v>2</v>
      </c>
      <c r="F152" t="str">
        <f t="shared" si="2"/>
        <v>New</v>
      </c>
    </row>
    <row r="153" spans="1:6" hidden="1">
      <c r="A153" t="s">
        <v>752</v>
      </c>
      <c r="B153">
        <v>9789042524</v>
      </c>
      <c r="C153" s="10">
        <v>1</v>
      </c>
      <c r="D153" s="10"/>
      <c r="E153" s="10"/>
      <c r="F153" t="str">
        <f t="shared" si="2"/>
        <v>New</v>
      </c>
    </row>
    <row r="154" spans="1:6" hidden="1">
      <c r="A154" t="s">
        <v>197</v>
      </c>
      <c r="B154">
        <v>6379646593</v>
      </c>
      <c r="C154" s="10"/>
      <c r="D154" s="10">
        <v>1</v>
      </c>
      <c r="E154" s="10"/>
      <c r="F154" t="str">
        <f t="shared" si="2"/>
        <v>New</v>
      </c>
    </row>
    <row r="155" spans="1:6" hidden="1">
      <c r="B155">
        <v>9840551072</v>
      </c>
      <c r="C155" s="10">
        <v>1</v>
      </c>
      <c r="D155" s="10"/>
      <c r="E155" s="10">
        <v>1</v>
      </c>
      <c r="F155" t="str">
        <f t="shared" si="2"/>
        <v>New</v>
      </c>
    </row>
    <row r="156" spans="1:6" hidden="1">
      <c r="B156">
        <v>9940566775</v>
      </c>
      <c r="C156" s="10">
        <v>1</v>
      </c>
      <c r="D156" s="10"/>
      <c r="E156" s="10"/>
      <c r="F156" t="str">
        <f t="shared" si="2"/>
        <v>New</v>
      </c>
    </row>
    <row r="157" spans="1:6" hidden="1">
      <c r="B157">
        <v>9952729067</v>
      </c>
      <c r="C157" s="10">
        <v>1</v>
      </c>
      <c r="D157" s="10"/>
      <c r="E157" s="10">
        <v>1</v>
      </c>
      <c r="F157" t="str">
        <f t="shared" si="2"/>
        <v>New</v>
      </c>
    </row>
    <row r="158" spans="1:6" hidden="1">
      <c r="A158" t="s">
        <v>628</v>
      </c>
      <c r="B158">
        <v>8973355497</v>
      </c>
      <c r="C158" s="10">
        <v>1</v>
      </c>
      <c r="D158" s="10"/>
      <c r="E158" s="10"/>
      <c r="F158" t="str">
        <f t="shared" si="2"/>
        <v>New</v>
      </c>
    </row>
    <row r="159" spans="1:6" hidden="1">
      <c r="A159" t="s">
        <v>23</v>
      </c>
      <c r="B159">
        <v>9840814758</v>
      </c>
      <c r="C159" s="10"/>
      <c r="D159" s="10">
        <v>1</v>
      </c>
      <c r="E159" s="10">
        <v>1</v>
      </c>
      <c r="F159" t="str">
        <f t="shared" si="2"/>
        <v>New</v>
      </c>
    </row>
    <row r="160" spans="1:6">
      <c r="A160" t="s">
        <v>383</v>
      </c>
      <c r="B160">
        <v>9840791553</v>
      </c>
      <c r="C160" s="10">
        <v>3</v>
      </c>
      <c r="D160" s="10">
        <v>2</v>
      </c>
      <c r="E160" s="10">
        <v>1</v>
      </c>
      <c r="F160" s="13" t="str">
        <f t="shared" si="2"/>
        <v>Repeat</v>
      </c>
    </row>
    <row r="161" spans="1:6">
      <c r="A161" t="s">
        <v>25</v>
      </c>
      <c r="B161">
        <v>9789795636</v>
      </c>
      <c r="C161" s="10">
        <v>2</v>
      </c>
      <c r="D161" s="10">
        <v>1</v>
      </c>
      <c r="E161" s="10">
        <v>2</v>
      </c>
      <c r="F161" s="13" t="str">
        <f t="shared" si="2"/>
        <v>Repeat</v>
      </c>
    </row>
    <row r="162" spans="1:6" hidden="1">
      <c r="A162" t="s">
        <v>707</v>
      </c>
      <c r="B162">
        <v>8072994798</v>
      </c>
      <c r="C162" s="10">
        <v>1</v>
      </c>
      <c r="D162" s="10"/>
      <c r="E162" s="10"/>
      <c r="F162" t="str">
        <f t="shared" si="2"/>
        <v>New</v>
      </c>
    </row>
    <row r="163" spans="1:6" hidden="1">
      <c r="A163" t="s">
        <v>599</v>
      </c>
      <c r="B163">
        <v>7305470488</v>
      </c>
      <c r="C163" s="10"/>
      <c r="D163" s="10">
        <v>1</v>
      </c>
      <c r="E163" s="10"/>
      <c r="F163" t="str">
        <f t="shared" si="2"/>
        <v>New</v>
      </c>
    </row>
    <row r="164" spans="1:6" hidden="1">
      <c r="A164" t="s">
        <v>322</v>
      </c>
      <c r="B164">
        <v>7708947003</v>
      </c>
      <c r="C164" s="10"/>
      <c r="D164" s="10">
        <v>1</v>
      </c>
      <c r="E164" s="10">
        <v>1</v>
      </c>
      <c r="F164" t="str">
        <f t="shared" si="2"/>
        <v>New</v>
      </c>
    </row>
    <row r="165" spans="1:6">
      <c r="A165" t="s">
        <v>27</v>
      </c>
      <c r="B165">
        <v>9811203843</v>
      </c>
      <c r="C165" s="10">
        <v>5</v>
      </c>
      <c r="D165" s="10">
        <v>7</v>
      </c>
      <c r="E165" s="10">
        <v>13</v>
      </c>
      <c r="F165" s="13" t="str">
        <f t="shared" si="2"/>
        <v>Repeat</v>
      </c>
    </row>
    <row r="166" spans="1:6">
      <c r="A166" t="s">
        <v>391</v>
      </c>
      <c r="B166">
        <v>9840638457</v>
      </c>
      <c r="C166" s="10">
        <v>2</v>
      </c>
      <c r="D166" s="10">
        <v>3</v>
      </c>
      <c r="E166" s="10"/>
      <c r="F166" s="13" t="str">
        <f t="shared" si="2"/>
        <v>Repeat</v>
      </c>
    </row>
    <row r="167" spans="1:6">
      <c r="A167" t="s">
        <v>188</v>
      </c>
      <c r="B167">
        <v>8189993344</v>
      </c>
      <c r="C167" s="10">
        <v>3</v>
      </c>
      <c r="D167" s="10">
        <v>2</v>
      </c>
      <c r="E167" s="10">
        <v>2</v>
      </c>
      <c r="F167" s="13" t="str">
        <f t="shared" si="2"/>
        <v>Repeat</v>
      </c>
    </row>
    <row r="168" spans="1:6">
      <c r="A168" t="s">
        <v>423</v>
      </c>
      <c r="B168">
        <v>9344641959</v>
      </c>
      <c r="C168" s="10">
        <v>1</v>
      </c>
      <c r="D168" s="10">
        <v>1</v>
      </c>
      <c r="E168" s="10"/>
      <c r="F168" s="13" t="str">
        <f t="shared" si="2"/>
        <v>Repeat</v>
      </c>
    </row>
    <row r="169" spans="1:6" hidden="1">
      <c r="A169" t="s">
        <v>791</v>
      </c>
      <c r="B169">
        <v>8675333993</v>
      </c>
      <c r="C169" s="10">
        <v>2</v>
      </c>
      <c r="D169" s="10"/>
      <c r="E169" s="10"/>
      <c r="F169" t="str">
        <f t="shared" si="2"/>
        <v>New</v>
      </c>
    </row>
    <row r="170" spans="1:6" hidden="1">
      <c r="A170" t="s">
        <v>633</v>
      </c>
      <c r="B170">
        <v>9360352657</v>
      </c>
      <c r="C170" s="10">
        <v>1</v>
      </c>
      <c r="D170" s="10"/>
      <c r="E170" s="10"/>
      <c r="F170" t="str">
        <f t="shared" si="2"/>
        <v>New</v>
      </c>
    </row>
    <row r="171" spans="1:6" hidden="1">
      <c r="A171" t="s">
        <v>313</v>
      </c>
      <c r="B171">
        <v>9841202807</v>
      </c>
      <c r="C171" s="10"/>
      <c r="D171" s="10">
        <v>1</v>
      </c>
      <c r="E171" s="10">
        <v>1</v>
      </c>
      <c r="F171" t="str">
        <f t="shared" si="2"/>
        <v>New</v>
      </c>
    </row>
    <row r="172" spans="1:6" hidden="1">
      <c r="A172" t="s">
        <v>638</v>
      </c>
      <c r="B172">
        <v>7305977217</v>
      </c>
      <c r="C172" s="10">
        <v>1</v>
      </c>
      <c r="D172" s="10"/>
      <c r="E172" s="10"/>
      <c r="F172" t="str">
        <f t="shared" si="2"/>
        <v>New</v>
      </c>
    </row>
    <row r="173" spans="1:6">
      <c r="A173" t="s">
        <v>154</v>
      </c>
      <c r="B173">
        <v>9566110210</v>
      </c>
      <c r="C173" s="10">
        <v>2</v>
      </c>
      <c r="D173" s="10">
        <v>2</v>
      </c>
      <c r="E173" s="10">
        <v>2</v>
      </c>
      <c r="F173" s="13" t="str">
        <f t="shared" si="2"/>
        <v>Repeat</v>
      </c>
    </row>
    <row r="174" spans="1:6" hidden="1">
      <c r="A174" t="s">
        <v>520</v>
      </c>
      <c r="B174">
        <v>9843273611</v>
      </c>
      <c r="C174" s="10"/>
      <c r="D174" s="10">
        <v>1</v>
      </c>
      <c r="E174" s="10"/>
      <c r="F174" t="str">
        <f t="shared" si="2"/>
        <v>New</v>
      </c>
    </row>
    <row r="175" spans="1:6">
      <c r="A175" t="s">
        <v>158</v>
      </c>
      <c r="B175">
        <v>9600618056</v>
      </c>
      <c r="C175" s="10">
        <v>2</v>
      </c>
      <c r="D175" s="10">
        <v>2</v>
      </c>
      <c r="E175" s="10">
        <v>2</v>
      </c>
      <c r="F175" s="13" t="str">
        <f t="shared" si="2"/>
        <v>Repeat</v>
      </c>
    </row>
    <row r="176" spans="1:6">
      <c r="A176" t="s">
        <v>4</v>
      </c>
      <c r="B176">
        <v>9444942339</v>
      </c>
      <c r="C176" s="10">
        <v>1</v>
      </c>
      <c r="D176" s="10">
        <v>2</v>
      </c>
      <c r="E176" s="10">
        <v>3</v>
      </c>
      <c r="F176" s="13" t="str">
        <f t="shared" si="2"/>
        <v>Repeat</v>
      </c>
    </row>
    <row r="177" spans="1:6">
      <c r="A177" t="s">
        <v>99</v>
      </c>
      <c r="B177">
        <v>9790974442</v>
      </c>
      <c r="C177" s="10">
        <v>13</v>
      </c>
      <c r="D177" s="10">
        <v>11</v>
      </c>
      <c r="E177" s="10">
        <v>8</v>
      </c>
      <c r="F177" s="13" t="str">
        <f t="shared" si="2"/>
        <v>Repeat</v>
      </c>
    </row>
    <row r="178" spans="1:6">
      <c r="A178" t="s">
        <v>431</v>
      </c>
      <c r="B178">
        <v>9962579375</v>
      </c>
      <c r="C178" s="10">
        <v>1</v>
      </c>
      <c r="D178" s="10">
        <v>1</v>
      </c>
      <c r="E178" s="10"/>
      <c r="F178" s="13" t="str">
        <f t="shared" si="2"/>
        <v>Repeat</v>
      </c>
    </row>
    <row r="179" spans="1:6">
      <c r="A179" t="s">
        <v>592</v>
      </c>
      <c r="B179">
        <v>8667889934</v>
      </c>
      <c r="C179" s="10">
        <v>1</v>
      </c>
      <c r="D179" s="10">
        <v>1</v>
      </c>
      <c r="E179" s="10"/>
      <c r="F179" s="13" t="str">
        <f t="shared" si="2"/>
        <v>Repeat</v>
      </c>
    </row>
    <row r="180" spans="1:6" hidden="1">
      <c r="A180" t="s">
        <v>751</v>
      </c>
      <c r="B180">
        <v>9042536380</v>
      </c>
      <c r="C180" s="10">
        <v>2</v>
      </c>
      <c r="D180" s="10"/>
      <c r="E180" s="10"/>
      <c r="F180" t="str">
        <f t="shared" si="2"/>
        <v>New</v>
      </c>
    </row>
    <row r="181" spans="1:6" hidden="1">
      <c r="B181">
        <v>9283130866</v>
      </c>
      <c r="C181" s="10">
        <v>1</v>
      </c>
      <c r="D181" s="10"/>
      <c r="E181" s="10"/>
      <c r="F181" t="str">
        <f t="shared" si="2"/>
        <v>New</v>
      </c>
    </row>
    <row r="182" spans="1:6">
      <c r="A182" t="s">
        <v>76</v>
      </c>
      <c r="B182">
        <v>7353110500</v>
      </c>
      <c r="C182" s="10">
        <v>1</v>
      </c>
      <c r="D182" s="10">
        <v>1</v>
      </c>
      <c r="E182" s="10">
        <v>4</v>
      </c>
      <c r="F182" s="13" t="str">
        <f t="shared" si="2"/>
        <v>Repeat</v>
      </c>
    </row>
    <row r="183" spans="1:6" hidden="1">
      <c r="A183" t="s">
        <v>729</v>
      </c>
      <c r="B183">
        <v>8870504862</v>
      </c>
      <c r="C183" s="10">
        <v>1</v>
      </c>
      <c r="D183" s="10"/>
      <c r="E183" s="10"/>
      <c r="F183" t="str">
        <f t="shared" si="2"/>
        <v>New</v>
      </c>
    </row>
    <row r="184" spans="1:6">
      <c r="A184" t="s">
        <v>583</v>
      </c>
      <c r="B184">
        <v>9080283207</v>
      </c>
      <c r="C184" s="10">
        <v>1</v>
      </c>
      <c r="D184" s="10">
        <v>2</v>
      </c>
      <c r="E184" s="10"/>
      <c r="F184" s="13" t="str">
        <f t="shared" si="2"/>
        <v>Repeat</v>
      </c>
    </row>
    <row r="185" spans="1:6">
      <c r="A185" t="s">
        <v>125</v>
      </c>
      <c r="B185">
        <v>9600174122</v>
      </c>
      <c r="C185" s="10">
        <v>5</v>
      </c>
      <c r="D185" s="10">
        <v>3</v>
      </c>
      <c r="E185" s="10">
        <v>2</v>
      </c>
      <c r="F185" s="13" t="str">
        <f t="shared" si="2"/>
        <v>Repeat</v>
      </c>
    </row>
    <row r="186" spans="1:6">
      <c r="A186" t="s">
        <v>255</v>
      </c>
      <c r="B186">
        <v>9865938066</v>
      </c>
      <c r="C186" s="10">
        <v>2</v>
      </c>
      <c r="D186" s="10">
        <v>1</v>
      </c>
      <c r="E186" s="10">
        <v>1</v>
      </c>
      <c r="F186" s="13" t="str">
        <f t="shared" si="2"/>
        <v>Repeat</v>
      </c>
    </row>
    <row r="187" spans="1:6" hidden="1">
      <c r="A187" t="s">
        <v>703</v>
      </c>
      <c r="B187">
        <v>9500106430</v>
      </c>
      <c r="C187" s="10">
        <v>2</v>
      </c>
      <c r="D187" s="10"/>
      <c r="E187" s="10"/>
      <c r="F187" t="str">
        <f t="shared" si="2"/>
        <v>New</v>
      </c>
    </row>
    <row r="188" spans="1:6">
      <c r="A188" t="s">
        <v>343</v>
      </c>
      <c r="B188">
        <v>9597336343</v>
      </c>
      <c r="C188" s="10">
        <v>2</v>
      </c>
      <c r="D188" s="10">
        <v>2</v>
      </c>
      <c r="E188" s="10">
        <v>1</v>
      </c>
      <c r="F188" s="13" t="str">
        <f t="shared" si="2"/>
        <v>Repeat</v>
      </c>
    </row>
    <row r="189" spans="1:6">
      <c r="A189" t="s">
        <v>258</v>
      </c>
      <c r="B189">
        <v>9629032725</v>
      </c>
      <c r="C189" s="10">
        <v>1</v>
      </c>
      <c r="D189" s="10">
        <v>1</v>
      </c>
      <c r="E189" s="10"/>
      <c r="F189" s="13" t="str">
        <f t="shared" si="2"/>
        <v>Repeat</v>
      </c>
    </row>
    <row r="190" spans="1:6" hidden="1">
      <c r="B190">
        <v>9791113920</v>
      </c>
      <c r="C190" s="10"/>
      <c r="D190" s="10">
        <v>2</v>
      </c>
      <c r="E190" s="10">
        <v>1</v>
      </c>
      <c r="F190" t="str">
        <f t="shared" si="2"/>
        <v>New</v>
      </c>
    </row>
    <row r="191" spans="1:6" hidden="1">
      <c r="A191" t="s">
        <v>367</v>
      </c>
      <c r="B191">
        <v>9944092033</v>
      </c>
      <c r="C191" s="10">
        <v>1</v>
      </c>
      <c r="D191" s="10"/>
      <c r="E191" s="10">
        <v>1</v>
      </c>
      <c r="F191" t="str">
        <f t="shared" si="2"/>
        <v>New</v>
      </c>
    </row>
    <row r="192" spans="1:6" hidden="1">
      <c r="A192" t="s">
        <v>218</v>
      </c>
      <c r="B192">
        <v>9884992046</v>
      </c>
      <c r="C192" s="10"/>
      <c r="D192" s="10"/>
      <c r="E192" s="10">
        <v>1</v>
      </c>
      <c r="F192" t="str">
        <f t="shared" si="2"/>
        <v>New</v>
      </c>
    </row>
    <row r="193" spans="1:6" hidden="1">
      <c r="A193" t="s">
        <v>542</v>
      </c>
      <c r="B193">
        <v>9940109248</v>
      </c>
      <c r="C193" s="10"/>
      <c r="D193" s="10">
        <v>1</v>
      </c>
      <c r="E193" s="10"/>
      <c r="F193" t="str">
        <f t="shared" si="2"/>
        <v>New</v>
      </c>
    </row>
    <row r="194" spans="1:6">
      <c r="A194" t="s">
        <v>524</v>
      </c>
      <c r="B194">
        <v>9360079738</v>
      </c>
      <c r="C194" s="10">
        <v>2</v>
      </c>
      <c r="D194" s="10">
        <v>1</v>
      </c>
      <c r="E194" s="10"/>
      <c r="F194" s="13" t="str">
        <f t="shared" si="2"/>
        <v>Repeat</v>
      </c>
    </row>
    <row r="195" spans="1:6">
      <c r="A195" t="s">
        <v>59</v>
      </c>
      <c r="B195">
        <v>9176708952</v>
      </c>
      <c r="C195" s="10">
        <v>3</v>
      </c>
      <c r="D195" s="10">
        <v>2</v>
      </c>
      <c r="E195" s="10">
        <v>5</v>
      </c>
      <c r="F195" s="13" t="str">
        <f t="shared" si="2"/>
        <v>Repeat</v>
      </c>
    </row>
    <row r="196" spans="1:6" hidden="1">
      <c r="A196" t="s">
        <v>110</v>
      </c>
      <c r="B196">
        <v>9344046390</v>
      </c>
      <c r="C196" s="10"/>
      <c r="D196" s="10"/>
      <c r="E196" s="10">
        <v>1</v>
      </c>
      <c r="F196" t="str">
        <f t="shared" si="2"/>
        <v>New</v>
      </c>
    </row>
    <row r="197" spans="1:6" hidden="1">
      <c r="B197">
        <v>9445242331</v>
      </c>
      <c r="C197" s="10"/>
      <c r="D197" s="10">
        <v>1</v>
      </c>
      <c r="E197" s="10"/>
      <c r="F197" t="str">
        <f t="shared" si="2"/>
        <v>New</v>
      </c>
    </row>
    <row r="198" spans="1:6">
      <c r="A198" t="s">
        <v>171</v>
      </c>
      <c r="B198">
        <v>9742346885</v>
      </c>
      <c r="C198" s="10">
        <v>1</v>
      </c>
      <c r="D198" s="10">
        <v>2</v>
      </c>
      <c r="E198" s="10">
        <v>3</v>
      </c>
      <c r="F198" s="13" t="str">
        <f t="shared" ref="F198:F261" si="3">IF(AND(C198&gt;0, D198&gt;0), "Repeat", "New")</f>
        <v>Repeat</v>
      </c>
    </row>
    <row r="199" spans="1:6">
      <c r="A199" t="s">
        <v>554</v>
      </c>
      <c r="B199">
        <v>9629691917</v>
      </c>
      <c r="C199" s="10">
        <v>1</v>
      </c>
      <c r="D199" s="10">
        <v>1</v>
      </c>
      <c r="E199" s="10"/>
      <c r="F199" s="13" t="str">
        <f t="shared" si="3"/>
        <v>Repeat</v>
      </c>
    </row>
    <row r="200" spans="1:6" hidden="1">
      <c r="A200" t="s">
        <v>113</v>
      </c>
      <c r="B200">
        <v>9176652521</v>
      </c>
      <c r="C200" s="10"/>
      <c r="D200" s="10"/>
      <c r="E200" s="10">
        <v>2</v>
      </c>
      <c r="F200" t="str">
        <f t="shared" si="3"/>
        <v>New</v>
      </c>
    </row>
    <row r="201" spans="1:6" hidden="1">
      <c r="A201" t="s">
        <v>617</v>
      </c>
      <c r="B201">
        <v>7358620083</v>
      </c>
      <c r="C201" s="10">
        <v>1</v>
      </c>
      <c r="D201" s="10"/>
      <c r="E201" s="10"/>
      <c r="F201" t="str">
        <f t="shared" si="3"/>
        <v>New</v>
      </c>
    </row>
    <row r="202" spans="1:6" hidden="1">
      <c r="B202">
        <v>9500109267</v>
      </c>
      <c r="C202" s="10">
        <v>1</v>
      </c>
      <c r="D202" s="10"/>
      <c r="E202" s="10"/>
      <c r="F202" t="str">
        <f t="shared" si="3"/>
        <v>New</v>
      </c>
    </row>
    <row r="203" spans="1:6" hidden="1">
      <c r="A203" t="s">
        <v>49</v>
      </c>
      <c r="B203">
        <v>8056184168</v>
      </c>
      <c r="C203" s="10"/>
      <c r="D203" s="10">
        <v>1</v>
      </c>
      <c r="E203" s="10">
        <v>1</v>
      </c>
      <c r="F203" t="str">
        <f t="shared" si="3"/>
        <v>New</v>
      </c>
    </row>
    <row r="204" spans="1:6" hidden="1">
      <c r="A204" t="s">
        <v>351</v>
      </c>
      <c r="B204">
        <v>9841280511</v>
      </c>
      <c r="C204" s="10"/>
      <c r="D204" s="10">
        <v>1</v>
      </c>
      <c r="E204" s="10">
        <v>1</v>
      </c>
      <c r="F204" t="str">
        <f t="shared" si="3"/>
        <v>New</v>
      </c>
    </row>
    <row r="205" spans="1:6" hidden="1">
      <c r="A205" t="s">
        <v>459</v>
      </c>
      <c r="B205">
        <v>9566666997</v>
      </c>
      <c r="C205" s="10"/>
      <c r="D205" s="10">
        <v>1</v>
      </c>
      <c r="E205" s="10"/>
      <c r="F205" t="str">
        <f t="shared" si="3"/>
        <v>New</v>
      </c>
    </row>
    <row r="206" spans="1:6" hidden="1">
      <c r="A206" t="s">
        <v>442</v>
      </c>
      <c r="B206">
        <v>9962575499</v>
      </c>
      <c r="C206" s="10"/>
      <c r="D206" s="10">
        <v>1</v>
      </c>
      <c r="E206" s="10"/>
      <c r="F206" t="str">
        <f t="shared" si="3"/>
        <v>New</v>
      </c>
    </row>
    <row r="207" spans="1:6" hidden="1">
      <c r="A207" t="s">
        <v>372</v>
      </c>
      <c r="B207">
        <v>7358115445</v>
      </c>
      <c r="C207" s="10">
        <v>1</v>
      </c>
      <c r="D207" s="10"/>
      <c r="E207" s="10">
        <v>1</v>
      </c>
      <c r="F207" t="str">
        <f t="shared" si="3"/>
        <v>New</v>
      </c>
    </row>
    <row r="208" spans="1:6" hidden="1">
      <c r="A208" t="s">
        <v>679</v>
      </c>
      <c r="B208">
        <v>9382663838</v>
      </c>
      <c r="C208" s="10">
        <v>1</v>
      </c>
      <c r="D208" s="10"/>
      <c r="E208" s="10"/>
      <c r="F208" t="str">
        <f t="shared" si="3"/>
        <v>New</v>
      </c>
    </row>
    <row r="209" spans="1:6" hidden="1">
      <c r="A209" t="s">
        <v>202</v>
      </c>
      <c r="B209">
        <v>7538882120</v>
      </c>
      <c r="C209" s="10"/>
      <c r="D209" s="10">
        <v>1</v>
      </c>
      <c r="E209" s="10"/>
      <c r="F209" t="str">
        <f t="shared" si="3"/>
        <v>New</v>
      </c>
    </row>
    <row r="210" spans="1:6" hidden="1">
      <c r="B210">
        <v>8072032284</v>
      </c>
      <c r="C210" s="10"/>
      <c r="D210" s="10"/>
      <c r="E210" s="10">
        <v>1</v>
      </c>
      <c r="F210" t="str">
        <f t="shared" si="3"/>
        <v>New</v>
      </c>
    </row>
    <row r="211" spans="1:6">
      <c r="A211" t="s">
        <v>43</v>
      </c>
      <c r="B211">
        <v>8144188044</v>
      </c>
      <c r="C211" s="10">
        <v>3</v>
      </c>
      <c r="D211" s="10">
        <v>5</v>
      </c>
      <c r="E211" s="10">
        <v>5</v>
      </c>
      <c r="F211" s="13" t="str">
        <f t="shared" si="3"/>
        <v>Repeat</v>
      </c>
    </row>
    <row r="212" spans="1:6" hidden="1">
      <c r="A212" t="s">
        <v>471</v>
      </c>
      <c r="B212">
        <v>9176433421</v>
      </c>
      <c r="C212" s="10"/>
      <c r="D212" s="10">
        <v>1</v>
      </c>
      <c r="E212" s="10"/>
      <c r="F212" t="str">
        <f t="shared" si="3"/>
        <v>New</v>
      </c>
    </row>
    <row r="213" spans="1:6" hidden="1">
      <c r="B213">
        <v>9500361518</v>
      </c>
      <c r="C213" s="10"/>
      <c r="D213" s="10">
        <v>2</v>
      </c>
      <c r="E213" s="10"/>
      <c r="F213" t="str">
        <f t="shared" si="3"/>
        <v>New</v>
      </c>
    </row>
    <row r="214" spans="1:6" hidden="1">
      <c r="A214" t="s">
        <v>778</v>
      </c>
      <c r="B214">
        <v>9994468328</v>
      </c>
      <c r="C214" s="10">
        <v>1</v>
      </c>
      <c r="D214" s="10"/>
      <c r="E214" s="10"/>
      <c r="F214" t="str">
        <f t="shared" si="3"/>
        <v>New</v>
      </c>
    </row>
    <row r="215" spans="1:6" hidden="1">
      <c r="A215" t="s">
        <v>587</v>
      </c>
      <c r="B215">
        <v>9677877042</v>
      </c>
      <c r="C215" s="10"/>
      <c r="D215" s="10">
        <v>1</v>
      </c>
      <c r="E215" s="10"/>
      <c r="F215" t="str">
        <f t="shared" si="3"/>
        <v>New</v>
      </c>
    </row>
    <row r="216" spans="1:6" hidden="1">
      <c r="A216" t="s">
        <v>260</v>
      </c>
      <c r="B216">
        <v>9940393933</v>
      </c>
      <c r="C216" s="10"/>
      <c r="D216" s="10"/>
      <c r="E216" s="10">
        <v>1</v>
      </c>
      <c r="F216" t="str">
        <f t="shared" si="3"/>
        <v>New</v>
      </c>
    </row>
    <row r="217" spans="1:6" hidden="1">
      <c r="A217" t="s">
        <v>781</v>
      </c>
      <c r="B217">
        <v>9688464660</v>
      </c>
      <c r="C217" s="10">
        <v>1</v>
      </c>
      <c r="D217" s="10"/>
      <c r="E217" s="10"/>
      <c r="F217" t="str">
        <f t="shared" si="3"/>
        <v>New</v>
      </c>
    </row>
    <row r="218" spans="1:6" hidden="1">
      <c r="A218" t="s">
        <v>193</v>
      </c>
      <c r="B218">
        <v>9585535911</v>
      </c>
      <c r="C218" s="10">
        <v>2</v>
      </c>
      <c r="D218" s="10"/>
      <c r="E218" s="10">
        <v>2</v>
      </c>
      <c r="F218" t="str">
        <f t="shared" si="3"/>
        <v>New</v>
      </c>
    </row>
    <row r="219" spans="1:6">
      <c r="B219">
        <v>9840362907</v>
      </c>
      <c r="C219" s="10">
        <v>2</v>
      </c>
      <c r="D219" s="10">
        <v>3</v>
      </c>
      <c r="E219" s="10"/>
      <c r="F219" s="13" t="str">
        <f t="shared" si="3"/>
        <v>Repeat</v>
      </c>
    </row>
    <row r="220" spans="1:6">
      <c r="A220" t="s">
        <v>136</v>
      </c>
      <c r="B220">
        <v>8056266755</v>
      </c>
      <c r="C220" s="10">
        <v>4</v>
      </c>
      <c r="D220" s="10">
        <v>4</v>
      </c>
      <c r="E220" s="10">
        <v>4</v>
      </c>
      <c r="F220" s="13" t="str">
        <f t="shared" si="3"/>
        <v>Repeat</v>
      </c>
    </row>
    <row r="221" spans="1:6" hidden="1">
      <c r="A221" t="s">
        <v>298</v>
      </c>
      <c r="B221">
        <v>9600051282</v>
      </c>
      <c r="C221" s="10"/>
      <c r="D221" s="10"/>
      <c r="E221" s="10">
        <v>1</v>
      </c>
      <c r="F221" t="str">
        <f t="shared" si="3"/>
        <v>New</v>
      </c>
    </row>
    <row r="222" spans="1:6">
      <c r="B222">
        <v>9865288018</v>
      </c>
      <c r="C222" s="10">
        <v>2</v>
      </c>
      <c r="D222" s="10">
        <v>5</v>
      </c>
      <c r="E222" s="10"/>
      <c r="F222" s="13" t="str">
        <f t="shared" si="3"/>
        <v>Repeat</v>
      </c>
    </row>
    <row r="223" spans="1:6">
      <c r="A223" t="s">
        <v>253</v>
      </c>
      <c r="B223">
        <v>9677173817</v>
      </c>
      <c r="C223" s="10">
        <v>3</v>
      </c>
      <c r="D223" s="10">
        <v>3</v>
      </c>
      <c r="E223" s="10">
        <v>1</v>
      </c>
      <c r="F223" s="13" t="str">
        <f t="shared" si="3"/>
        <v>Repeat</v>
      </c>
    </row>
    <row r="224" spans="1:6" hidden="1">
      <c r="A224" t="s">
        <v>728</v>
      </c>
      <c r="B224">
        <v>7708507131</v>
      </c>
      <c r="C224" s="10">
        <v>1</v>
      </c>
      <c r="D224" s="10"/>
      <c r="E224" s="10"/>
      <c r="F224" t="str">
        <f t="shared" si="3"/>
        <v>New</v>
      </c>
    </row>
    <row r="225" spans="1:6">
      <c r="A225" t="s">
        <v>261</v>
      </c>
      <c r="B225">
        <v>9566202527</v>
      </c>
      <c r="C225" s="10">
        <v>1</v>
      </c>
      <c r="D225" s="10">
        <v>1</v>
      </c>
      <c r="E225" s="10"/>
      <c r="F225" s="13" t="str">
        <f t="shared" si="3"/>
        <v>Repeat</v>
      </c>
    </row>
    <row r="226" spans="1:6" hidden="1">
      <c r="B226">
        <v>9791064579</v>
      </c>
      <c r="C226" s="10"/>
      <c r="D226" s="10"/>
      <c r="E226" s="10">
        <v>1</v>
      </c>
      <c r="F226" t="str">
        <f t="shared" si="3"/>
        <v>New</v>
      </c>
    </row>
    <row r="227" spans="1:6">
      <c r="A227" t="s">
        <v>66</v>
      </c>
      <c r="B227">
        <v>6381800911</v>
      </c>
      <c r="C227" s="10">
        <v>1</v>
      </c>
      <c r="D227" s="10">
        <v>1</v>
      </c>
      <c r="E227" s="10">
        <v>1</v>
      </c>
      <c r="F227" s="13" t="str">
        <f t="shared" si="3"/>
        <v>Repeat</v>
      </c>
    </row>
    <row r="228" spans="1:6" hidden="1">
      <c r="A228" t="s">
        <v>178</v>
      </c>
      <c r="B228">
        <v>9655803483</v>
      </c>
      <c r="C228" s="10"/>
      <c r="D228" s="10">
        <v>1</v>
      </c>
      <c r="E228" s="10">
        <v>3</v>
      </c>
      <c r="F228" t="str">
        <f t="shared" si="3"/>
        <v>New</v>
      </c>
    </row>
    <row r="229" spans="1:6" hidden="1">
      <c r="A229" t="s">
        <v>87</v>
      </c>
      <c r="B229">
        <v>9500016881</v>
      </c>
      <c r="C229" s="10"/>
      <c r="D229" s="10"/>
      <c r="E229" s="10">
        <v>1</v>
      </c>
      <c r="F229" t="str">
        <f t="shared" si="3"/>
        <v>New</v>
      </c>
    </row>
    <row r="230" spans="1:6" hidden="1">
      <c r="A230" t="s">
        <v>140</v>
      </c>
      <c r="B230">
        <v>9884429654</v>
      </c>
      <c r="C230" s="10"/>
      <c r="D230" s="10"/>
      <c r="E230" s="10">
        <v>1</v>
      </c>
      <c r="F230" t="str">
        <f t="shared" si="3"/>
        <v>New</v>
      </c>
    </row>
    <row r="231" spans="1:6" hidden="1">
      <c r="A231" t="s">
        <v>544</v>
      </c>
      <c r="B231">
        <v>8015911201</v>
      </c>
      <c r="C231" s="10"/>
      <c r="D231" s="10">
        <v>2</v>
      </c>
      <c r="E231" s="10"/>
      <c r="F231" t="str">
        <f t="shared" si="3"/>
        <v>New</v>
      </c>
    </row>
    <row r="232" spans="1:6" hidden="1">
      <c r="A232" t="s">
        <v>682</v>
      </c>
      <c r="B232">
        <v>8825587496</v>
      </c>
      <c r="C232" s="10">
        <v>1</v>
      </c>
      <c r="D232" s="10"/>
      <c r="E232" s="10"/>
      <c r="F232" t="str">
        <f t="shared" si="3"/>
        <v>New</v>
      </c>
    </row>
    <row r="233" spans="1:6" hidden="1">
      <c r="A233" t="s">
        <v>764</v>
      </c>
      <c r="B233">
        <v>8939334738</v>
      </c>
      <c r="C233" s="10">
        <v>1</v>
      </c>
      <c r="D233" s="10"/>
      <c r="E233" s="10"/>
      <c r="F233" t="str">
        <f t="shared" si="3"/>
        <v>New</v>
      </c>
    </row>
    <row r="234" spans="1:6">
      <c r="A234" t="s">
        <v>475</v>
      </c>
      <c r="B234">
        <v>9942577599</v>
      </c>
      <c r="C234" s="10">
        <v>2</v>
      </c>
      <c r="D234" s="10">
        <v>1</v>
      </c>
      <c r="E234" s="10"/>
      <c r="F234" s="13" t="str">
        <f t="shared" si="3"/>
        <v>Repeat</v>
      </c>
    </row>
    <row r="235" spans="1:6" hidden="1">
      <c r="A235" t="s">
        <v>447</v>
      </c>
      <c r="B235">
        <v>9789984787</v>
      </c>
      <c r="C235" s="10"/>
      <c r="D235" s="10">
        <v>1</v>
      </c>
      <c r="E235" s="10"/>
      <c r="F235" t="str">
        <f t="shared" si="3"/>
        <v>New</v>
      </c>
    </row>
    <row r="236" spans="1:6" hidden="1">
      <c r="A236" t="s">
        <v>301</v>
      </c>
      <c r="B236">
        <v>8681933303</v>
      </c>
      <c r="C236" s="10"/>
      <c r="D236" s="10"/>
      <c r="E236" s="10">
        <v>1</v>
      </c>
      <c r="F236" t="str">
        <f t="shared" si="3"/>
        <v>New</v>
      </c>
    </row>
    <row r="237" spans="1:6">
      <c r="A237" t="s">
        <v>21</v>
      </c>
      <c r="B237">
        <v>9789107817</v>
      </c>
      <c r="C237" s="10">
        <v>4</v>
      </c>
      <c r="D237" s="10">
        <v>5</v>
      </c>
      <c r="E237" s="10">
        <v>3</v>
      </c>
      <c r="F237" s="13" t="str">
        <f t="shared" si="3"/>
        <v>Repeat</v>
      </c>
    </row>
    <row r="238" spans="1:6">
      <c r="A238" t="s">
        <v>400</v>
      </c>
      <c r="B238">
        <v>9385439055</v>
      </c>
      <c r="C238" s="10">
        <v>2</v>
      </c>
      <c r="D238" s="10">
        <v>2</v>
      </c>
      <c r="E238" s="10"/>
      <c r="F238" s="13" t="str">
        <f t="shared" si="3"/>
        <v>Repeat</v>
      </c>
    </row>
    <row r="239" spans="1:6">
      <c r="A239" t="s">
        <v>32</v>
      </c>
      <c r="B239">
        <v>9486945550</v>
      </c>
      <c r="C239" s="10">
        <v>3</v>
      </c>
      <c r="D239" s="10">
        <v>3</v>
      </c>
      <c r="E239" s="10">
        <v>4</v>
      </c>
      <c r="F239" s="13" t="str">
        <f t="shared" si="3"/>
        <v>Repeat</v>
      </c>
    </row>
    <row r="240" spans="1:6" hidden="1">
      <c r="A240" t="s">
        <v>532</v>
      </c>
      <c r="B240">
        <v>9786868887</v>
      </c>
      <c r="C240" s="10"/>
      <c r="D240" s="10">
        <v>1</v>
      </c>
      <c r="E240" s="10"/>
      <c r="F240" t="str">
        <f t="shared" si="3"/>
        <v>New</v>
      </c>
    </row>
    <row r="241" spans="1:6" hidden="1">
      <c r="A241" t="s">
        <v>340</v>
      </c>
      <c r="B241">
        <v>9789999008</v>
      </c>
      <c r="C241" s="10"/>
      <c r="D241" s="10"/>
      <c r="E241" s="10">
        <v>1</v>
      </c>
      <c r="F241" t="str">
        <f t="shared" si="3"/>
        <v>New</v>
      </c>
    </row>
    <row r="242" spans="1:6">
      <c r="A242" t="s">
        <v>427</v>
      </c>
      <c r="B242">
        <v>8056256365</v>
      </c>
      <c r="C242" s="10">
        <v>2</v>
      </c>
      <c r="D242" s="10">
        <v>2</v>
      </c>
      <c r="E242" s="10"/>
      <c r="F242" s="13" t="str">
        <f t="shared" si="3"/>
        <v>Repeat</v>
      </c>
    </row>
    <row r="243" spans="1:6">
      <c r="A243" t="s">
        <v>334</v>
      </c>
      <c r="B243">
        <v>9535319929</v>
      </c>
      <c r="C243" s="10">
        <v>1</v>
      </c>
      <c r="D243" s="10">
        <v>1</v>
      </c>
      <c r="E243" s="10">
        <v>1</v>
      </c>
      <c r="F243" s="13" t="str">
        <f t="shared" si="3"/>
        <v>Repeat</v>
      </c>
    </row>
    <row r="244" spans="1:6" hidden="1">
      <c r="A244" t="s">
        <v>673</v>
      </c>
      <c r="B244">
        <v>9789090070</v>
      </c>
      <c r="C244" s="10">
        <v>1</v>
      </c>
      <c r="D244" s="10"/>
      <c r="E244" s="10"/>
      <c r="F244" t="str">
        <f t="shared" si="3"/>
        <v>New</v>
      </c>
    </row>
    <row r="245" spans="1:6">
      <c r="A245" t="s">
        <v>306</v>
      </c>
      <c r="B245">
        <v>9894614982</v>
      </c>
      <c r="C245" s="10">
        <v>1</v>
      </c>
      <c r="D245" s="10">
        <v>2</v>
      </c>
      <c r="E245" s="10">
        <v>1</v>
      </c>
      <c r="F245" s="13" t="str">
        <f t="shared" si="3"/>
        <v>Repeat</v>
      </c>
    </row>
    <row r="246" spans="1:6" hidden="1">
      <c r="A246" t="s">
        <v>761</v>
      </c>
      <c r="B246">
        <v>9677746884</v>
      </c>
      <c r="C246" s="10">
        <v>1</v>
      </c>
      <c r="D246" s="10"/>
      <c r="E246" s="10"/>
      <c r="F246" t="str">
        <f t="shared" si="3"/>
        <v>New</v>
      </c>
    </row>
    <row r="247" spans="1:6" hidden="1">
      <c r="A247" t="s">
        <v>238</v>
      </c>
      <c r="B247">
        <v>8939590606</v>
      </c>
      <c r="C247" s="10"/>
      <c r="D247" s="10"/>
      <c r="E247" s="10">
        <v>1</v>
      </c>
      <c r="F247" t="str">
        <f t="shared" si="3"/>
        <v>New</v>
      </c>
    </row>
    <row r="248" spans="1:6" hidden="1">
      <c r="A248" t="s">
        <v>590</v>
      </c>
      <c r="B248">
        <v>9566178678</v>
      </c>
      <c r="C248" s="10"/>
      <c r="D248" s="10">
        <v>1</v>
      </c>
      <c r="E248" s="10"/>
      <c r="F248" t="str">
        <f t="shared" si="3"/>
        <v>New</v>
      </c>
    </row>
    <row r="249" spans="1:6" hidden="1">
      <c r="A249" t="s">
        <v>626</v>
      </c>
      <c r="B249">
        <v>9092078187</v>
      </c>
      <c r="C249" s="10">
        <v>2</v>
      </c>
      <c r="D249" s="10"/>
      <c r="E249" s="10"/>
      <c r="F249" t="str">
        <f t="shared" si="3"/>
        <v>New</v>
      </c>
    </row>
    <row r="250" spans="1:6">
      <c r="A250" t="s">
        <v>425</v>
      </c>
      <c r="B250">
        <v>8056082608</v>
      </c>
      <c r="C250" s="10">
        <v>1</v>
      </c>
      <c r="D250" s="10">
        <v>4</v>
      </c>
      <c r="E250" s="10"/>
      <c r="F250" s="13" t="str">
        <f t="shared" si="3"/>
        <v>Repeat</v>
      </c>
    </row>
    <row r="251" spans="1:6" hidden="1">
      <c r="A251" t="s">
        <v>642</v>
      </c>
      <c r="B251">
        <v>9940130055</v>
      </c>
      <c r="C251" s="10">
        <v>1</v>
      </c>
      <c r="D251" s="10"/>
      <c r="E251" s="10"/>
      <c r="F251" t="str">
        <f t="shared" si="3"/>
        <v>New</v>
      </c>
    </row>
    <row r="252" spans="1:6" hidden="1">
      <c r="A252" t="s">
        <v>346</v>
      </c>
      <c r="B252">
        <v>9884118549</v>
      </c>
      <c r="C252" s="10"/>
      <c r="D252" s="10">
        <v>1</v>
      </c>
      <c r="E252" s="10">
        <v>1</v>
      </c>
      <c r="F252" t="str">
        <f t="shared" si="3"/>
        <v>New</v>
      </c>
    </row>
    <row r="253" spans="1:6" hidden="1">
      <c r="A253" t="s">
        <v>611</v>
      </c>
      <c r="B253">
        <v>6374036633</v>
      </c>
      <c r="C253" s="10">
        <v>2</v>
      </c>
      <c r="D253" s="10"/>
      <c r="E253" s="10"/>
      <c r="F253" t="str">
        <f t="shared" si="3"/>
        <v>New</v>
      </c>
    </row>
    <row r="254" spans="1:6" hidden="1">
      <c r="A254" t="s">
        <v>161</v>
      </c>
      <c r="B254">
        <v>9952698051</v>
      </c>
      <c r="C254" s="10"/>
      <c r="D254" s="10"/>
      <c r="E254" s="10">
        <v>2</v>
      </c>
      <c r="F254" t="str">
        <f t="shared" si="3"/>
        <v>New</v>
      </c>
    </row>
    <row r="255" spans="1:6" hidden="1">
      <c r="A255" t="s">
        <v>786</v>
      </c>
      <c r="B255">
        <v>9000616601</v>
      </c>
      <c r="C255" s="10">
        <v>1</v>
      </c>
      <c r="D255" s="10"/>
      <c r="E255" s="10"/>
      <c r="F255" t="str">
        <f t="shared" si="3"/>
        <v>New</v>
      </c>
    </row>
    <row r="256" spans="1:6" hidden="1">
      <c r="A256" t="s">
        <v>17</v>
      </c>
      <c r="B256">
        <v>9000616601</v>
      </c>
      <c r="C256" s="10"/>
      <c r="D256" s="10"/>
      <c r="E256" s="10">
        <v>1</v>
      </c>
      <c r="F256" t="str">
        <f t="shared" si="3"/>
        <v>New</v>
      </c>
    </row>
    <row r="257" spans="1:6">
      <c r="A257" t="s">
        <v>225</v>
      </c>
      <c r="B257">
        <v>9884311964</v>
      </c>
      <c r="C257" s="10">
        <v>3</v>
      </c>
      <c r="D257" s="10">
        <v>3</v>
      </c>
      <c r="E257" s="10">
        <v>3</v>
      </c>
      <c r="F257" s="13" t="str">
        <f t="shared" si="3"/>
        <v>Repeat</v>
      </c>
    </row>
    <row r="258" spans="1:6">
      <c r="A258" t="s">
        <v>63</v>
      </c>
      <c r="B258">
        <v>9789848549</v>
      </c>
      <c r="C258" s="10">
        <v>3</v>
      </c>
      <c r="D258" s="10">
        <v>3</v>
      </c>
      <c r="E258" s="10">
        <v>6</v>
      </c>
      <c r="F258" s="13" t="str">
        <f t="shared" si="3"/>
        <v>Repeat</v>
      </c>
    </row>
    <row r="259" spans="1:6">
      <c r="A259" t="s">
        <v>276</v>
      </c>
      <c r="B259">
        <v>8754390063</v>
      </c>
      <c r="C259" s="10">
        <v>2</v>
      </c>
      <c r="D259" s="10">
        <v>4</v>
      </c>
      <c r="E259" s="10">
        <v>2</v>
      </c>
      <c r="F259" s="13" t="str">
        <f t="shared" si="3"/>
        <v>Repeat</v>
      </c>
    </row>
    <row r="260" spans="1:6">
      <c r="A260" t="s">
        <v>61</v>
      </c>
      <c r="B260">
        <v>9840935202</v>
      </c>
      <c r="C260" s="10">
        <v>5</v>
      </c>
      <c r="D260" s="10">
        <v>2</v>
      </c>
      <c r="E260" s="10">
        <v>4</v>
      </c>
      <c r="F260" s="13" t="str">
        <f t="shared" si="3"/>
        <v>Repeat</v>
      </c>
    </row>
    <row r="261" spans="1:6" hidden="1">
      <c r="A261" t="s">
        <v>101</v>
      </c>
      <c r="B261">
        <v>9486555599</v>
      </c>
      <c r="C261" s="10">
        <v>1</v>
      </c>
      <c r="D261" s="10"/>
      <c r="E261" s="10"/>
      <c r="F261" t="str">
        <f t="shared" si="3"/>
        <v>New</v>
      </c>
    </row>
    <row r="262" spans="1:6">
      <c r="B262">
        <v>9790893481</v>
      </c>
      <c r="C262" s="10">
        <v>1</v>
      </c>
      <c r="D262" s="10">
        <v>2</v>
      </c>
      <c r="E262" s="10">
        <v>4</v>
      </c>
      <c r="F262" s="13" t="str">
        <f t="shared" ref="F262:F325" si="4">IF(AND(C262&gt;0, D262&gt;0), "Repeat", "New")</f>
        <v>Repeat</v>
      </c>
    </row>
    <row r="263" spans="1:6" hidden="1">
      <c r="A263" t="s">
        <v>354</v>
      </c>
      <c r="B263">
        <v>9840290230</v>
      </c>
      <c r="C263" s="10"/>
      <c r="D263" s="10"/>
      <c r="E263" s="10">
        <v>1</v>
      </c>
      <c r="F263" t="str">
        <f t="shared" si="4"/>
        <v>New</v>
      </c>
    </row>
    <row r="264" spans="1:6" hidden="1">
      <c r="A264" t="s">
        <v>742</v>
      </c>
      <c r="B264">
        <v>7708109546</v>
      </c>
      <c r="C264" s="10">
        <v>1</v>
      </c>
      <c r="D264" s="10"/>
      <c r="E264" s="10"/>
      <c r="F264" t="str">
        <f t="shared" si="4"/>
        <v>New</v>
      </c>
    </row>
    <row r="265" spans="1:6">
      <c r="A265" t="s">
        <v>38</v>
      </c>
      <c r="B265">
        <v>7305633115</v>
      </c>
      <c r="C265" s="10">
        <v>3</v>
      </c>
      <c r="D265" s="10">
        <v>1</v>
      </c>
      <c r="E265" s="10">
        <v>4</v>
      </c>
      <c r="F265" s="13" t="str">
        <f t="shared" si="4"/>
        <v>Repeat</v>
      </c>
    </row>
    <row r="266" spans="1:6" hidden="1">
      <c r="A266" t="s">
        <v>358</v>
      </c>
      <c r="B266">
        <v>9566298204</v>
      </c>
      <c r="C266" s="10">
        <v>2</v>
      </c>
      <c r="D266" s="10"/>
      <c r="E266" s="10">
        <v>1</v>
      </c>
      <c r="F266" t="str">
        <f t="shared" si="4"/>
        <v>New</v>
      </c>
    </row>
    <row r="267" spans="1:6" hidden="1">
      <c r="A267" t="s">
        <v>641</v>
      </c>
      <c r="B267">
        <v>9740376479</v>
      </c>
      <c r="C267" s="10">
        <v>1</v>
      </c>
      <c r="D267" s="10"/>
      <c r="E267" s="10"/>
      <c r="F267" t="str">
        <f t="shared" si="4"/>
        <v>New</v>
      </c>
    </row>
    <row r="268" spans="1:6" hidden="1">
      <c r="A268" t="s">
        <v>606</v>
      </c>
      <c r="B268">
        <v>9884498492</v>
      </c>
      <c r="C268" s="10">
        <v>1</v>
      </c>
      <c r="D268" s="10"/>
      <c r="E268" s="10"/>
      <c r="F268" t="str">
        <f t="shared" si="4"/>
        <v>New</v>
      </c>
    </row>
    <row r="269" spans="1:6" hidden="1">
      <c r="A269" t="s">
        <v>155</v>
      </c>
      <c r="B269">
        <v>9940569103</v>
      </c>
      <c r="C269" s="10">
        <v>4</v>
      </c>
      <c r="D269" s="10"/>
      <c r="E269" s="10">
        <v>2</v>
      </c>
      <c r="F269" t="str">
        <f t="shared" si="4"/>
        <v>New</v>
      </c>
    </row>
    <row r="270" spans="1:6" hidden="1">
      <c r="A270" t="s">
        <v>491</v>
      </c>
      <c r="B270">
        <v>9791118570</v>
      </c>
      <c r="C270" s="10"/>
      <c r="D270" s="10">
        <v>1</v>
      </c>
      <c r="E270" s="10"/>
      <c r="F270" t="str">
        <f t="shared" si="4"/>
        <v>New</v>
      </c>
    </row>
    <row r="271" spans="1:6" hidden="1">
      <c r="A271" t="s">
        <v>785</v>
      </c>
      <c r="B271">
        <v>8778586565</v>
      </c>
      <c r="C271" s="10">
        <v>1</v>
      </c>
      <c r="D271" s="10"/>
      <c r="E271" s="10"/>
      <c r="F271" t="str">
        <f t="shared" si="4"/>
        <v>New</v>
      </c>
    </row>
    <row r="272" spans="1:6">
      <c r="A272" t="s">
        <v>83</v>
      </c>
      <c r="B272">
        <v>9884316338</v>
      </c>
      <c r="C272" s="10">
        <v>1</v>
      </c>
      <c r="D272" s="10">
        <v>5</v>
      </c>
      <c r="E272" s="10">
        <v>2</v>
      </c>
      <c r="F272" s="13" t="str">
        <f t="shared" si="4"/>
        <v>Repeat</v>
      </c>
    </row>
    <row r="273" spans="1:6" hidden="1">
      <c r="A273" t="s">
        <v>670</v>
      </c>
      <c r="B273">
        <v>9445111488</v>
      </c>
      <c r="C273" s="10">
        <v>1</v>
      </c>
      <c r="D273" s="10"/>
      <c r="E273" s="10"/>
      <c r="F273" t="str">
        <f t="shared" si="4"/>
        <v>New</v>
      </c>
    </row>
    <row r="274" spans="1:6" hidden="1">
      <c r="A274" t="s">
        <v>365</v>
      </c>
      <c r="B274">
        <v>9632620095</v>
      </c>
      <c r="C274" s="10"/>
      <c r="D274" s="10"/>
      <c r="E274" s="10">
        <v>1</v>
      </c>
      <c r="F274" t="str">
        <f t="shared" si="4"/>
        <v>New</v>
      </c>
    </row>
    <row r="275" spans="1:6" hidden="1">
      <c r="A275" t="s">
        <v>687</v>
      </c>
      <c r="B275">
        <v>444559572</v>
      </c>
      <c r="C275" s="10">
        <v>1</v>
      </c>
      <c r="D275" s="10"/>
      <c r="E275" s="10"/>
      <c r="F275" t="str">
        <f t="shared" si="4"/>
        <v>New</v>
      </c>
    </row>
    <row r="276" spans="1:6" hidden="1">
      <c r="B276">
        <v>9444559572</v>
      </c>
      <c r="C276" s="10">
        <v>1</v>
      </c>
      <c r="D276" s="10"/>
      <c r="E276" s="10"/>
      <c r="F276" t="str">
        <f t="shared" si="4"/>
        <v>New</v>
      </c>
    </row>
    <row r="277" spans="1:6" hidden="1">
      <c r="A277" t="s">
        <v>337</v>
      </c>
      <c r="B277">
        <v>9840999032</v>
      </c>
      <c r="C277" s="10"/>
      <c r="D277" s="10"/>
      <c r="E277" s="10">
        <v>1</v>
      </c>
      <c r="F277" t="str">
        <f t="shared" si="4"/>
        <v>New</v>
      </c>
    </row>
    <row r="278" spans="1:6" hidden="1">
      <c r="A278" t="s">
        <v>767</v>
      </c>
      <c r="B278">
        <v>9840505125</v>
      </c>
      <c r="C278" s="10">
        <v>1</v>
      </c>
      <c r="D278" s="10"/>
      <c r="E278" s="10"/>
      <c r="F278" t="str">
        <f t="shared" si="4"/>
        <v>New</v>
      </c>
    </row>
    <row r="279" spans="1:6">
      <c r="A279" t="s">
        <v>534</v>
      </c>
      <c r="B279">
        <v>8939586929</v>
      </c>
      <c r="C279" s="10">
        <v>1</v>
      </c>
      <c r="D279" s="10">
        <v>1</v>
      </c>
      <c r="E279" s="10"/>
      <c r="F279" s="13" t="str">
        <f t="shared" si="4"/>
        <v>Repeat</v>
      </c>
    </row>
    <row r="280" spans="1:6" hidden="1">
      <c r="A280" t="s">
        <v>405</v>
      </c>
      <c r="B280">
        <v>9790409643</v>
      </c>
      <c r="C280" s="10"/>
      <c r="D280" s="10">
        <v>1</v>
      </c>
      <c r="E280" s="10"/>
      <c r="F280" t="str">
        <f t="shared" si="4"/>
        <v>New</v>
      </c>
    </row>
    <row r="281" spans="1:6" hidden="1">
      <c r="A281" t="s">
        <v>782</v>
      </c>
      <c r="B281">
        <v>7358078180</v>
      </c>
      <c r="C281" s="10">
        <v>1</v>
      </c>
      <c r="D281" s="10"/>
      <c r="E281" s="10"/>
      <c r="F281" t="str">
        <f t="shared" si="4"/>
        <v>New</v>
      </c>
    </row>
    <row r="282" spans="1:6" hidden="1">
      <c r="A282" t="s">
        <v>182</v>
      </c>
      <c r="B282">
        <v>9566274091</v>
      </c>
      <c r="C282" s="10"/>
      <c r="D282" s="10"/>
      <c r="E282" s="10">
        <v>1</v>
      </c>
      <c r="F282" t="str">
        <f t="shared" si="4"/>
        <v>New</v>
      </c>
    </row>
    <row r="283" spans="1:6" hidden="1">
      <c r="A283" t="s">
        <v>522</v>
      </c>
      <c r="B283">
        <v>9940072676</v>
      </c>
      <c r="C283" s="10"/>
      <c r="D283" s="10">
        <v>1</v>
      </c>
      <c r="E283" s="10"/>
      <c r="F283" t="str">
        <f t="shared" si="4"/>
        <v>New</v>
      </c>
    </row>
    <row r="284" spans="1:6" hidden="1">
      <c r="A284" t="s">
        <v>80</v>
      </c>
      <c r="B284">
        <v>9444429993</v>
      </c>
      <c r="C284" s="10">
        <v>1</v>
      </c>
      <c r="D284" s="10"/>
      <c r="E284" s="10"/>
      <c r="F284" t="str">
        <f t="shared" si="4"/>
        <v>New</v>
      </c>
    </row>
    <row r="285" spans="1:6">
      <c r="B285">
        <v>9962685556</v>
      </c>
      <c r="C285" s="10">
        <v>8</v>
      </c>
      <c r="D285" s="10">
        <v>11</v>
      </c>
      <c r="E285" s="10">
        <v>9</v>
      </c>
      <c r="F285" s="13" t="str">
        <f t="shared" si="4"/>
        <v>Repeat</v>
      </c>
    </row>
    <row r="286" spans="1:6" hidden="1">
      <c r="A286" t="s">
        <v>108</v>
      </c>
      <c r="B286">
        <v>9940543813</v>
      </c>
      <c r="C286" s="10"/>
      <c r="D286" s="10"/>
      <c r="E286" s="10">
        <v>3</v>
      </c>
      <c r="F286" t="str">
        <f t="shared" si="4"/>
        <v>New</v>
      </c>
    </row>
    <row r="287" spans="1:6" hidden="1">
      <c r="A287" t="s">
        <v>757</v>
      </c>
      <c r="B287">
        <v>9032557316</v>
      </c>
      <c r="C287" s="10">
        <v>1</v>
      </c>
      <c r="D287" s="10"/>
      <c r="E287" s="10"/>
      <c r="F287" t="str">
        <f t="shared" si="4"/>
        <v>New</v>
      </c>
    </row>
    <row r="288" spans="1:6">
      <c r="A288" t="s">
        <v>547</v>
      </c>
      <c r="B288">
        <v>8939338725</v>
      </c>
      <c r="C288" s="10">
        <v>1</v>
      </c>
      <c r="D288" s="10">
        <v>1</v>
      </c>
      <c r="E288" s="10"/>
      <c r="F288" s="13" t="str">
        <f t="shared" si="4"/>
        <v>Repeat</v>
      </c>
    </row>
    <row r="289" spans="1:6" hidden="1">
      <c r="A289" t="s">
        <v>421</v>
      </c>
      <c r="B289">
        <v>7358512011</v>
      </c>
      <c r="C289" s="10"/>
      <c r="D289" s="10">
        <v>1</v>
      </c>
      <c r="E289" s="10"/>
      <c r="F289" t="str">
        <f t="shared" si="4"/>
        <v>New</v>
      </c>
    </row>
    <row r="290" spans="1:6" hidden="1">
      <c r="A290" t="s">
        <v>723</v>
      </c>
      <c r="B290">
        <v>9944392487</v>
      </c>
      <c r="C290" s="10">
        <v>1</v>
      </c>
      <c r="D290" s="10"/>
      <c r="E290" s="10"/>
      <c r="F290" t="str">
        <f t="shared" si="4"/>
        <v>New</v>
      </c>
    </row>
    <row r="291" spans="1:6" hidden="1">
      <c r="A291" t="s">
        <v>794</v>
      </c>
      <c r="B291">
        <v>8870049241</v>
      </c>
      <c r="C291" s="10">
        <v>1</v>
      </c>
      <c r="D291" s="10"/>
      <c r="E291" s="10"/>
      <c r="F291" t="str">
        <f t="shared" si="4"/>
        <v>New</v>
      </c>
    </row>
    <row r="292" spans="1:6">
      <c r="A292" t="s">
        <v>484</v>
      </c>
      <c r="B292">
        <v>8667286590</v>
      </c>
      <c r="C292" s="10">
        <v>3</v>
      </c>
      <c r="D292" s="10">
        <v>2</v>
      </c>
      <c r="E292" s="10"/>
      <c r="F292" s="13" t="str">
        <f t="shared" si="4"/>
        <v>Repeat</v>
      </c>
    </row>
    <row r="293" spans="1:6" hidden="1">
      <c r="A293" t="s">
        <v>789</v>
      </c>
      <c r="B293">
        <v>7358003856</v>
      </c>
      <c r="C293" s="10">
        <v>1</v>
      </c>
      <c r="D293" s="10"/>
      <c r="E293" s="10"/>
      <c r="F293" t="str">
        <f t="shared" si="4"/>
        <v>New</v>
      </c>
    </row>
    <row r="294" spans="1:6" hidden="1">
      <c r="A294" t="s">
        <v>157</v>
      </c>
      <c r="B294">
        <v>9445438011</v>
      </c>
      <c r="C294" s="10"/>
      <c r="D294" s="10"/>
      <c r="E294" s="10">
        <v>1</v>
      </c>
      <c r="F294" t="str">
        <f t="shared" si="4"/>
        <v>New</v>
      </c>
    </row>
    <row r="295" spans="1:6" hidden="1">
      <c r="A295" t="s">
        <v>224</v>
      </c>
      <c r="B295">
        <v>9445438011</v>
      </c>
      <c r="C295" s="10"/>
      <c r="D295" s="10"/>
      <c r="E295" s="10">
        <v>1</v>
      </c>
      <c r="F295" t="str">
        <f t="shared" si="4"/>
        <v>New</v>
      </c>
    </row>
    <row r="296" spans="1:6" hidden="1">
      <c r="A296" t="s">
        <v>621</v>
      </c>
      <c r="B296">
        <v>7871120304</v>
      </c>
      <c r="C296" s="10">
        <v>1</v>
      </c>
      <c r="D296" s="10"/>
      <c r="E296" s="10"/>
      <c r="F296" t="str">
        <f t="shared" si="4"/>
        <v>New</v>
      </c>
    </row>
    <row r="297" spans="1:6" hidden="1">
      <c r="A297" t="s">
        <v>208</v>
      </c>
      <c r="B297">
        <v>9791121881</v>
      </c>
      <c r="C297" s="10"/>
      <c r="D297" s="10">
        <v>1</v>
      </c>
      <c r="E297" s="10">
        <v>2</v>
      </c>
      <c r="F297" t="str">
        <f t="shared" si="4"/>
        <v>New</v>
      </c>
    </row>
    <row r="298" spans="1:6" hidden="1">
      <c r="A298" t="s">
        <v>70</v>
      </c>
      <c r="B298">
        <v>7299719247</v>
      </c>
      <c r="C298" s="10"/>
      <c r="D298" s="10">
        <v>2</v>
      </c>
      <c r="E298" s="10">
        <v>4</v>
      </c>
      <c r="F298" t="str">
        <f t="shared" si="4"/>
        <v>New</v>
      </c>
    </row>
    <row r="299" spans="1:6" hidden="1">
      <c r="A299" t="s">
        <v>51</v>
      </c>
      <c r="B299">
        <v>9566774903</v>
      </c>
      <c r="C299" s="10"/>
      <c r="D299" s="10">
        <v>2</v>
      </c>
      <c r="E299" s="10">
        <v>5</v>
      </c>
      <c r="F299" t="str">
        <f t="shared" si="4"/>
        <v>New</v>
      </c>
    </row>
    <row r="300" spans="1:6" hidden="1">
      <c r="A300" t="s">
        <v>269</v>
      </c>
      <c r="B300">
        <v>9962812801</v>
      </c>
      <c r="C300" s="10"/>
      <c r="D300" s="10"/>
      <c r="E300" s="10">
        <v>1</v>
      </c>
      <c r="F300" t="str">
        <f t="shared" si="4"/>
        <v>New</v>
      </c>
    </row>
    <row r="301" spans="1:6">
      <c r="A301" t="s">
        <v>321</v>
      </c>
      <c r="B301">
        <v>9841231265</v>
      </c>
      <c r="C301" s="10">
        <v>1</v>
      </c>
      <c r="D301" s="10">
        <v>2</v>
      </c>
      <c r="E301" s="10">
        <v>1</v>
      </c>
      <c r="F301" s="13" t="str">
        <f t="shared" si="4"/>
        <v>Repeat</v>
      </c>
    </row>
    <row r="302" spans="1:6" hidden="1">
      <c r="A302" t="s">
        <v>382</v>
      </c>
      <c r="B302">
        <v>8344746747</v>
      </c>
      <c r="C302" s="10"/>
      <c r="D302" s="10"/>
      <c r="E302" s="10">
        <v>1</v>
      </c>
      <c r="F302" t="str">
        <f t="shared" si="4"/>
        <v>New</v>
      </c>
    </row>
    <row r="303" spans="1:6">
      <c r="A303" t="s">
        <v>147</v>
      </c>
      <c r="B303">
        <v>9688133296</v>
      </c>
      <c r="C303" s="10">
        <v>2</v>
      </c>
      <c r="D303" s="10">
        <v>3</v>
      </c>
      <c r="E303" s="10">
        <v>2</v>
      </c>
      <c r="F303" s="13" t="str">
        <f t="shared" si="4"/>
        <v>Repeat</v>
      </c>
    </row>
    <row r="304" spans="1:6" hidden="1">
      <c r="A304" t="s">
        <v>335</v>
      </c>
      <c r="B304">
        <v>8056531480</v>
      </c>
      <c r="C304" s="10">
        <v>1</v>
      </c>
      <c r="D304" s="10"/>
      <c r="E304" s="10">
        <v>1</v>
      </c>
      <c r="F304" t="str">
        <f t="shared" si="4"/>
        <v>New</v>
      </c>
    </row>
    <row r="305" spans="1:6" hidden="1">
      <c r="A305" t="s">
        <v>349</v>
      </c>
      <c r="B305">
        <v>8056072088</v>
      </c>
      <c r="C305" s="10"/>
      <c r="D305" s="10">
        <v>2</v>
      </c>
      <c r="E305" s="10">
        <v>1</v>
      </c>
      <c r="F305" t="str">
        <f t="shared" si="4"/>
        <v>New</v>
      </c>
    </row>
    <row r="306" spans="1:6" hidden="1">
      <c r="B306">
        <v>9600919369</v>
      </c>
      <c r="C306" s="10"/>
      <c r="D306" s="10">
        <v>1</v>
      </c>
      <c r="E306" s="10"/>
      <c r="F306" t="str">
        <f t="shared" si="4"/>
        <v>New</v>
      </c>
    </row>
    <row r="307" spans="1:6" hidden="1">
      <c r="B307">
        <v>9962480016</v>
      </c>
      <c r="C307" s="10"/>
      <c r="D307" s="10">
        <v>1</v>
      </c>
      <c r="E307" s="10"/>
      <c r="F307" t="str">
        <f t="shared" si="4"/>
        <v>New</v>
      </c>
    </row>
    <row r="308" spans="1:6">
      <c r="A308" t="s">
        <v>36</v>
      </c>
      <c r="B308">
        <v>9842316650</v>
      </c>
      <c r="C308" s="10">
        <v>2</v>
      </c>
      <c r="D308" s="10">
        <v>2</v>
      </c>
      <c r="E308" s="10">
        <v>3</v>
      </c>
      <c r="F308" s="13" t="str">
        <f t="shared" si="4"/>
        <v>Repeat</v>
      </c>
    </row>
    <row r="309" spans="1:6" hidden="1">
      <c r="A309" t="s">
        <v>689</v>
      </c>
      <c r="B309">
        <v>7358657770</v>
      </c>
      <c r="C309" s="10">
        <v>1</v>
      </c>
      <c r="D309" s="10"/>
      <c r="E309" s="10"/>
      <c r="F309" t="str">
        <f t="shared" si="4"/>
        <v>New</v>
      </c>
    </row>
    <row r="310" spans="1:6" hidden="1">
      <c r="A310" t="s">
        <v>657</v>
      </c>
      <c r="B310">
        <v>9486481593</v>
      </c>
      <c r="C310" s="10">
        <v>1</v>
      </c>
      <c r="D310" s="10"/>
      <c r="E310" s="10"/>
      <c r="F310" t="str">
        <f t="shared" si="4"/>
        <v>New</v>
      </c>
    </row>
    <row r="311" spans="1:6" hidden="1">
      <c r="A311" t="s">
        <v>165</v>
      </c>
      <c r="B311">
        <v>9489291441</v>
      </c>
      <c r="C311" s="10">
        <v>1</v>
      </c>
      <c r="D311" s="10"/>
      <c r="E311" s="10"/>
      <c r="F311" t="str">
        <f t="shared" si="4"/>
        <v>New</v>
      </c>
    </row>
    <row r="312" spans="1:6">
      <c r="B312">
        <v>9840621101</v>
      </c>
      <c r="C312" s="10">
        <v>2</v>
      </c>
      <c r="D312" s="10">
        <v>1</v>
      </c>
      <c r="E312" s="10">
        <v>4</v>
      </c>
      <c r="F312" s="13" t="str">
        <f t="shared" si="4"/>
        <v>Repeat</v>
      </c>
    </row>
    <row r="313" spans="1:6" hidden="1">
      <c r="A313" t="s">
        <v>106</v>
      </c>
      <c r="B313">
        <v>9894431305</v>
      </c>
      <c r="C313" s="10">
        <v>1</v>
      </c>
      <c r="D313" s="10"/>
      <c r="E313" s="10">
        <v>4</v>
      </c>
      <c r="F313" t="str">
        <f t="shared" si="4"/>
        <v>New</v>
      </c>
    </row>
    <row r="314" spans="1:6" hidden="1">
      <c r="A314" t="s">
        <v>429</v>
      </c>
      <c r="B314">
        <v>6381601678</v>
      </c>
      <c r="C314" s="10"/>
      <c r="D314" s="10">
        <v>1</v>
      </c>
      <c r="E314" s="10"/>
      <c r="F314" t="str">
        <f t="shared" si="4"/>
        <v>New</v>
      </c>
    </row>
    <row r="315" spans="1:6">
      <c r="A315" t="s">
        <v>512</v>
      </c>
      <c r="B315">
        <v>6381601678</v>
      </c>
      <c r="C315" s="10">
        <v>1</v>
      </c>
      <c r="D315" s="10">
        <v>2</v>
      </c>
      <c r="E315" s="10"/>
      <c r="F315" s="13" t="str">
        <f t="shared" si="4"/>
        <v>Repeat</v>
      </c>
    </row>
    <row r="316" spans="1:6">
      <c r="A316" t="s">
        <v>513</v>
      </c>
      <c r="B316">
        <v>9940682894</v>
      </c>
      <c r="C316" s="10">
        <v>1</v>
      </c>
      <c r="D316" s="10">
        <v>1</v>
      </c>
      <c r="E316" s="10"/>
      <c r="F316" s="13" t="str">
        <f t="shared" si="4"/>
        <v>Repeat</v>
      </c>
    </row>
    <row r="317" spans="1:6">
      <c r="A317" t="s">
        <v>74</v>
      </c>
      <c r="B317">
        <v>9444402215</v>
      </c>
      <c r="C317" s="10">
        <v>5</v>
      </c>
      <c r="D317" s="10">
        <v>1</v>
      </c>
      <c r="E317" s="10">
        <v>4</v>
      </c>
      <c r="F317" s="13" t="str">
        <f t="shared" si="4"/>
        <v>Repeat</v>
      </c>
    </row>
    <row r="318" spans="1:6" hidden="1">
      <c r="A318" t="s">
        <v>174</v>
      </c>
      <c r="B318">
        <v>9100432489</v>
      </c>
      <c r="C318" s="10">
        <v>1</v>
      </c>
      <c r="D318" s="10"/>
      <c r="E318" s="10"/>
      <c r="F318" t="str">
        <f t="shared" si="4"/>
        <v>New</v>
      </c>
    </row>
    <row r="319" spans="1:6" hidden="1">
      <c r="B319">
        <v>9840678893</v>
      </c>
      <c r="C319" s="10"/>
      <c r="D319" s="10"/>
      <c r="E319" s="10">
        <v>1</v>
      </c>
      <c r="F319" t="str">
        <f t="shared" si="4"/>
        <v>New</v>
      </c>
    </row>
    <row r="320" spans="1:6" hidden="1">
      <c r="A320" t="s">
        <v>403</v>
      </c>
      <c r="B320">
        <v>8610817124</v>
      </c>
      <c r="C320" s="10"/>
      <c r="D320" s="10">
        <v>1</v>
      </c>
      <c r="E320" s="10"/>
      <c r="F320" t="str">
        <f t="shared" si="4"/>
        <v>New</v>
      </c>
    </row>
    <row r="321" spans="1:6" hidden="1">
      <c r="A321" t="s">
        <v>559</v>
      </c>
      <c r="B321">
        <v>9791357122</v>
      </c>
      <c r="C321" s="10"/>
      <c r="D321" s="10">
        <v>1</v>
      </c>
      <c r="E321" s="10"/>
      <c r="F321" t="str">
        <f t="shared" si="4"/>
        <v>New</v>
      </c>
    </row>
    <row r="322" spans="1:6" hidden="1">
      <c r="A322" t="s">
        <v>163</v>
      </c>
      <c r="B322">
        <v>7358228649</v>
      </c>
      <c r="C322" s="10"/>
      <c r="D322" s="10"/>
      <c r="E322" s="10">
        <v>1</v>
      </c>
      <c r="F322" t="str">
        <f t="shared" si="4"/>
        <v>New</v>
      </c>
    </row>
    <row r="323" spans="1:6" hidden="1">
      <c r="A323" t="s">
        <v>517</v>
      </c>
      <c r="B323">
        <v>8056015891</v>
      </c>
      <c r="C323" s="10"/>
      <c r="D323" s="10">
        <v>1</v>
      </c>
      <c r="E323" s="10"/>
      <c r="F323" t="str">
        <f t="shared" si="4"/>
        <v>New</v>
      </c>
    </row>
    <row r="324" spans="1:6" hidden="1">
      <c r="A324" t="s">
        <v>731</v>
      </c>
      <c r="B324">
        <v>9884511320</v>
      </c>
      <c r="C324" s="10">
        <v>1</v>
      </c>
      <c r="D324" s="10"/>
      <c r="E324" s="10"/>
      <c r="F324" t="str">
        <f t="shared" si="4"/>
        <v>New</v>
      </c>
    </row>
    <row r="325" spans="1:6" hidden="1">
      <c r="A325" t="s">
        <v>396</v>
      </c>
      <c r="B325">
        <v>9884340518</v>
      </c>
      <c r="C325" s="10"/>
      <c r="D325" s="10">
        <v>2</v>
      </c>
      <c r="E325" s="10"/>
      <c r="F325" t="str">
        <f t="shared" si="4"/>
        <v>New</v>
      </c>
    </row>
    <row r="326" spans="1:6" hidden="1">
      <c r="A326" t="s">
        <v>119</v>
      </c>
      <c r="B326">
        <v>9940777653</v>
      </c>
      <c r="C326" s="10"/>
      <c r="D326" s="10"/>
      <c r="E326" s="10">
        <v>4</v>
      </c>
      <c r="F326" t="str">
        <f t="shared" ref="F326:F353" si="5">IF(AND(C326&gt;0, D326&gt;0), "Repeat", "New")</f>
        <v>New</v>
      </c>
    </row>
    <row r="327" spans="1:6" hidden="1">
      <c r="A327" t="s">
        <v>389</v>
      </c>
      <c r="B327">
        <v>9487970475</v>
      </c>
      <c r="C327" s="10"/>
      <c r="D327" s="10">
        <v>1</v>
      </c>
      <c r="E327" s="10"/>
      <c r="F327" t="str">
        <f t="shared" si="5"/>
        <v>New</v>
      </c>
    </row>
    <row r="328" spans="1:6">
      <c r="A328" t="s">
        <v>145</v>
      </c>
      <c r="B328">
        <v>8903206280</v>
      </c>
      <c r="C328" s="10">
        <v>1</v>
      </c>
      <c r="D328" s="10">
        <v>2</v>
      </c>
      <c r="E328" s="10"/>
      <c r="F328" s="13" t="str">
        <f t="shared" si="5"/>
        <v>Repeat</v>
      </c>
    </row>
    <row r="329" spans="1:6" hidden="1">
      <c r="B329">
        <v>8939942842</v>
      </c>
      <c r="C329" s="10">
        <v>1</v>
      </c>
      <c r="D329" s="10"/>
      <c r="E329" s="10">
        <v>1</v>
      </c>
      <c r="F329" t="str">
        <f t="shared" si="5"/>
        <v>New</v>
      </c>
    </row>
    <row r="330" spans="1:6" hidden="1">
      <c r="A330" t="s">
        <v>287</v>
      </c>
      <c r="B330">
        <v>9710766275</v>
      </c>
      <c r="C330" s="10"/>
      <c r="D330" s="10"/>
      <c r="E330" s="10">
        <v>1</v>
      </c>
      <c r="F330" t="str">
        <f t="shared" si="5"/>
        <v>New</v>
      </c>
    </row>
    <row r="331" spans="1:6" hidden="1">
      <c r="A331" t="s">
        <v>495</v>
      </c>
      <c r="B331">
        <v>9791833607</v>
      </c>
      <c r="C331" s="10"/>
      <c r="D331" s="10">
        <v>1</v>
      </c>
      <c r="E331" s="10"/>
      <c r="F331" t="str">
        <f t="shared" si="5"/>
        <v>New</v>
      </c>
    </row>
    <row r="332" spans="1:6" hidden="1">
      <c r="A332" t="s">
        <v>603</v>
      </c>
      <c r="B332">
        <v>9444626540</v>
      </c>
      <c r="C332" s="10"/>
      <c r="D332" s="10">
        <v>1</v>
      </c>
      <c r="E332" s="10"/>
      <c r="F332" t="str">
        <f t="shared" si="5"/>
        <v>New</v>
      </c>
    </row>
    <row r="333" spans="1:6" hidden="1">
      <c r="A333" t="s">
        <v>708</v>
      </c>
      <c r="B333">
        <v>9884781754</v>
      </c>
      <c r="C333" s="10">
        <v>1</v>
      </c>
      <c r="D333" s="10"/>
      <c r="E333" s="10"/>
      <c r="F333" t="str">
        <f t="shared" si="5"/>
        <v>New</v>
      </c>
    </row>
    <row r="334" spans="1:6" hidden="1">
      <c r="A334" t="s">
        <v>205</v>
      </c>
      <c r="B334">
        <v>9600025655</v>
      </c>
      <c r="C334" s="10">
        <v>1</v>
      </c>
      <c r="D334" s="10"/>
      <c r="E334" s="10">
        <v>3</v>
      </c>
      <c r="F334" t="str">
        <f t="shared" si="5"/>
        <v>New</v>
      </c>
    </row>
    <row r="335" spans="1:6" hidden="1">
      <c r="A335" t="s">
        <v>264</v>
      </c>
      <c r="B335">
        <v>9600272167</v>
      </c>
      <c r="C335" s="10"/>
      <c r="D335" s="10">
        <v>1</v>
      </c>
      <c r="E335" s="10">
        <v>1</v>
      </c>
      <c r="F335" t="str">
        <f t="shared" si="5"/>
        <v>New</v>
      </c>
    </row>
    <row r="336" spans="1:6" hidden="1">
      <c r="A336" t="s">
        <v>740</v>
      </c>
      <c r="B336">
        <v>9092724284</v>
      </c>
      <c r="C336" s="10">
        <v>1</v>
      </c>
      <c r="D336" s="10"/>
      <c r="E336" s="10"/>
      <c r="F336" t="str">
        <f t="shared" si="5"/>
        <v>New</v>
      </c>
    </row>
    <row r="337" spans="1:6">
      <c r="A337" t="s">
        <v>56</v>
      </c>
      <c r="B337">
        <v>9940063965</v>
      </c>
      <c r="C337" s="10">
        <v>1</v>
      </c>
      <c r="D337" s="10">
        <v>3</v>
      </c>
      <c r="E337" s="10">
        <v>3</v>
      </c>
      <c r="F337" s="13" t="str">
        <f t="shared" si="5"/>
        <v>Repeat</v>
      </c>
    </row>
    <row r="338" spans="1:6" hidden="1">
      <c r="A338" t="s">
        <v>619</v>
      </c>
      <c r="B338">
        <v>9994566901</v>
      </c>
      <c r="C338" s="10">
        <v>1</v>
      </c>
      <c r="D338" s="10"/>
      <c r="E338" s="10"/>
      <c r="F338" t="str">
        <f t="shared" si="5"/>
        <v>New</v>
      </c>
    </row>
    <row r="339" spans="1:6" hidden="1">
      <c r="A339" t="s">
        <v>644</v>
      </c>
      <c r="B339">
        <v>8848671769</v>
      </c>
      <c r="C339" s="10">
        <v>1</v>
      </c>
      <c r="D339" s="10"/>
      <c r="E339" s="10"/>
      <c r="F339" t="str">
        <f t="shared" si="5"/>
        <v>New</v>
      </c>
    </row>
    <row r="340" spans="1:6" hidden="1">
      <c r="A340" t="s">
        <v>684</v>
      </c>
      <c r="B340">
        <v>8089001511</v>
      </c>
      <c r="C340" s="10">
        <v>2</v>
      </c>
      <c r="D340" s="10"/>
      <c r="E340" s="10"/>
      <c r="F340" t="str">
        <f t="shared" si="5"/>
        <v>New</v>
      </c>
    </row>
    <row r="341" spans="1:6" hidden="1">
      <c r="A341" t="s">
        <v>406</v>
      </c>
      <c r="B341">
        <v>7092424148</v>
      </c>
      <c r="C341" s="10">
        <v>1</v>
      </c>
      <c r="D341" s="10"/>
      <c r="E341" s="10"/>
      <c r="F341" t="str">
        <f t="shared" si="5"/>
        <v>New</v>
      </c>
    </row>
    <row r="342" spans="1:6">
      <c r="B342">
        <v>9500102697</v>
      </c>
      <c r="C342" s="10">
        <v>2</v>
      </c>
      <c r="D342" s="10">
        <v>4</v>
      </c>
      <c r="E342" s="10"/>
      <c r="F342" s="13" t="str">
        <f t="shared" si="5"/>
        <v>Repeat</v>
      </c>
    </row>
    <row r="343" spans="1:6">
      <c r="A343" t="s">
        <v>488</v>
      </c>
      <c r="B343">
        <v>8220570102</v>
      </c>
      <c r="C343" s="10">
        <v>2</v>
      </c>
      <c r="D343" s="10">
        <v>4</v>
      </c>
      <c r="E343" s="10"/>
      <c r="F343" s="13" t="str">
        <f t="shared" si="5"/>
        <v>Repeat</v>
      </c>
    </row>
    <row r="344" spans="1:6" hidden="1">
      <c r="A344" t="s">
        <v>749</v>
      </c>
      <c r="B344">
        <v>7550050345</v>
      </c>
      <c r="C344" s="10">
        <v>1</v>
      </c>
      <c r="D344" s="10"/>
      <c r="E344" s="10"/>
      <c r="F344" t="str">
        <f t="shared" si="5"/>
        <v>New</v>
      </c>
    </row>
    <row r="345" spans="1:6" hidden="1">
      <c r="A345" t="s">
        <v>712</v>
      </c>
      <c r="B345">
        <v>9150391523</v>
      </c>
      <c r="C345" s="10">
        <v>1</v>
      </c>
      <c r="D345" s="10"/>
      <c r="E345" s="10"/>
      <c r="F345" t="str">
        <f t="shared" si="5"/>
        <v>New</v>
      </c>
    </row>
    <row r="346" spans="1:6">
      <c r="A346" t="s">
        <v>10</v>
      </c>
      <c r="B346">
        <v>9884068871</v>
      </c>
      <c r="C346" s="10">
        <v>3</v>
      </c>
      <c r="D346" s="10">
        <v>2</v>
      </c>
      <c r="E346" s="10">
        <v>3</v>
      </c>
      <c r="F346" s="13" t="str">
        <f t="shared" si="5"/>
        <v>Repeat</v>
      </c>
    </row>
    <row r="347" spans="1:6" hidden="1">
      <c r="A347" t="s">
        <v>98</v>
      </c>
      <c r="B347">
        <v>9363481384</v>
      </c>
      <c r="C347" s="10"/>
      <c r="D347" s="10"/>
      <c r="E347" s="10">
        <v>1</v>
      </c>
      <c r="F347" t="str">
        <f t="shared" si="5"/>
        <v>New</v>
      </c>
    </row>
    <row r="348" spans="1:6">
      <c r="A348" t="s">
        <v>250</v>
      </c>
      <c r="B348">
        <v>9710656038</v>
      </c>
      <c r="C348" s="10">
        <v>4</v>
      </c>
      <c r="D348" s="10">
        <v>1</v>
      </c>
      <c r="E348" s="10">
        <v>2</v>
      </c>
      <c r="F348" s="13" t="str">
        <f t="shared" si="5"/>
        <v>Repeat</v>
      </c>
    </row>
    <row r="349" spans="1:6" hidden="1">
      <c r="A349" t="s">
        <v>177</v>
      </c>
      <c r="B349">
        <v>9943961020</v>
      </c>
      <c r="C349" s="10"/>
      <c r="D349" s="10"/>
      <c r="E349" s="10">
        <v>1</v>
      </c>
      <c r="F349" t="str">
        <f t="shared" si="5"/>
        <v>New</v>
      </c>
    </row>
    <row r="350" spans="1:6">
      <c r="A350" t="s">
        <v>68</v>
      </c>
      <c r="B350">
        <v>9380699629</v>
      </c>
      <c r="C350" s="10">
        <v>2</v>
      </c>
      <c r="D350" s="10">
        <v>6</v>
      </c>
      <c r="E350" s="10">
        <v>11</v>
      </c>
      <c r="F350" s="13" t="str">
        <f t="shared" si="5"/>
        <v>Repeat</v>
      </c>
    </row>
    <row r="351" spans="1:6">
      <c r="A351" t="s">
        <v>85</v>
      </c>
      <c r="B351">
        <v>8754407807</v>
      </c>
      <c r="C351" s="10">
        <v>6</v>
      </c>
      <c r="D351" s="10">
        <v>6</v>
      </c>
      <c r="E351" s="10">
        <v>7</v>
      </c>
      <c r="F351" s="13" t="str">
        <f t="shared" si="5"/>
        <v>Repeat</v>
      </c>
    </row>
    <row r="352" spans="1:6" hidden="1">
      <c r="A352" t="s">
        <v>792</v>
      </c>
      <c r="B352">
        <v>9994030816</v>
      </c>
      <c r="C352" s="10">
        <v>1</v>
      </c>
      <c r="D352" s="10"/>
      <c r="E352" s="10"/>
      <c r="F352" t="str">
        <f t="shared" si="5"/>
        <v>New</v>
      </c>
    </row>
    <row r="353" spans="1:6">
      <c r="A353" t="s">
        <v>168</v>
      </c>
      <c r="B353">
        <v>9840733944</v>
      </c>
      <c r="C353" s="10">
        <v>4</v>
      </c>
      <c r="D353" s="10">
        <v>5</v>
      </c>
      <c r="E353" s="10">
        <v>4</v>
      </c>
      <c r="F353" s="13" t="str">
        <f t="shared" si="5"/>
        <v>Repeat</v>
      </c>
    </row>
  </sheetData>
  <autoFilter ref="A3:F353">
    <filterColumn colId="5">
      <filters>
        <filter val="Repeat"/>
      </filters>
    </filterColumn>
  </autoFilter>
  <mergeCells count="1">
    <mergeCell ref="A1: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53"/>
  <sheetViews>
    <sheetView topLeftCell="A294" workbookViewId="0">
      <selection activeCell="G48" sqref="G48"/>
    </sheetView>
  </sheetViews>
  <sheetFormatPr defaultRowHeight="15"/>
  <cols>
    <col min="1" max="1" width="34.28515625" bestFit="1" customWidth="1"/>
    <col min="2" max="2" width="11" customWidth="1"/>
    <col min="3" max="3" width="5.7109375" bestFit="1" customWidth="1"/>
    <col min="4" max="4" width="5.28515625" bestFit="1" customWidth="1"/>
    <col min="5" max="5" width="5.42578125" bestFit="1" customWidth="1"/>
    <col min="6" max="6" width="13.42578125" style="20" bestFit="1" customWidth="1"/>
  </cols>
  <sheetData>
    <row r="1" spans="1:6">
      <c r="A1" s="19" t="s">
        <v>838</v>
      </c>
      <c r="B1" s="19"/>
    </row>
    <row r="2" spans="1:6" ht="15.75">
      <c r="A2" s="19"/>
      <c r="B2" s="19"/>
      <c r="C2" s="16" t="s">
        <v>827</v>
      </c>
      <c r="D2" s="16" t="s">
        <v>822</v>
      </c>
      <c r="E2" s="16" t="s">
        <v>828</v>
      </c>
      <c r="F2" s="21" t="s">
        <v>835</v>
      </c>
    </row>
    <row r="3" spans="1:6">
      <c r="A3" s="9" t="s">
        <v>825</v>
      </c>
      <c r="F3" s="18"/>
    </row>
    <row r="4" spans="1:6" hidden="1">
      <c r="C4" t="s">
        <v>821</v>
      </c>
      <c r="D4" t="s">
        <v>822</v>
      </c>
      <c r="E4" t="s">
        <v>823</v>
      </c>
      <c r="F4"/>
    </row>
    <row r="5" spans="1:6">
      <c r="A5" t="s">
        <v>3</v>
      </c>
      <c r="B5">
        <v>6381800911</v>
      </c>
      <c r="C5" s="10"/>
      <c r="D5" s="10"/>
      <c r="E5" s="10">
        <v>2</v>
      </c>
      <c r="F5" s="20" t="str">
        <f>IF(AND(C5=0,D5=0, E5&gt;0), "New", "Repeat")</f>
        <v>New</v>
      </c>
    </row>
    <row r="6" spans="1:6" hidden="1">
      <c r="B6">
        <v>7299719247</v>
      </c>
      <c r="C6" s="10">
        <v>1</v>
      </c>
      <c r="D6" s="10"/>
      <c r="E6" s="10"/>
      <c r="F6" t="str">
        <f t="shared" ref="F6:F69" si="0">IF(AND(C6=0,D6=0, E6&gt;0), "New", "Repeat")</f>
        <v>Repeat</v>
      </c>
    </row>
    <row r="7" spans="1:6">
      <c r="B7">
        <v>7358115445</v>
      </c>
      <c r="C7" s="10"/>
      <c r="D7" s="10"/>
      <c r="E7" s="10">
        <v>1</v>
      </c>
      <c r="F7" s="20" t="str">
        <f t="shared" si="0"/>
        <v>New</v>
      </c>
    </row>
    <row r="8" spans="1:6" hidden="1">
      <c r="B8">
        <v>8056144556</v>
      </c>
      <c r="C8" s="10"/>
      <c r="D8" s="10">
        <v>1</v>
      </c>
      <c r="E8" s="10"/>
      <c r="F8" t="str">
        <f t="shared" si="0"/>
        <v>Repeat</v>
      </c>
    </row>
    <row r="9" spans="1:6">
      <c r="B9">
        <v>8056165211</v>
      </c>
      <c r="C9" s="10"/>
      <c r="D9" s="10"/>
      <c r="E9" s="10">
        <v>1</v>
      </c>
      <c r="F9" s="20" t="str">
        <f t="shared" si="0"/>
        <v>New</v>
      </c>
    </row>
    <row r="10" spans="1:6">
      <c r="B10">
        <v>8056266755</v>
      </c>
      <c r="C10" s="10"/>
      <c r="D10" s="10"/>
      <c r="E10" s="10">
        <v>2</v>
      </c>
      <c r="F10" s="20" t="str">
        <f t="shared" si="0"/>
        <v>New</v>
      </c>
    </row>
    <row r="11" spans="1:6" hidden="1">
      <c r="B11">
        <v>8056433994</v>
      </c>
      <c r="C11" s="10"/>
      <c r="D11" s="10">
        <v>1</v>
      </c>
      <c r="E11" s="10"/>
      <c r="F11" t="str">
        <f t="shared" si="0"/>
        <v>Repeat</v>
      </c>
    </row>
    <row r="12" spans="1:6">
      <c r="B12">
        <v>8144188044</v>
      </c>
      <c r="C12" s="10"/>
      <c r="D12" s="10"/>
      <c r="E12" s="10">
        <v>2</v>
      </c>
      <c r="F12" s="20" t="str">
        <f t="shared" si="0"/>
        <v>New</v>
      </c>
    </row>
    <row r="13" spans="1:6">
      <c r="B13">
        <v>8610817124</v>
      </c>
      <c r="C13" s="10"/>
      <c r="D13" s="10"/>
      <c r="E13" s="10">
        <v>1</v>
      </c>
      <c r="F13" s="20" t="str">
        <f t="shared" si="0"/>
        <v>New</v>
      </c>
    </row>
    <row r="14" spans="1:6" hidden="1">
      <c r="B14">
        <v>8870642659</v>
      </c>
      <c r="C14" s="10"/>
      <c r="D14" s="10">
        <v>1</v>
      </c>
      <c r="E14" s="10"/>
      <c r="F14" t="str">
        <f t="shared" si="0"/>
        <v>Repeat</v>
      </c>
    </row>
    <row r="15" spans="1:6">
      <c r="B15">
        <v>8939079124</v>
      </c>
      <c r="C15" s="10"/>
      <c r="D15" s="10"/>
      <c r="E15" s="10">
        <v>1</v>
      </c>
      <c r="F15" s="20" t="str">
        <f t="shared" si="0"/>
        <v>New</v>
      </c>
    </row>
    <row r="16" spans="1:6" hidden="1">
      <c r="B16">
        <v>9080283207</v>
      </c>
      <c r="C16" s="10">
        <v>2</v>
      </c>
      <c r="D16" s="10"/>
      <c r="E16" s="10"/>
      <c r="F16" t="str">
        <f t="shared" si="0"/>
        <v>Repeat</v>
      </c>
    </row>
    <row r="17" spans="2:6" hidden="1">
      <c r="B17">
        <v>9150020908</v>
      </c>
      <c r="C17" s="10">
        <v>1</v>
      </c>
      <c r="D17" s="10"/>
      <c r="E17" s="10"/>
      <c r="F17" t="str">
        <f t="shared" si="0"/>
        <v>Repeat</v>
      </c>
    </row>
    <row r="18" spans="2:6" hidden="1">
      <c r="B18">
        <v>9176631625</v>
      </c>
      <c r="C18" s="10"/>
      <c r="D18" s="10">
        <v>1</v>
      </c>
      <c r="E18" s="10"/>
      <c r="F18" t="str">
        <f t="shared" si="0"/>
        <v>Repeat</v>
      </c>
    </row>
    <row r="19" spans="2:6" hidden="1">
      <c r="B19">
        <v>9444070861</v>
      </c>
      <c r="C19" s="10">
        <v>1</v>
      </c>
      <c r="D19" s="10"/>
      <c r="E19" s="10"/>
      <c r="F19" t="str">
        <f t="shared" si="0"/>
        <v>Repeat</v>
      </c>
    </row>
    <row r="20" spans="2:6" hidden="1">
      <c r="B20">
        <v>9444365733</v>
      </c>
      <c r="C20" s="10"/>
      <c r="D20" s="10">
        <v>1</v>
      </c>
      <c r="E20" s="10"/>
      <c r="F20" t="str">
        <f t="shared" si="0"/>
        <v>Repeat</v>
      </c>
    </row>
    <row r="21" spans="2:6">
      <c r="B21">
        <v>9444402215</v>
      </c>
      <c r="C21" s="10"/>
      <c r="D21" s="10"/>
      <c r="E21" s="10">
        <v>1</v>
      </c>
      <c r="F21" s="20" t="str">
        <f t="shared" si="0"/>
        <v>New</v>
      </c>
    </row>
    <row r="22" spans="2:6" hidden="1">
      <c r="B22">
        <v>9500038224</v>
      </c>
      <c r="C22" s="10"/>
      <c r="D22" s="10">
        <v>3</v>
      </c>
      <c r="E22" s="10">
        <v>1</v>
      </c>
      <c r="F22" t="str">
        <f t="shared" si="0"/>
        <v>Repeat</v>
      </c>
    </row>
    <row r="23" spans="2:6">
      <c r="B23">
        <v>9655803483</v>
      </c>
      <c r="C23" s="10"/>
      <c r="D23" s="10"/>
      <c r="E23" s="10">
        <v>1</v>
      </c>
      <c r="F23" s="20" t="str">
        <f t="shared" si="0"/>
        <v>New</v>
      </c>
    </row>
    <row r="24" spans="2:6">
      <c r="B24">
        <v>9677298711</v>
      </c>
      <c r="C24" s="10"/>
      <c r="D24" s="10"/>
      <c r="E24" s="10">
        <v>1</v>
      </c>
      <c r="F24" s="20" t="str">
        <f t="shared" si="0"/>
        <v>New</v>
      </c>
    </row>
    <row r="25" spans="2:6" hidden="1">
      <c r="B25">
        <v>9710656038</v>
      </c>
      <c r="C25" s="10"/>
      <c r="D25" s="10">
        <v>1</v>
      </c>
      <c r="E25" s="10">
        <v>1</v>
      </c>
      <c r="F25" t="str">
        <f t="shared" si="0"/>
        <v>Repeat</v>
      </c>
    </row>
    <row r="26" spans="2:6" hidden="1">
      <c r="B26">
        <v>9742346885</v>
      </c>
      <c r="C26" s="10"/>
      <c r="D26" s="10">
        <v>1</v>
      </c>
      <c r="E26" s="10"/>
      <c r="F26" t="str">
        <f t="shared" si="0"/>
        <v>Repeat</v>
      </c>
    </row>
    <row r="27" spans="2:6" hidden="1">
      <c r="B27">
        <v>9789795636</v>
      </c>
      <c r="C27" s="10"/>
      <c r="D27" s="10">
        <v>1</v>
      </c>
      <c r="E27" s="10">
        <v>1</v>
      </c>
      <c r="F27" t="str">
        <f t="shared" si="0"/>
        <v>Repeat</v>
      </c>
    </row>
    <row r="28" spans="2:6">
      <c r="B28">
        <v>9789805493</v>
      </c>
      <c r="C28" s="10"/>
      <c r="D28" s="10"/>
      <c r="E28" s="10">
        <v>1</v>
      </c>
      <c r="F28" s="20" t="str">
        <f t="shared" si="0"/>
        <v>New</v>
      </c>
    </row>
    <row r="29" spans="2:6" hidden="1">
      <c r="B29">
        <v>9789848549</v>
      </c>
      <c r="C29" s="10"/>
      <c r="D29" s="10">
        <v>1</v>
      </c>
      <c r="E29" s="10"/>
      <c r="F29" t="str">
        <f t="shared" si="0"/>
        <v>Repeat</v>
      </c>
    </row>
    <row r="30" spans="2:6" hidden="1">
      <c r="B30">
        <v>9790893481</v>
      </c>
      <c r="C30" s="10"/>
      <c r="D30" s="10">
        <v>1</v>
      </c>
      <c r="E30" s="10"/>
      <c r="F30" t="str">
        <f t="shared" si="0"/>
        <v>Repeat</v>
      </c>
    </row>
    <row r="31" spans="2:6" hidden="1">
      <c r="B31">
        <v>9790974442</v>
      </c>
      <c r="C31" s="10"/>
      <c r="D31" s="10">
        <v>2</v>
      </c>
      <c r="E31" s="10">
        <v>2</v>
      </c>
      <c r="F31" t="str">
        <f t="shared" si="0"/>
        <v>Repeat</v>
      </c>
    </row>
    <row r="32" spans="2:6">
      <c r="B32">
        <v>9811203843</v>
      </c>
      <c r="C32" s="10"/>
      <c r="D32" s="10"/>
      <c r="E32" s="10">
        <v>3</v>
      </c>
      <c r="F32" s="20" t="str">
        <f t="shared" si="0"/>
        <v>New</v>
      </c>
    </row>
    <row r="33" spans="1:6" hidden="1">
      <c r="B33">
        <v>9884311964</v>
      </c>
      <c r="C33" s="10"/>
      <c r="D33" s="10">
        <v>1</v>
      </c>
      <c r="E33" s="10"/>
      <c r="F33" t="str">
        <f t="shared" si="0"/>
        <v>Repeat</v>
      </c>
    </row>
    <row r="34" spans="1:6" hidden="1">
      <c r="B34">
        <v>9940189123</v>
      </c>
      <c r="C34" s="10"/>
      <c r="D34" s="10">
        <v>1</v>
      </c>
      <c r="E34" s="10">
        <v>1</v>
      </c>
      <c r="F34" t="str">
        <f t="shared" si="0"/>
        <v>Repeat</v>
      </c>
    </row>
    <row r="35" spans="1:6" hidden="1">
      <c r="B35">
        <v>9940569103</v>
      </c>
      <c r="C35" s="10"/>
      <c r="D35" s="10">
        <v>1</v>
      </c>
      <c r="E35" s="10"/>
      <c r="F35" t="str">
        <f t="shared" si="0"/>
        <v>Repeat</v>
      </c>
    </row>
    <row r="36" spans="1:6">
      <c r="B36">
        <v>9952698051</v>
      </c>
      <c r="C36" s="10"/>
      <c r="D36" s="10"/>
      <c r="E36" s="10">
        <v>1</v>
      </c>
      <c r="F36" s="20" t="str">
        <f t="shared" si="0"/>
        <v>New</v>
      </c>
    </row>
    <row r="37" spans="1:6" hidden="1">
      <c r="B37">
        <v>9962685556</v>
      </c>
      <c r="C37" s="10">
        <v>1</v>
      </c>
      <c r="D37" s="10">
        <v>1</v>
      </c>
      <c r="E37" s="10">
        <v>2</v>
      </c>
      <c r="F37" t="str">
        <f t="shared" si="0"/>
        <v>Repeat</v>
      </c>
    </row>
    <row r="38" spans="1:6" hidden="1">
      <c r="A38" t="s">
        <v>415</v>
      </c>
      <c r="B38">
        <v>310008575</v>
      </c>
      <c r="C38" s="10"/>
      <c r="D38" s="10">
        <v>1</v>
      </c>
      <c r="E38" s="10"/>
      <c r="F38" t="str">
        <f t="shared" si="0"/>
        <v>Repeat</v>
      </c>
    </row>
    <row r="39" spans="1:6" hidden="1">
      <c r="B39">
        <v>9831008575</v>
      </c>
      <c r="C39" s="10"/>
      <c r="D39" s="10">
        <v>1</v>
      </c>
      <c r="E39" s="10"/>
      <c r="F39" t="str">
        <f t="shared" si="0"/>
        <v>Repeat</v>
      </c>
    </row>
    <row r="40" spans="1:6" hidden="1">
      <c r="A40" t="s">
        <v>1</v>
      </c>
      <c r="B40">
        <v>9500038224</v>
      </c>
      <c r="C40" s="10"/>
      <c r="D40" s="10">
        <v>1</v>
      </c>
      <c r="E40" s="10">
        <v>3</v>
      </c>
      <c r="F40" t="str">
        <f t="shared" si="0"/>
        <v>Repeat</v>
      </c>
    </row>
    <row r="41" spans="1:6" hidden="1">
      <c r="A41" t="s">
        <v>19</v>
      </c>
      <c r="B41">
        <v>9176632432</v>
      </c>
      <c r="C41" s="10">
        <v>3</v>
      </c>
      <c r="D41" s="10">
        <v>2</v>
      </c>
      <c r="E41" s="10">
        <v>6</v>
      </c>
      <c r="F41" t="str">
        <f t="shared" si="0"/>
        <v>Repeat</v>
      </c>
    </row>
    <row r="42" spans="1:6" hidden="1">
      <c r="A42" t="s">
        <v>640</v>
      </c>
      <c r="B42">
        <v>8903284845</v>
      </c>
      <c r="C42" s="10">
        <v>4</v>
      </c>
      <c r="D42" s="10"/>
      <c r="E42" s="10"/>
      <c r="F42" t="str">
        <f t="shared" si="0"/>
        <v>Repeat</v>
      </c>
    </row>
    <row r="43" spans="1:6">
      <c r="A43" t="s">
        <v>226</v>
      </c>
      <c r="B43">
        <v>7305631194</v>
      </c>
      <c r="C43" s="10"/>
      <c r="D43" s="10"/>
      <c r="E43" s="10">
        <v>1</v>
      </c>
      <c r="F43" s="20" t="str">
        <f t="shared" si="0"/>
        <v>New</v>
      </c>
    </row>
    <row r="44" spans="1:6" hidden="1">
      <c r="B44">
        <v>9844577903</v>
      </c>
      <c r="C44" s="10"/>
      <c r="D44" s="10">
        <v>1</v>
      </c>
      <c r="E44" s="10">
        <v>1</v>
      </c>
      <c r="F44" t="str">
        <f t="shared" si="0"/>
        <v>Repeat</v>
      </c>
    </row>
    <row r="45" spans="1:6" hidden="1">
      <c r="A45" t="s">
        <v>481</v>
      </c>
      <c r="B45">
        <v>8870642659</v>
      </c>
      <c r="C45" s="10">
        <v>1</v>
      </c>
      <c r="D45" s="10">
        <v>2</v>
      </c>
      <c r="E45" s="10"/>
      <c r="F45" t="str">
        <f t="shared" si="0"/>
        <v>Repeat</v>
      </c>
    </row>
    <row r="46" spans="1:6" hidden="1">
      <c r="A46" t="s">
        <v>556</v>
      </c>
      <c r="B46">
        <v>9751826933</v>
      </c>
      <c r="C46" s="10"/>
      <c r="D46" s="10">
        <v>1</v>
      </c>
      <c r="E46" s="10"/>
      <c r="F46" t="str">
        <f t="shared" si="0"/>
        <v>Repeat</v>
      </c>
    </row>
    <row r="47" spans="1:6" hidden="1">
      <c r="A47" t="s">
        <v>699</v>
      </c>
      <c r="B47">
        <v>9940241650</v>
      </c>
      <c r="C47" s="10">
        <v>1</v>
      </c>
      <c r="D47" s="10"/>
      <c r="E47" s="10"/>
      <c r="F47" t="str">
        <f t="shared" si="0"/>
        <v>Repeat</v>
      </c>
    </row>
    <row r="48" spans="1:6">
      <c r="A48" t="s">
        <v>117</v>
      </c>
      <c r="B48">
        <v>8778000008</v>
      </c>
      <c r="C48" s="10"/>
      <c r="D48" s="10"/>
      <c r="E48" s="10">
        <v>1</v>
      </c>
      <c r="F48" s="20" t="str">
        <f t="shared" si="0"/>
        <v>New</v>
      </c>
    </row>
    <row r="49" spans="1:6">
      <c r="A49" t="s">
        <v>361</v>
      </c>
      <c r="B49">
        <v>9360222488</v>
      </c>
      <c r="C49" s="10"/>
      <c r="D49" s="10"/>
      <c r="E49" s="10">
        <v>1</v>
      </c>
      <c r="F49" s="20" t="str">
        <f t="shared" si="0"/>
        <v>New</v>
      </c>
    </row>
    <row r="50" spans="1:6" hidden="1">
      <c r="A50" t="s">
        <v>795</v>
      </c>
      <c r="B50">
        <v>9500713636</v>
      </c>
      <c r="C50" s="10">
        <v>1</v>
      </c>
      <c r="D50" s="10"/>
      <c r="E50" s="10"/>
      <c r="F50" t="str">
        <f t="shared" si="0"/>
        <v>Repeat</v>
      </c>
    </row>
    <row r="51" spans="1:6" hidden="1">
      <c r="A51" t="s">
        <v>651</v>
      </c>
      <c r="B51">
        <v>9095373184</v>
      </c>
      <c r="C51" s="10">
        <v>1</v>
      </c>
      <c r="D51" s="10"/>
      <c r="E51" s="10"/>
      <c r="F51" t="str">
        <f t="shared" si="0"/>
        <v>Repeat</v>
      </c>
    </row>
    <row r="52" spans="1:6" hidden="1">
      <c r="A52" t="s">
        <v>514</v>
      </c>
      <c r="B52">
        <v>9941226274</v>
      </c>
      <c r="C52" s="10">
        <v>2</v>
      </c>
      <c r="D52" s="10">
        <v>1</v>
      </c>
      <c r="E52" s="10"/>
      <c r="F52" t="str">
        <f t="shared" si="0"/>
        <v>Repeat</v>
      </c>
    </row>
    <row r="53" spans="1:6" hidden="1">
      <c r="A53" t="s">
        <v>338</v>
      </c>
      <c r="B53">
        <v>7695950272</v>
      </c>
      <c r="C53" s="10"/>
      <c r="D53" s="10">
        <v>1</v>
      </c>
      <c r="E53" s="10">
        <v>1</v>
      </c>
      <c r="F53" t="str">
        <f t="shared" si="0"/>
        <v>Repeat</v>
      </c>
    </row>
    <row r="54" spans="1:6">
      <c r="A54" t="s">
        <v>215</v>
      </c>
      <c r="B54">
        <v>9940619401</v>
      </c>
      <c r="C54" s="10"/>
      <c r="D54" s="10"/>
      <c r="E54" s="10">
        <v>1</v>
      </c>
      <c r="F54" s="20" t="str">
        <f t="shared" si="0"/>
        <v>New</v>
      </c>
    </row>
    <row r="55" spans="1:6" hidden="1">
      <c r="A55" t="s">
        <v>326</v>
      </c>
      <c r="B55">
        <v>9789078848</v>
      </c>
      <c r="C55" s="10">
        <v>1</v>
      </c>
      <c r="D55" s="10">
        <v>1</v>
      </c>
      <c r="E55" s="10">
        <v>1</v>
      </c>
      <c r="F55" t="str">
        <f t="shared" si="0"/>
        <v>Repeat</v>
      </c>
    </row>
    <row r="56" spans="1:6" hidden="1">
      <c r="A56" t="s">
        <v>624</v>
      </c>
      <c r="B56">
        <v>9444365733</v>
      </c>
      <c r="C56" s="10">
        <v>2</v>
      </c>
      <c r="D56" s="10"/>
      <c r="E56" s="10"/>
      <c r="F56" t="str">
        <f t="shared" si="0"/>
        <v>Repeat</v>
      </c>
    </row>
    <row r="57" spans="1:6" hidden="1">
      <c r="A57" t="s">
        <v>563</v>
      </c>
      <c r="B57">
        <v>9841105900</v>
      </c>
      <c r="C57" s="10"/>
      <c r="D57" s="10">
        <v>1</v>
      </c>
      <c r="E57" s="10"/>
      <c r="F57" t="str">
        <f t="shared" si="0"/>
        <v>Repeat</v>
      </c>
    </row>
    <row r="58" spans="1:6">
      <c r="A58" t="s">
        <v>344</v>
      </c>
      <c r="B58">
        <v>8105365598</v>
      </c>
      <c r="C58" s="10"/>
      <c r="D58" s="10"/>
      <c r="E58" s="10">
        <v>1</v>
      </c>
      <c r="F58" s="20" t="str">
        <f t="shared" si="0"/>
        <v>New</v>
      </c>
    </row>
    <row r="59" spans="1:6">
      <c r="A59" t="s">
        <v>89</v>
      </c>
      <c r="B59">
        <v>7708957804</v>
      </c>
      <c r="C59" s="10"/>
      <c r="D59" s="10"/>
      <c r="E59" s="10">
        <v>1</v>
      </c>
      <c r="F59" s="20" t="str">
        <f t="shared" si="0"/>
        <v>New</v>
      </c>
    </row>
    <row r="60" spans="1:6">
      <c r="A60" t="s">
        <v>95</v>
      </c>
      <c r="B60">
        <v>9884307869</v>
      </c>
      <c r="C60" s="10"/>
      <c r="D60" s="10"/>
      <c r="E60" s="10">
        <v>3</v>
      </c>
      <c r="F60" s="20" t="str">
        <f t="shared" si="0"/>
        <v>New</v>
      </c>
    </row>
    <row r="61" spans="1:6">
      <c r="A61" t="s">
        <v>122</v>
      </c>
      <c r="B61">
        <v>9500162545</v>
      </c>
      <c r="C61" s="10"/>
      <c r="D61" s="10"/>
      <c r="E61" s="10">
        <v>1</v>
      </c>
      <c r="F61" s="20" t="str">
        <f t="shared" si="0"/>
        <v>New</v>
      </c>
    </row>
    <row r="62" spans="1:6" hidden="1">
      <c r="A62" t="s">
        <v>96</v>
      </c>
      <c r="B62">
        <v>7299715279</v>
      </c>
      <c r="C62" s="10">
        <v>1</v>
      </c>
      <c r="D62" s="10">
        <v>2</v>
      </c>
      <c r="E62" s="10"/>
      <c r="F62" t="str">
        <f t="shared" si="0"/>
        <v>Repeat</v>
      </c>
    </row>
    <row r="63" spans="1:6">
      <c r="B63">
        <v>9840061770</v>
      </c>
      <c r="C63" s="10"/>
      <c r="D63" s="10"/>
      <c r="E63" s="10">
        <v>1</v>
      </c>
      <c r="F63" s="20" t="str">
        <f t="shared" si="0"/>
        <v>New</v>
      </c>
    </row>
    <row r="64" spans="1:6" hidden="1">
      <c r="A64" t="s">
        <v>104</v>
      </c>
      <c r="B64">
        <v>9952952867</v>
      </c>
      <c r="C64" s="10">
        <v>3</v>
      </c>
      <c r="D64" s="10">
        <v>4</v>
      </c>
      <c r="E64" s="10">
        <v>3</v>
      </c>
      <c r="F64" t="str">
        <f t="shared" si="0"/>
        <v>Repeat</v>
      </c>
    </row>
    <row r="65" spans="1:6" hidden="1">
      <c r="A65" t="s">
        <v>410</v>
      </c>
      <c r="B65">
        <v>7010803646</v>
      </c>
      <c r="C65" s="10"/>
      <c r="D65" s="10">
        <v>1</v>
      </c>
      <c r="E65" s="10"/>
      <c r="F65" t="str">
        <f t="shared" si="0"/>
        <v>Repeat</v>
      </c>
    </row>
    <row r="66" spans="1:6" hidden="1">
      <c r="A66" t="s">
        <v>549</v>
      </c>
      <c r="B66">
        <v>8056659890</v>
      </c>
      <c r="C66" s="10"/>
      <c r="D66" s="10">
        <v>1</v>
      </c>
      <c r="E66" s="10"/>
      <c r="F66" t="str">
        <f t="shared" si="0"/>
        <v>Repeat</v>
      </c>
    </row>
    <row r="67" spans="1:6" hidden="1">
      <c r="A67" t="s">
        <v>668</v>
      </c>
      <c r="B67">
        <v>8056749963</v>
      </c>
      <c r="C67" s="10">
        <v>1</v>
      </c>
      <c r="D67" s="10"/>
      <c r="E67" s="10"/>
      <c r="F67" t="str">
        <f t="shared" si="0"/>
        <v>Repeat</v>
      </c>
    </row>
    <row r="68" spans="1:6" hidden="1">
      <c r="A68" t="s">
        <v>608</v>
      </c>
      <c r="B68">
        <v>9884870505</v>
      </c>
      <c r="C68" s="10">
        <v>3</v>
      </c>
      <c r="D68" s="10"/>
      <c r="E68" s="10"/>
      <c r="F68" t="str">
        <f t="shared" si="0"/>
        <v>Repeat</v>
      </c>
    </row>
    <row r="69" spans="1:6" hidden="1">
      <c r="A69" t="s">
        <v>123</v>
      </c>
      <c r="B69">
        <v>9003207948</v>
      </c>
      <c r="C69" s="10">
        <v>1</v>
      </c>
      <c r="D69" s="10">
        <v>1</v>
      </c>
      <c r="E69" s="10">
        <v>1</v>
      </c>
      <c r="F69" t="str">
        <f t="shared" si="0"/>
        <v>Repeat</v>
      </c>
    </row>
    <row r="70" spans="1:6" hidden="1">
      <c r="B70">
        <v>9941510025</v>
      </c>
      <c r="C70" s="10"/>
      <c r="D70" s="10">
        <v>1</v>
      </c>
      <c r="E70" s="10"/>
      <c r="F70" t="str">
        <f t="shared" ref="F70:F133" si="1">IF(AND(C70=0,D70=0, E70&gt;0), "New", "Repeat")</f>
        <v>Repeat</v>
      </c>
    </row>
    <row r="71" spans="1:6" hidden="1">
      <c r="A71" t="s">
        <v>212</v>
      </c>
      <c r="B71">
        <v>9941513261</v>
      </c>
      <c r="C71" s="10">
        <v>1</v>
      </c>
      <c r="D71" s="10"/>
      <c r="E71" s="10">
        <v>2</v>
      </c>
      <c r="F71" t="str">
        <f t="shared" si="1"/>
        <v>Repeat</v>
      </c>
    </row>
    <row r="72" spans="1:6" hidden="1">
      <c r="A72" t="s">
        <v>282</v>
      </c>
      <c r="B72">
        <v>7540097356</v>
      </c>
      <c r="C72" s="10">
        <v>2</v>
      </c>
      <c r="D72" s="10">
        <v>1</v>
      </c>
      <c r="E72" s="10">
        <v>1</v>
      </c>
      <c r="F72" t="str">
        <f t="shared" si="1"/>
        <v>Repeat</v>
      </c>
    </row>
    <row r="73" spans="1:6">
      <c r="A73" t="s">
        <v>355</v>
      </c>
      <c r="B73">
        <v>8939079124</v>
      </c>
      <c r="C73" s="10"/>
      <c r="D73" s="10"/>
      <c r="E73" s="10">
        <v>1</v>
      </c>
      <c r="F73" s="20" t="str">
        <f t="shared" si="1"/>
        <v>New</v>
      </c>
    </row>
    <row r="74" spans="1:6" hidden="1">
      <c r="A74" t="s">
        <v>713</v>
      </c>
      <c r="B74">
        <v>8148441870</v>
      </c>
      <c r="C74" s="10">
        <v>1</v>
      </c>
      <c r="D74" s="10"/>
      <c r="E74" s="10"/>
      <c r="F74" t="str">
        <f t="shared" si="1"/>
        <v>Repeat</v>
      </c>
    </row>
    <row r="75" spans="1:6" hidden="1">
      <c r="A75" t="s">
        <v>233</v>
      </c>
      <c r="B75">
        <v>8939469209</v>
      </c>
      <c r="C75" s="10">
        <v>1</v>
      </c>
      <c r="D75" s="10">
        <v>1</v>
      </c>
      <c r="E75" s="10"/>
      <c r="F75" t="str">
        <f t="shared" si="1"/>
        <v>Repeat</v>
      </c>
    </row>
    <row r="76" spans="1:6" hidden="1">
      <c r="B76">
        <v>9486068052</v>
      </c>
      <c r="C76" s="10">
        <v>1</v>
      </c>
      <c r="D76" s="10"/>
      <c r="E76" s="10">
        <v>1</v>
      </c>
      <c r="F76" t="str">
        <f t="shared" si="1"/>
        <v>Repeat</v>
      </c>
    </row>
    <row r="77" spans="1:6" hidden="1">
      <c r="A77" t="s">
        <v>149</v>
      </c>
      <c r="B77">
        <v>9940189123</v>
      </c>
      <c r="C77" s="10">
        <v>1</v>
      </c>
      <c r="D77" s="10"/>
      <c r="E77" s="10">
        <v>3</v>
      </c>
      <c r="F77" t="str">
        <f t="shared" si="1"/>
        <v>Repeat</v>
      </c>
    </row>
    <row r="78" spans="1:6" hidden="1">
      <c r="A78" t="s">
        <v>436</v>
      </c>
      <c r="B78">
        <v>9841965584</v>
      </c>
      <c r="C78" s="10">
        <v>5</v>
      </c>
      <c r="D78" s="10">
        <v>2</v>
      </c>
      <c r="E78" s="10"/>
      <c r="F78" t="str">
        <f t="shared" si="1"/>
        <v>Repeat</v>
      </c>
    </row>
    <row r="79" spans="1:6" hidden="1">
      <c r="A79" t="s">
        <v>659</v>
      </c>
      <c r="B79">
        <v>9344207993</v>
      </c>
      <c r="C79" s="10">
        <v>2</v>
      </c>
      <c r="D79" s="10"/>
      <c r="E79" s="10"/>
      <c r="F79" t="str">
        <f t="shared" si="1"/>
        <v>Repeat</v>
      </c>
    </row>
    <row r="80" spans="1:6" hidden="1">
      <c r="A80" t="s">
        <v>595</v>
      </c>
      <c r="B80">
        <v>7868077207</v>
      </c>
      <c r="C80" s="10"/>
      <c r="D80" s="10">
        <v>1</v>
      </c>
      <c r="E80" s="10"/>
      <c r="F80" t="str">
        <f t="shared" si="1"/>
        <v>Repeat</v>
      </c>
    </row>
    <row r="81" spans="1:6" hidden="1">
      <c r="A81" t="s">
        <v>246</v>
      </c>
      <c r="B81">
        <v>9940432434</v>
      </c>
      <c r="C81" s="10">
        <v>2</v>
      </c>
      <c r="D81" s="10">
        <v>3</v>
      </c>
      <c r="E81" s="10">
        <v>1</v>
      </c>
      <c r="F81" t="str">
        <f t="shared" si="1"/>
        <v>Repeat</v>
      </c>
    </row>
    <row r="82" spans="1:6" hidden="1">
      <c r="A82" t="s">
        <v>115</v>
      </c>
      <c r="B82">
        <v>8056144556</v>
      </c>
      <c r="C82" s="10">
        <v>2</v>
      </c>
      <c r="D82" s="10"/>
      <c r="E82" s="10">
        <v>1</v>
      </c>
      <c r="F82" t="str">
        <f t="shared" si="1"/>
        <v>Repeat</v>
      </c>
    </row>
    <row r="83" spans="1:6" hidden="1">
      <c r="A83" t="s">
        <v>285</v>
      </c>
      <c r="B83">
        <v>9150125692</v>
      </c>
      <c r="C83" s="10"/>
      <c r="D83" s="10">
        <v>1</v>
      </c>
      <c r="E83" s="10">
        <v>1</v>
      </c>
      <c r="F83" t="str">
        <f t="shared" si="1"/>
        <v>Repeat</v>
      </c>
    </row>
    <row r="84" spans="1:6" hidden="1">
      <c r="A84" t="s">
        <v>330</v>
      </c>
      <c r="B84">
        <v>9884262373</v>
      </c>
      <c r="C84" s="10">
        <v>1</v>
      </c>
      <c r="D84" s="10"/>
      <c r="E84" s="10"/>
      <c r="F84" t="str">
        <f t="shared" si="1"/>
        <v>Repeat</v>
      </c>
    </row>
    <row r="85" spans="1:6">
      <c r="B85">
        <v>9884289606</v>
      </c>
      <c r="C85" s="10"/>
      <c r="D85" s="10"/>
      <c r="E85" s="10">
        <v>1</v>
      </c>
      <c r="F85" s="20" t="str">
        <f t="shared" si="1"/>
        <v>New</v>
      </c>
    </row>
    <row r="86" spans="1:6" hidden="1">
      <c r="A86" t="s">
        <v>29</v>
      </c>
      <c r="B86">
        <v>8148209123</v>
      </c>
      <c r="C86" s="10"/>
      <c r="D86" s="10">
        <v>1</v>
      </c>
      <c r="E86" s="10">
        <v>2</v>
      </c>
      <c r="F86" t="str">
        <f t="shared" si="1"/>
        <v>Repeat</v>
      </c>
    </row>
    <row r="87" spans="1:6" hidden="1">
      <c r="A87" t="s">
        <v>12</v>
      </c>
      <c r="B87">
        <v>9176448153</v>
      </c>
      <c r="C87" s="10">
        <v>6</v>
      </c>
      <c r="D87" s="10">
        <v>1</v>
      </c>
      <c r="E87" s="10"/>
      <c r="F87" t="str">
        <f t="shared" si="1"/>
        <v>Repeat</v>
      </c>
    </row>
    <row r="88" spans="1:6">
      <c r="B88">
        <v>9500520270</v>
      </c>
      <c r="C88" s="10"/>
      <c r="D88" s="10"/>
      <c r="E88" s="10">
        <v>1</v>
      </c>
      <c r="F88" s="20" t="str">
        <f t="shared" si="1"/>
        <v>New</v>
      </c>
    </row>
    <row r="89" spans="1:6">
      <c r="A89" t="s">
        <v>143</v>
      </c>
      <c r="B89">
        <v>8608088899</v>
      </c>
      <c r="C89" s="10"/>
      <c r="D89" s="10"/>
      <c r="E89" s="10">
        <v>1</v>
      </c>
      <c r="F89" s="20" t="str">
        <f t="shared" si="1"/>
        <v>New</v>
      </c>
    </row>
    <row r="90" spans="1:6" hidden="1">
      <c r="A90" t="s">
        <v>811</v>
      </c>
      <c r="B90">
        <v>9941501345</v>
      </c>
      <c r="C90" s="10"/>
      <c r="D90" s="10">
        <v>1</v>
      </c>
      <c r="E90" s="10"/>
      <c r="F90" t="str">
        <f t="shared" si="1"/>
        <v>Repeat</v>
      </c>
    </row>
    <row r="91" spans="1:6">
      <c r="A91" t="s">
        <v>360</v>
      </c>
      <c r="B91">
        <v>9176506504</v>
      </c>
      <c r="C91" s="10"/>
      <c r="D91" s="10"/>
      <c r="E91" s="10">
        <v>1</v>
      </c>
      <c r="F91" s="20" t="str">
        <f t="shared" si="1"/>
        <v>New</v>
      </c>
    </row>
    <row r="92" spans="1:6" hidden="1">
      <c r="A92" t="s">
        <v>516</v>
      </c>
      <c r="B92">
        <v>9884169031</v>
      </c>
      <c r="C92" s="10"/>
      <c r="D92" s="10">
        <v>1</v>
      </c>
      <c r="E92" s="10"/>
      <c r="F92" t="str">
        <f t="shared" si="1"/>
        <v>Repeat</v>
      </c>
    </row>
    <row r="93" spans="1:6" hidden="1">
      <c r="A93" t="s">
        <v>634</v>
      </c>
      <c r="B93">
        <v>8056263747</v>
      </c>
      <c r="C93" s="10">
        <v>3</v>
      </c>
      <c r="D93" s="10"/>
      <c r="E93" s="10"/>
      <c r="F93" t="str">
        <f t="shared" si="1"/>
        <v>Repeat</v>
      </c>
    </row>
    <row r="94" spans="1:6" hidden="1">
      <c r="A94" t="s">
        <v>186</v>
      </c>
      <c r="B94">
        <v>9150030675</v>
      </c>
      <c r="C94" s="10">
        <v>5</v>
      </c>
      <c r="D94" s="10">
        <v>2</v>
      </c>
      <c r="E94" s="10">
        <v>3</v>
      </c>
      <c r="F94" t="str">
        <f t="shared" si="1"/>
        <v>Repeat</v>
      </c>
    </row>
    <row r="95" spans="1:6" hidden="1">
      <c r="A95" t="s">
        <v>303</v>
      </c>
      <c r="B95">
        <v>9150020908</v>
      </c>
      <c r="C95" s="10">
        <v>1</v>
      </c>
      <c r="D95" s="10">
        <v>1</v>
      </c>
      <c r="E95" s="10">
        <v>1</v>
      </c>
      <c r="F95" t="str">
        <f t="shared" si="1"/>
        <v>Repeat</v>
      </c>
    </row>
    <row r="96" spans="1:6" hidden="1">
      <c r="A96" t="s">
        <v>305</v>
      </c>
      <c r="B96">
        <v>9962291327</v>
      </c>
      <c r="C96" s="10">
        <v>2</v>
      </c>
      <c r="D96" s="10"/>
      <c r="E96" s="10">
        <v>2</v>
      </c>
      <c r="F96" t="str">
        <f t="shared" si="1"/>
        <v>Repeat</v>
      </c>
    </row>
    <row r="97" spans="1:6" hidden="1">
      <c r="A97" t="s">
        <v>46</v>
      </c>
      <c r="B97">
        <v>6381179788</v>
      </c>
      <c r="C97" s="10">
        <v>3</v>
      </c>
      <c r="D97" s="10">
        <v>7</v>
      </c>
      <c r="E97" s="10">
        <v>8</v>
      </c>
      <c r="F97" t="str">
        <f t="shared" si="1"/>
        <v>Repeat</v>
      </c>
    </row>
    <row r="98" spans="1:6" hidden="1">
      <c r="B98">
        <v>9840664608</v>
      </c>
      <c r="C98" s="10">
        <v>2</v>
      </c>
      <c r="D98" s="10">
        <v>1</v>
      </c>
      <c r="E98" s="10">
        <v>1</v>
      </c>
      <c r="F98" t="str">
        <f t="shared" si="1"/>
        <v>Repeat</v>
      </c>
    </row>
    <row r="99" spans="1:6" hidden="1">
      <c r="B99">
        <v>9840799579</v>
      </c>
      <c r="C99" s="10"/>
      <c r="D99" s="10">
        <v>1</v>
      </c>
      <c r="E99" s="10">
        <v>1</v>
      </c>
      <c r="F99" t="str">
        <f t="shared" si="1"/>
        <v>Repeat</v>
      </c>
    </row>
    <row r="100" spans="1:6">
      <c r="A100" t="s">
        <v>151</v>
      </c>
      <c r="B100">
        <v>9677178669</v>
      </c>
      <c r="C100" s="10"/>
      <c r="D100" s="10"/>
      <c r="E100" s="10">
        <v>2</v>
      </c>
      <c r="F100" s="20" t="str">
        <f t="shared" si="1"/>
        <v>New</v>
      </c>
    </row>
    <row r="101" spans="1:6">
      <c r="A101" t="s">
        <v>92</v>
      </c>
      <c r="B101">
        <v>9677051855</v>
      </c>
      <c r="C101" s="10"/>
      <c r="D101" s="10"/>
      <c r="E101" s="10">
        <v>1</v>
      </c>
      <c r="F101" s="20" t="str">
        <f t="shared" si="1"/>
        <v>New</v>
      </c>
    </row>
    <row r="102" spans="1:6" hidden="1">
      <c r="A102" t="s">
        <v>771</v>
      </c>
      <c r="B102">
        <v>9941039934</v>
      </c>
      <c r="C102" s="10">
        <v>1</v>
      </c>
      <c r="D102" s="10"/>
      <c r="E102" s="10"/>
      <c r="F102" t="str">
        <f t="shared" si="1"/>
        <v>Repeat</v>
      </c>
    </row>
    <row r="103" spans="1:6" hidden="1">
      <c r="A103" t="s">
        <v>214</v>
      </c>
      <c r="B103">
        <v>8151015791</v>
      </c>
      <c r="C103" s="10">
        <v>2</v>
      </c>
      <c r="D103" s="10">
        <v>3</v>
      </c>
      <c r="E103" s="10">
        <v>1</v>
      </c>
      <c r="F103" t="str">
        <f t="shared" si="1"/>
        <v>Repeat</v>
      </c>
    </row>
    <row r="104" spans="1:6" hidden="1">
      <c r="A104" t="s">
        <v>308</v>
      </c>
      <c r="B104">
        <v>9677637234</v>
      </c>
      <c r="C104" s="10">
        <v>1</v>
      </c>
      <c r="D104" s="10">
        <v>2</v>
      </c>
      <c r="E104" s="10">
        <v>1</v>
      </c>
      <c r="F104" t="str">
        <f t="shared" si="1"/>
        <v>Repeat</v>
      </c>
    </row>
    <row r="105" spans="1:6">
      <c r="A105" t="s">
        <v>352</v>
      </c>
      <c r="B105">
        <v>9840277893</v>
      </c>
      <c r="C105" s="10"/>
      <c r="D105" s="10"/>
      <c r="E105" s="10">
        <v>1</v>
      </c>
      <c r="F105" s="20" t="str">
        <f t="shared" si="1"/>
        <v>New</v>
      </c>
    </row>
    <row r="106" spans="1:6" hidden="1">
      <c r="A106" t="s">
        <v>41</v>
      </c>
      <c r="B106">
        <v>9444933037</v>
      </c>
      <c r="C106" s="10">
        <v>3</v>
      </c>
      <c r="D106" s="10"/>
      <c r="E106" s="10">
        <v>3</v>
      </c>
      <c r="F106" t="str">
        <f t="shared" si="1"/>
        <v>Repeat</v>
      </c>
    </row>
    <row r="107" spans="1:6" hidden="1">
      <c r="A107" t="s">
        <v>299</v>
      </c>
      <c r="B107">
        <v>9176631625</v>
      </c>
      <c r="C107" s="10">
        <v>1</v>
      </c>
      <c r="D107" s="10"/>
      <c r="E107" s="10"/>
      <c r="F107" t="str">
        <f t="shared" si="1"/>
        <v>Repeat</v>
      </c>
    </row>
    <row r="108" spans="1:6" hidden="1">
      <c r="B108">
        <v>9884967501</v>
      </c>
      <c r="C108" s="10">
        <v>3</v>
      </c>
      <c r="D108" s="10">
        <v>2</v>
      </c>
      <c r="E108" s="10">
        <v>1</v>
      </c>
      <c r="F108" t="str">
        <f t="shared" si="1"/>
        <v>Repeat</v>
      </c>
    </row>
    <row r="109" spans="1:6" hidden="1">
      <c r="A109" t="s">
        <v>31</v>
      </c>
      <c r="B109">
        <v>9962449620</v>
      </c>
      <c r="C109" s="10"/>
      <c r="D109" s="10">
        <v>4</v>
      </c>
      <c r="E109" s="10">
        <v>5</v>
      </c>
      <c r="F109" t="str">
        <f t="shared" si="1"/>
        <v>Repeat</v>
      </c>
    </row>
    <row r="110" spans="1:6">
      <c r="A110" t="s">
        <v>266</v>
      </c>
      <c r="B110">
        <v>9445967479</v>
      </c>
      <c r="C110" s="10"/>
      <c r="D110" s="10"/>
      <c r="E110" s="10">
        <v>1</v>
      </c>
      <c r="F110" s="20" t="str">
        <f t="shared" si="1"/>
        <v>New</v>
      </c>
    </row>
    <row r="111" spans="1:6" hidden="1">
      <c r="A111" t="s">
        <v>805</v>
      </c>
      <c r="B111">
        <v>9952063871</v>
      </c>
      <c r="C111" s="10"/>
      <c r="D111" s="10">
        <v>1</v>
      </c>
      <c r="E111" s="10"/>
      <c r="F111" t="str">
        <f t="shared" si="1"/>
        <v>Repeat</v>
      </c>
    </row>
    <row r="112" spans="1:6" hidden="1">
      <c r="A112" t="s">
        <v>527</v>
      </c>
      <c r="B112">
        <v>9677772923</v>
      </c>
      <c r="C112" s="10"/>
      <c r="D112" s="10">
        <v>1</v>
      </c>
      <c r="E112" s="10"/>
      <c r="F112" t="str">
        <f t="shared" si="1"/>
        <v>Repeat</v>
      </c>
    </row>
    <row r="113" spans="1:6" hidden="1">
      <c r="A113" t="s">
        <v>78</v>
      </c>
      <c r="B113">
        <v>8056433994</v>
      </c>
      <c r="C113" s="10">
        <v>3</v>
      </c>
      <c r="D113" s="10">
        <v>5</v>
      </c>
      <c r="E113" s="10">
        <v>10</v>
      </c>
      <c r="F113" t="str">
        <f t="shared" si="1"/>
        <v>Repeat</v>
      </c>
    </row>
    <row r="114" spans="1:6">
      <c r="A114" t="s">
        <v>134</v>
      </c>
      <c r="B114">
        <v>8825461756</v>
      </c>
      <c r="C114" s="10"/>
      <c r="D114" s="10"/>
      <c r="E114" s="10">
        <v>1</v>
      </c>
      <c r="F114" s="20" t="str">
        <f t="shared" si="1"/>
        <v>New</v>
      </c>
    </row>
    <row r="115" spans="1:6" hidden="1">
      <c r="A115" t="s">
        <v>693</v>
      </c>
      <c r="B115">
        <v>7871172512</v>
      </c>
      <c r="C115" s="10">
        <v>1</v>
      </c>
      <c r="D115" s="10"/>
      <c r="E115" s="10"/>
      <c r="F115" t="str">
        <f t="shared" si="1"/>
        <v>Repeat</v>
      </c>
    </row>
    <row r="116" spans="1:6" hidden="1">
      <c r="A116" t="s">
        <v>373</v>
      </c>
      <c r="B116">
        <v>7871077677</v>
      </c>
      <c r="C116" s="10">
        <v>2</v>
      </c>
      <c r="D116" s="10"/>
      <c r="E116" s="10">
        <v>1</v>
      </c>
      <c r="F116" t="str">
        <f t="shared" si="1"/>
        <v>Repeat</v>
      </c>
    </row>
    <row r="117" spans="1:6" hidden="1">
      <c r="B117">
        <v>8610209393</v>
      </c>
      <c r="C117" s="10"/>
      <c r="D117" s="10">
        <v>2</v>
      </c>
      <c r="E117" s="10"/>
      <c r="F117" t="str">
        <f t="shared" si="1"/>
        <v>Repeat</v>
      </c>
    </row>
    <row r="118" spans="1:6" hidden="1">
      <c r="B118">
        <v>9080990083</v>
      </c>
      <c r="C118" s="10"/>
      <c r="D118" s="10">
        <v>1</v>
      </c>
      <c r="E118" s="10"/>
      <c r="F118" t="str">
        <f t="shared" si="1"/>
        <v>Repeat</v>
      </c>
    </row>
    <row r="119" spans="1:6">
      <c r="A119" t="s">
        <v>180</v>
      </c>
      <c r="B119">
        <v>176663333</v>
      </c>
      <c r="C119" s="10"/>
      <c r="D119" s="10"/>
      <c r="E119" s="10">
        <v>1</v>
      </c>
      <c r="F119" s="20" t="str">
        <f t="shared" si="1"/>
        <v>New</v>
      </c>
    </row>
    <row r="120" spans="1:6" hidden="1">
      <c r="B120">
        <v>9176663333</v>
      </c>
      <c r="C120" s="10">
        <v>6</v>
      </c>
      <c r="D120" s="10">
        <v>4</v>
      </c>
      <c r="E120" s="10">
        <v>2</v>
      </c>
      <c r="F120" t="str">
        <f t="shared" si="1"/>
        <v>Repeat</v>
      </c>
    </row>
    <row r="121" spans="1:6" hidden="1">
      <c r="A121" t="s">
        <v>701</v>
      </c>
      <c r="B121">
        <v>9677994063</v>
      </c>
      <c r="C121" s="10">
        <v>1</v>
      </c>
      <c r="D121" s="10"/>
      <c r="E121" s="10"/>
      <c r="F121" t="str">
        <f t="shared" si="1"/>
        <v>Repeat</v>
      </c>
    </row>
    <row r="122" spans="1:6" hidden="1">
      <c r="A122" t="s">
        <v>34</v>
      </c>
      <c r="B122">
        <v>9842046229</v>
      </c>
      <c r="C122" s="10">
        <v>2</v>
      </c>
      <c r="D122" s="10">
        <v>2</v>
      </c>
      <c r="E122" s="10">
        <v>2</v>
      </c>
      <c r="F122" t="str">
        <f t="shared" si="1"/>
        <v>Repeat</v>
      </c>
    </row>
    <row r="123" spans="1:6" hidden="1">
      <c r="A123" t="s">
        <v>103</v>
      </c>
      <c r="B123">
        <v>9566255420</v>
      </c>
      <c r="C123" s="10">
        <v>4</v>
      </c>
      <c r="D123" s="10">
        <v>1</v>
      </c>
      <c r="E123" s="10">
        <v>1</v>
      </c>
      <c r="F123" t="str">
        <f t="shared" si="1"/>
        <v>Repeat</v>
      </c>
    </row>
    <row r="124" spans="1:6" hidden="1">
      <c r="A124" t="s">
        <v>461</v>
      </c>
      <c r="B124">
        <v>9123538018</v>
      </c>
      <c r="C124" s="10"/>
      <c r="D124" s="10">
        <v>2</v>
      </c>
      <c r="E124" s="10"/>
      <c r="F124" t="str">
        <f t="shared" si="1"/>
        <v>Repeat</v>
      </c>
    </row>
    <row r="125" spans="1:6" hidden="1">
      <c r="A125" t="s">
        <v>494</v>
      </c>
      <c r="B125">
        <v>6383818491</v>
      </c>
      <c r="C125" s="10"/>
      <c r="D125" s="10">
        <v>2</v>
      </c>
      <c r="E125" s="10"/>
      <c r="F125" t="str">
        <f t="shared" si="1"/>
        <v>Repeat</v>
      </c>
    </row>
    <row r="126" spans="1:6" hidden="1">
      <c r="A126" t="s">
        <v>230</v>
      </c>
      <c r="B126">
        <v>9003285842</v>
      </c>
      <c r="C126" s="10"/>
      <c r="D126" s="10">
        <v>1</v>
      </c>
      <c r="E126" s="10">
        <v>1</v>
      </c>
      <c r="F126" t="str">
        <f t="shared" si="1"/>
        <v>Repeat</v>
      </c>
    </row>
    <row r="127" spans="1:6" hidden="1">
      <c r="A127" t="s">
        <v>300</v>
      </c>
      <c r="B127">
        <v>9500176741</v>
      </c>
      <c r="C127" s="10">
        <v>3</v>
      </c>
      <c r="D127" s="10">
        <v>3</v>
      </c>
      <c r="E127" s="10">
        <v>2</v>
      </c>
      <c r="F127" t="str">
        <f t="shared" si="1"/>
        <v>Repeat</v>
      </c>
    </row>
    <row r="128" spans="1:6">
      <c r="A128" t="s">
        <v>315</v>
      </c>
      <c r="B128">
        <v>9884218794</v>
      </c>
      <c r="C128" s="10"/>
      <c r="D128" s="10"/>
      <c r="E128" s="10">
        <v>1</v>
      </c>
      <c r="F128" s="20" t="str">
        <f t="shared" si="1"/>
        <v>New</v>
      </c>
    </row>
    <row r="129" spans="1:6" hidden="1">
      <c r="A129" t="s">
        <v>57</v>
      </c>
      <c r="B129">
        <v>9176088333</v>
      </c>
      <c r="C129" s="10">
        <v>1</v>
      </c>
      <c r="D129" s="10">
        <v>4</v>
      </c>
      <c r="E129" s="10">
        <v>2</v>
      </c>
      <c r="F129" t="str">
        <f t="shared" si="1"/>
        <v>Repeat</v>
      </c>
    </row>
    <row r="130" spans="1:6" hidden="1">
      <c r="A130" t="s">
        <v>53</v>
      </c>
      <c r="B130">
        <v>6381419489</v>
      </c>
      <c r="C130" s="10"/>
      <c r="D130" s="10">
        <v>1</v>
      </c>
      <c r="E130" s="10">
        <v>1</v>
      </c>
      <c r="F130" t="str">
        <f t="shared" si="1"/>
        <v>Repeat</v>
      </c>
    </row>
    <row r="131" spans="1:6" hidden="1">
      <c r="B131">
        <v>9600087707</v>
      </c>
      <c r="C131" s="10">
        <v>1</v>
      </c>
      <c r="D131" s="10">
        <v>3</v>
      </c>
      <c r="E131" s="10">
        <v>3</v>
      </c>
      <c r="F131" t="str">
        <f t="shared" si="1"/>
        <v>Repeat</v>
      </c>
    </row>
    <row r="132" spans="1:6" hidden="1">
      <c r="A132" t="s">
        <v>162</v>
      </c>
      <c r="B132">
        <v>9789967453</v>
      </c>
      <c r="C132" s="10">
        <v>4</v>
      </c>
      <c r="D132" s="10">
        <v>2</v>
      </c>
      <c r="E132" s="10">
        <v>4</v>
      </c>
      <c r="F132" t="str">
        <f t="shared" si="1"/>
        <v>Repeat</v>
      </c>
    </row>
    <row r="133" spans="1:6" hidden="1">
      <c r="A133" t="s">
        <v>380</v>
      </c>
      <c r="B133">
        <v>9962042030</v>
      </c>
      <c r="C133" s="10">
        <v>2</v>
      </c>
      <c r="D133" s="10">
        <v>2</v>
      </c>
      <c r="E133" s="10">
        <v>1</v>
      </c>
      <c r="F133" t="str">
        <f t="shared" si="1"/>
        <v>Repeat</v>
      </c>
    </row>
    <row r="134" spans="1:6" hidden="1">
      <c r="A134" t="s">
        <v>6</v>
      </c>
      <c r="B134">
        <v>9789805493</v>
      </c>
      <c r="C134" s="10">
        <v>4</v>
      </c>
      <c r="D134" s="10"/>
      <c r="E134" s="10">
        <v>3</v>
      </c>
      <c r="F134" t="str">
        <f t="shared" ref="F134:F197" si="2">IF(AND(C134=0,D134=0, E134&gt;0), "New", "Repeat")</f>
        <v>Repeat</v>
      </c>
    </row>
    <row r="135" spans="1:6" hidden="1">
      <c r="A135" t="s">
        <v>138</v>
      </c>
      <c r="B135">
        <v>9840404237</v>
      </c>
      <c r="C135" s="10">
        <v>3</v>
      </c>
      <c r="D135" s="10">
        <v>2</v>
      </c>
      <c r="E135" s="10">
        <v>3</v>
      </c>
      <c r="F135" t="str">
        <f t="shared" si="2"/>
        <v>Repeat</v>
      </c>
    </row>
    <row r="136" spans="1:6" hidden="1">
      <c r="A136" t="s">
        <v>210</v>
      </c>
      <c r="B136">
        <v>7708141861</v>
      </c>
      <c r="C136" s="10">
        <v>1</v>
      </c>
      <c r="D136" s="10">
        <v>1</v>
      </c>
      <c r="E136" s="10">
        <v>2</v>
      </c>
      <c r="F136" t="str">
        <f t="shared" si="2"/>
        <v>Repeat</v>
      </c>
    </row>
    <row r="137" spans="1:6">
      <c r="A137" t="s">
        <v>204</v>
      </c>
      <c r="B137">
        <v>7904684540</v>
      </c>
      <c r="C137" s="10"/>
      <c r="D137" s="10"/>
      <c r="E137" s="10">
        <v>3</v>
      </c>
      <c r="F137" s="20" t="str">
        <f t="shared" si="2"/>
        <v>New</v>
      </c>
    </row>
    <row r="138" spans="1:6" hidden="1">
      <c r="A138" t="s">
        <v>402</v>
      </c>
      <c r="B138">
        <v>8870413013</v>
      </c>
      <c r="C138" s="10"/>
      <c r="D138" s="10">
        <v>1</v>
      </c>
      <c r="E138" s="10"/>
      <c r="F138" t="str">
        <f t="shared" si="2"/>
        <v>Repeat</v>
      </c>
    </row>
    <row r="139" spans="1:6">
      <c r="A139" t="s">
        <v>309</v>
      </c>
      <c r="B139">
        <v>6380494882</v>
      </c>
      <c r="C139" s="10"/>
      <c r="D139" s="10"/>
      <c r="E139" s="10">
        <v>1</v>
      </c>
      <c r="F139" s="20" t="str">
        <f t="shared" si="2"/>
        <v>New</v>
      </c>
    </row>
    <row r="140" spans="1:6" hidden="1">
      <c r="A140" t="s">
        <v>121</v>
      </c>
      <c r="B140">
        <v>9486877894</v>
      </c>
      <c r="C140" s="10">
        <v>2</v>
      </c>
      <c r="D140" s="10"/>
      <c r="E140" s="10">
        <v>1</v>
      </c>
      <c r="F140" t="str">
        <f t="shared" si="2"/>
        <v>Repeat</v>
      </c>
    </row>
    <row r="141" spans="1:6" hidden="1">
      <c r="A141" t="s">
        <v>14</v>
      </c>
      <c r="B141">
        <v>8838637489</v>
      </c>
      <c r="C141" s="10">
        <v>1</v>
      </c>
      <c r="D141" s="10"/>
      <c r="E141" s="10">
        <v>1</v>
      </c>
      <c r="F141" t="str">
        <f t="shared" si="2"/>
        <v>Repeat</v>
      </c>
    </row>
    <row r="142" spans="1:6" hidden="1">
      <c r="A142" t="s">
        <v>277</v>
      </c>
      <c r="B142">
        <v>9840918452</v>
      </c>
      <c r="C142" s="10"/>
      <c r="D142" s="10">
        <v>1</v>
      </c>
      <c r="E142" s="10">
        <v>1</v>
      </c>
      <c r="F142" t="str">
        <f t="shared" si="2"/>
        <v>Repeat</v>
      </c>
    </row>
    <row r="143" spans="1:6" hidden="1">
      <c r="A143" t="s">
        <v>16</v>
      </c>
      <c r="B143">
        <v>9840941050</v>
      </c>
      <c r="C143" s="10"/>
      <c r="D143" s="10">
        <v>1</v>
      </c>
      <c r="E143" s="10">
        <v>2</v>
      </c>
      <c r="F143" t="str">
        <f t="shared" si="2"/>
        <v>Repeat</v>
      </c>
    </row>
    <row r="144" spans="1:6" hidden="1">
      <c r="A144" t="s">
        <v>127</v>
      </c>
      <c r="B144">
        <v>8015859970</v>
      </c>
      <c r="C144" s="10"/>
      <c r="D144" s="10">
        <v>1</v>
      </c>
      <c r="E144" s="10"/>
      <c r="F144" t="str">
        <f t="shared" si="2"/>
        <v>Repeat</v>
      </c>
    </row>
    <row r="145" spans="1:6" hidden="1">
      <c r="B145">
        <v>8861598222</v>
      </c>
      <c r="C145" s="10">
        <v>1</v>
      </c>
      <c r="D145" s="10">
        <v>2</v>
      </c>
      <c r="E145" s="10">
        <v>2</v>
      </c>
      <c r="F145" t="str">
        <f t="shared" si="2"/>
        <v>Repeat</v>
      </c>
    </row>
    <row r="146" spans="1:6">
      <c r="B146">
        <v>9176412766</v>
      </c>
      <c r="C146" s="10"/>
      <c r="D146" s="10"/>
      <c r="E146" s="10">
        <v>1</v>
      </c>
      <c r="F146" s="20" t="str">
        <f t="shared" si="2"/>
        <v>New</v>
      </c>
    </row>
    <row r="147" spans="1:6" hidden="1">
      <c r="B147">
        <v>9176508045</v>
      </c>
      <c r="C147" s="10">
        <v>1</v>
      </c>
      <c r="D147" s="10"/>
      <c r="E147" s="10"/>
      <c r="F147" t="str">
        <f t="shared" si="2"/>
        <v>Repeat</v>
      </c>
    </row>
    <row r="148" spans="1:6" hidden="1">
      <c r="A148" t="s">
        <v>128</v>
      </c>
      <c r="B148">
        <v>9677298711</v>
      </c>
      <c r="C148" s="10">
        <v>1</v>
      </c>
      <c r="D148" s="10">
        <v>1</v>
      </c>
      <c r="E148" s="10">
        <v>1</v>
      </c>
      <c r="F148" t="str">
        <f t="shared" si="2"/>
        <v>Repeat</v>
      </c>
    </row>
    <row r="149" spans="1:6" hidden="1">
      <c r="A149" t="s">
        <v>8</v>
      </c>
      <c r="B149">
        <v>9840895511</v>
      </c>
      <c r="C149" s="10"/>
      <c r="D149" s="10">
        <v>3</v>
      </c>
      <c r="E149" s="10">
        <v>5</v>
      </c>
      <c r="F149" t="str">
        <f t="shared" si="2"/>
        <v>Repeat</v>
      </c>
    </row>
    <row r="150" spans="1:6" hidden="1">
      <c r="A150" t="s">
        <v>221</v>
      </c>
      <c r="B150">
        <v>9049999678</v>
      </c>
      <c r="C150" s="10">
        <v>2</v>
      </c>
      <c r="D150" s="10">
        <v>1</v>
      </c>
      <c r="E150" s="10">
        <v>1</v>
      </c>
      <c r="F150" t="str">
        <f t="shared" si="2"/>
        <v>Repeat</v>
      </c>
    </row>
    <row r="151" spans="1:6" hidden="1">
      <c r="B151">
        <v>9360049504</v>
      </c>
      <c r="C151" s="10"/>
      <c r="D151" s="10">
        <v>2</v>
      </c>
      <c r="E151" s="10"/>
      <c r="F151" t="str">
        <f t="shared" si="2"/>
        <v>Repeat</v>
      </c>
    </row>
    <row r="152" spans="1:6" hidden="1">
      <c r="A152" t="s">
        <v>72</v>
      </c>
      <c r="B152">
        <v>9840445177</v>
      </c>
      <c r="C152" s="10">
        <v>1</v>
      </c>
      <c r="D152" s="10"/>
      <c r="E152" s="10">
        <v>2</v>
      </c>
      <c r="F152" t="str">
        <f t="shared" si="2"/>
        <v>Repeat</v>
      </c>
    </row>
    <row r="153" spans="1:6" hidden="1">
      <c r="A153" t="s">
        <v>752</v>
      </c>
      <c r="B153">
        <v>9789042524</v>
      </c>
      <c r="C153" s="10">
        <v>1</v>
      </c>
      <c r="D153" s="10"/>
      <c r="E153" s="10"/>
      <c r="F153" t="str">
        <f t="shared" si="2"/>
        <v>Repeat</v>
      </c>
    </row>
    <row r="154" spans="1:6" hidden="1">
      <c r="A154" t="s">
        <v>197</v>
      </c>
      <c r="B154">
        <v>6379646593</v>
      </c>
      <c r="C154" s="10"/>
      <c r="D154" s="10">
        <v>1</v>
      </c>
      <c r="E154" s="10"/>
      <c r="F154" t="str">
        <f t="shared" si="2"/>
        <v>Repeat</v>
      </c>
    </row>
    <row r="155" spans="1:6" hidden="1">
      <c r="B155">
        <v>9840551072</v>
      </c>
      <c r="C155" s="10">
        <v>1</v>
      </c>
      <c r="D155" s="10"/>
      <c r="E155" s="10">
        <v>1</v>
      </c>
      <c r="F155" t="str">
        <f t="shared" si="2"/>
        <v>Repeat</v>
      </c>
    </row>
    <row r="156" spans="1:6" hidden="1">
      <c r="B156">
        <v>9940566775</v>
      </c>
      <c r="C156" s="10">
        <v>1</v>
      </c>
      <c r="D156" s="10"/>
      <c r="E156" s="10"/>
      <c r="F156" t="str">
        <f t="shared" si="2"/>
        <v>Repeat</v>
      </c>
    </row>
    <row r="157" spans="1:6" hidden="1">
      <c r="B157">
        <v>9952729067</v>
      </c>
      <c r="C157" s="10">
        <v>1</v>
      </c>
      <c r="D157" s="10"/>
      <c r="E157" s="10">
        <v>1</v>
      </c>
      <c r="F157" t="str">
        <f t="shared" si="2"/>
        <v>Repeat</v>
      </c>
    </row>
    <row r="158" spans="1:6" hidden="1">
      <c r="A158" t="s">
        <v>628</v>
      </c>
      <c r="B158">
        <v>8973355497</v>
      </c>
      <c r="C158" s="10">
        <v>1</v>
      </c>
      <c r="D158" s="10"/>
      <c r="E158" s="10"/>
      <c r="F158" t="str">
        <f t="shared" si="2"/>
        <v>Repeat</v>
      </c>
    </row>
    <row r="159" spans="1:6" hidden="1">
      <c r="A159" t="s">
        <v>23</v>
      </c>
      <c r="B159">
        <v>9840814758</v>
      </c>
      <c r="C159" s="10"/>
      <c r="D159" s="10">
        <v>1</v>
      </c>
      <c r="E159" s="10">
        <v>1</v>
      </c>
      <c r="F159" t="str">
        <f t="shared" si="2"/>
        <v>Repeat</v>
      </c>
    </row>
    <row r="160" spans="1:6" hidden="1">
      <c r="A160" t="s">
        <v>383</v>
      </c>
      <c r="B160">
        <v>9840791553</v>
      </c>
      <c r="C160" s="10">
        <v>3</v>
      </c>
      <c r="D160" s="10">
        <v>2</v>
      </c>
      <c r="E160" s="10">
        <v>1</v>
      </c>
      <c r="F160" t="str">
        <f t="shared" si="2"/>
        <v>Repeat</v>
      </c>
    </row>
    <row r="161" spans="1:6" hidden="1">
      <c r="A161" t="s">
        <v>25</v>
      </c>
      <c r="B161">
        <v>9789795636</v>
      </c>
      <c r="C161" s="10">
        <v>2</v>
      </c>
      <c r="D161" s="10">
        <v>1</v>
      </c>
      <c r="E161" s="10">
        <v>2</v>
      </c>
      <c r="F161" t="str">
        <f t="shared" si="2"/>
        <v>Repeat</v>
      </c>
    </row>
    <row r="162" spans="1:6" hidden="1">
      <c r="A162" t="s">
        <v>707</v>
      </c>
      <c r="B162">
        <v>8072994798</v>
      </c>
      <c r="C162" s="10">
        <v>1</v>
      </c>
      <c r="D162" s="10"/>
      <c r="E162" s="10"/>
      <c r="F162" t="str">
        <f t="shared" si="2"/>
        <v>Repeat</v>
      </c>
    </row>
    <row r="163" spans="1:6" hidden="1">
      <c r="A163" t="s">
        <v>599</v>
      </c>
      <c r="B163">
        <v>7305470488</v>
      </c>
      <c r="C163" s="10"/>
      <c r="D163" s="10">
        <v>1</v>
      </c>
      <c r="E163" s="10"/>
      <c r="F163" t="str">
        <f t="shared" si="2"/>
        <v>Repeat</v>
      </c>
    </row>
    <row r="164" spans="1:6" hidden="1">
      <c r="A164" t="s">
        <v>322</v>
      </c>
      <c r="B164">
        <v>7708947003</v>
      </c>
      <c r="C164" s="10"/>
      <c r="D164" s="10">
        <v>1</v>
      </c>
      <c r="E164" s="10">
        <v>1</v>
      </c>
      <c r="F164" t="str">
        <f t="shared" si="2"/>
        <v>Repeat</v>
      </c>
    </row>
    <row r="165" spans="1:6" hidden="1">
      <c r="A165" t="s">
        <v>27</v>
      </c>
      <c r="B165">
        <v>9811203843</v>
      </c>
      <c r="C165" s="10">
        <v>5</v>
      </c>
      <c r="D165" s="10">
        <v>7</v>
      </c>
      <c r="E165" s="10">
        <v>13</v>
      </c>
      <c r="F165" t="str">
        <f t="shared" si="2"/>
        <v>Repeat</v>
      </c>
    </row>
    <row r="166" spans="1:6" hidden="1">
      <c r="A166" t="s">
        <v>391</v>
      </c>
      <c r="B166">
        <v>9840638457</v>
      </c>
      <c r="C166" s="10">
        <v>2</v>
      </c>
      <c r="D166" s="10">
        <v>3</v>
      </c>
      <c r="E166" s="10"/>
      <c r="F166" t="str">
        <f t="shared" si="2"/>
        <v>Repeat</v>
      </c>
    </row>
    <row r="167" spans="1:6" hidden="1">
      <c r="A167" t="s">
        <v>188</v>
      </c>
      <c r="B167">
        <v>8189993344</v>
      </c>
      <c r="C167" s="10">
        <v>3</v>
      </c>
      <c r="D167" s="10">
        <v>2</v>
      </c>
      <c r="E167" s="10">
        <v>2</v>
      </c>
      <c r="F167" t="str">
        <f t="shared" si="2"/>
        <v>Repeat</v>
      </c>
    </row>
    <row r="168" spans="1:6" hidden="1">
      <c r="A168" t="s">
        <v>423</v>
      </c>
      <c r="B168">
        <v>9344641959</v>
      </c>
      <c r="C168" s="10">
        <v>1</v>
      </c>
      <c r="D168" s="10">
        <v>1</v>
      </c>
      <c r="E168" s="10"/>
      <c r="F168" t="str">
        <f t="shared" si="2"/>
        <v>Repeat</v>
      </c>
    </row>
    <row r="169" spans="1:6" hidden="1">
      <c r="A169" t="s">
        <v>791</v>
      </c>
      <c r="B169">
        <v>8675333993</v>
      </c>
      <c r="C169" s="10">
        <v>2</v>
      </c>
      <c r="D169" s="10"/>
      <c r="E169" s="10"/>
      <c r="F169" t="str">
        <f t="shared" si="2"/>
        <v>Repeat</v>
      </c>
    </row>
    <row r="170" spans="1:6" hidden="1">
      <c r="A170" t="s">
        <v>633</v>
      </c>
      <c r="B170">
        <v>9360352657</v>
      </c>
      <c r="C170" s="10">
        <v>1</v>
      </c>
      <c r="D170" s="10"/>
      <c r="E170" s="10"/>
      <c r="F170" t="str">
        <f t="shared" si="2"/>
        <v>Repeat</v>
      </c>
    </row>
    <row r="171" spans="1:6" hidden="1">
      <c r="A171" t="s">
        <v>313</v>
      </c>
      <c r="B171">
        <v>9841202807</v>
      </c>
      <c r="C171" s="10"/>
      <c r="D171" s="10">
        <v>1</v>
      </c>
      <c r="E171" s="10">
        <v>1</v>
      </c>
      <c r="F171" t="str">
        <f t="shared" si="2"/>
        <v>Repeat</v>
      </c>
    </row>
    <row r="172" spans="1:6" hidden="1">
      <c r="A172" t="s">
        <v>638</v>
      </c>
      <c r="B172">
        <v>7305977217</v>
      </c>
      <c r="C172" s="10">
        <v>1</v>
      </c>
      <c r="D172" s="10"/>
      <c r="E172" s="10"/>
      <c r="F172" t="str">
        <f t="shared" si="2"/>
        <v>Repeat</v>
      </c>
    </row>
    <row r="173" spans="1:6" hidden="1">
      <c r="A173" t="s">
        <v>154</v>
      </c>
      <c r="B173">
        <v>9566110210</v>
      </c>
      <c r="C173" s="10">
        <v>2</v>
      </c>
      <c r="D173" s="10">
        <v>2</v>
      </c>
      <c r="E173" s="10">
        <v>2</v>
      </c>
      <c r="F173" t="str">
        <f t="shared" si="2"/>
        <v>Repeat</v>
      </c>
    </row>
    <row r="174" spans="1:6" hidden="1">
      <c r="A174" t="s">
        <v>520</v>
      </c>
      <c r="B174">
        <v>9843273611</v>
      </c>
      <c r="C174" s="10"/>
      <c r="D174" s="10">
        <v>1</v>
      </c>
      <c r="E174" s="10"/>
      <c r="F174" t="str">
        <f t="shared" si="2"/>
        <v>Repeat</v>
      </c>
    </row>
    <row r="175" spans="1:6" hidden="1">
      <c r="A175" t="s">
        <v>158</v>
      </c>
      <c r="B175">
        <v>9600618056</v>
      </c>
      <c r="C175" s="10">
        <v>2</v>
      </c>
      <c r="D175" s="10">
        <v>2</v>
      </c>
      <c r="E175" s="10">
        <v>2</v>
      </c>
      <c r="F175" t="str">
        <f t="shared" si="2"/>
        <v>Repeat</v>
      </c>
    </row>
    <row r="176" spans="1:6" hidden="1">
      <c r="A176" t="s">
        <v>4</v>
      </c>
      <c r="B176">
        <v>9444942339</v>
      </c>
      <c r="C176" s="10">
        <v>1</v>
      </c>
      <c r="D176" s="10">
        <v>2</v>
      </c>
      <c r="E176" s="10">
        <v>3</v>
      </c>
      <c r="F176" t="str">
        <f t="shared" si="2"/>
        <v>Repeat</v>
      </c>
    </row>
    <row r="177" spans="1:6" hidden="1">
      <c r="A177" t="s">
        <v>99</v>
      </c>
      <c r="B177">
        <v>9790974442</v>
      </c>
      <c r="C177" s="10">
        <v>13</v>
      </c>
      <c r="D177" s="10">
        <v>11</v>
      </c>
      <c r="E177" s="10">
        <v>8</v>
      </c>
      <c r="F177" t="str">
        <f t="shared" si="2"/>
        <v>Repeat</v>
      </c>
    </row>
    <row r="178" spans="1:6" hidden="1">
      <c r="A178" t="s">
        <v>431</v>
      </c>
      <c r="B178">
        <v>9962579375</v>
      </c>
      <c r="C178" s="10">
        <v>1</v>
      </c>
      <c r="D178" s="10">
        <v>1</v>
      </c>
      <c r="E178" s="10"/>
      <c r="F178" t="str">
        <f t="shared" si="2"/>
        <v>Repeat</v>
      </c>
    </row>
    <row r="179" spans="1:6" hidden="1">
      <c r="A179" t="s">
        <v>592</v>
      </c>
      <c r="B179">
        <v>8667889934</v>
      </c>
      <c r="C179" s="10">
        <v>1</v>
      </c>
      <c r="D179" s="10">
        <v>1</v>
      </c>
      <c r="E179" s="10"/>
      <c r="F179" t="str">
        <f t="shared" si="2"/>
        <v>Repeat</v>
      </c>
    </row>
    <row r="180" spans="1:6" hidden="1">
      <c r="A180" t="s">
        <v>751</v>
      </c>
      <c r="B180">
        <v>9042536380</v>
      </c>
      <c r="C180" s="10">
        <v>2</v>
      </c>
      <c r="D180" s="10"/>
      <c r="E180" s="10"/>
      <c r="F180" t="str">
        <f t="shared" si="2"/>
        <v>Repeat</v>
      </c>
    </row>
    <row r="181" spans="1:6" hidden="1">
      <c r="B181">
        <v>9283130866</v>
      </c>
      <c r="C181" s="10">
        <v>1</v>
      </c>
      <c r="D181" s="10"/>
      <c r="E181" s="10"/>
      <c r="F181" t="str">
        <f t="shared" si="2"/>
        <v>Repeat</v>
      </c>
    </row>
    <row r="182" spans="1:6" hidden="1">
      <c r="A182" t="s">
        <v>76</v>
      </c>
      <c r="B182">
        <v>7353110500</v>
      </c>
      <c r="C182" s="10">
        <v>1</v>
      </c>
      <c r="D182" s="10">
        <v>1</v>
      </c>
      <c r="E182" s="10">
        <v>4</v>
      </c>
      <c r="F182" t="str">
        <f t="shared" si="2"/>
        <v>Repeat</v>
      </c>
    </row>
    <row r="183" spans="1:6" hidden="1">
      <c r="A183" t="s">
        <v>729</v>
      </c>
      <c r="B183">
        <v>8870504862</v>
      </c>
      <c r="C183" s="10">
        <v>1</v>
      </c>
      <c r="D183" s="10"/>
      <c r="E183" s="10"/>
      <c r="F183" t="str">
        <f t="shared" si="2"/>
        <v>Repeat</v>
      </c>
    </row>
    <row r="184" spans="1:6" hidden="1">
      <c r="A184" t="s">
        <v>583</v>
      </c>
      <c r="B184">
        <v>9080283207</v>
      </c>
      <c r="C184" s="10">
        <v>1</v>
      </c>
      <c r="D184" s="10">
        <v>2</v>
      </c>
      <c r="E184" s="10"/>
      <c r="F184" t="str">
        <f t="shared" si="2"/>
        <v>Repeat</v>
      </c>
    </row>
    <row r="185" spans="1:6" hidden="1">
      <c r="A185" t="s">
        <v>125</v>
      </c>
      <c r="B185">
        <v>9600174122</v>
      </c>
      <c r="C185" s="10">
        <v>5</v>
      </c>
      <c r="D185" s="10">
        <v>3</v>
      </c>
      <c r="E185" s="10">
        <v>2</v>
      </c>
      <c r="F185" t="str">
        <f t="shared" si="2"/>
        <v>Repeat</v>
      </c>
    </row>
    <row r="186" spans="1:6" hidden="1">
      <c r="A186" t="s">
        <v>255</v>
      </c>
      <c r="B186">
        <v>9865938066</v>
      </c>
      <c r="C186" s="10">
        <v>2</v>
      </c>
      <c r="D186" s="10">
        <v>1</v>
      </c>
      <c r="E186" s="10">
        <v>1</v>
      </c>
      <c r="F186" t="str">
        <f t="shared" si="2"/>
        <v>Repeat</v>
      </c>
    </row>
    <row r="187" spans="1:6" hidden="1">
      <c r="A187" t="s">
        <v>703</v>
      </c>
      <c r="B187">
        <v>9500106430</v>
      </c>
      <c r="C187" s="10">
        <v>2</v>
      </c>
      <c r="D187" s="10"/>
      <c r="E187" s="10"/>
      <c r="F187" t="str">
        <f t="shared" si="2"/>
        <v>Repeat</v>
      </c>
    </row>
    <row r="188" spans="1:6" hidden="1">
      <c r="A188" t="s">
        <v>343</v>
      </c>
      <c r="B188">
        <v>9597336343</v>
      </c>
      <c r="C188" s="10">
        <v>2</v>
      </c>
      <c r="D188" s="10">
        <v>2</v>
      </c>
      <c r="E188" s="10">
        <v>1</v>
      </c>
      <c r="F188" t="str">
        <f t="shared" si="2"/>
        <v>Repeat</v>
      </c>
    </row>
    <row r="189" spans="1:6" hidden="1">
      <c r="A189" t="s">
        <v>258</v>
      </c>
      <c r="B189">
        <v>9629032725</v>
      </c>
      <c r="C189" s="10">
        <v>1</v>
      </c>
      <c r="D189" s="10">
        <v>1</v>
      </c>
      <c r="E189" s="10"/>
      <c r="F189" t="str">
        <f t="shared" si="2"/>
        <v>Repeat</v>
      </c>
    </row>
    <row r="190" spans="1:6" hidden="1">
      <c r="B190">
        <v>9791113920</v>
      </c>
      <c r="C190" s="10"/>
      <c r="D190" s="10">
        <v>2</v>
      </c>
      <c r="E190" s="10">
        <v>1</v>
      </c>
      <c r="F190" t="str">
        <f t="shared" si="2"/>
        <v>Repeat</v>
      </c>
    </row>
    <row r="191" spans="1:6" hidden="1">
      <c r="A191" t="s">
        <v>367</v>
      </c>
      <c r="B191">
        <v>9944092033</v>
      </c>
      <c r="C191" s="10">
        <v>1</v>
      </c>
      <c r="D191" s="10"/>
      <c r="E191" s="10">
        <v>1</v>
      </c>
      <c r="F191" t="str">
        <f t="shared" si="2"/>
        <v>Repeat</v>
      </c>
    </row>
    <row r="192" spans="1:6">
      <c r="A192" t="s">
        <v>218</v>
      </c>
      <c r="B192">
        <v>9884992046</v>
      </c>
      <c r="C192" s="10"/>
      <c r="D192" s="10"/>
      <c r="E192" s="10">
        <v>1</v>
      </c>
      <c r="F192" s="20" t="str">
        <f t="shared" si="2"/>
        <v>New</v>
      </c>
    </row>
    <row r="193" spans="1:6" hidden="1">
      <c r="A193" t="s">
        <v>542</v>
      </c>
      <c r="B193">
        <v>9940109248</v>
      </c>
      <c r="C193" s="10"/>
      <c r="D193" s="10">
        <v>1</v>
      </c>
      <c r="E193" s="10"/>
      <c r="F193" t="str">
        <f t="shared" si="2"/>
        <v>Repeat</v>
      </c>
    </row>
    <row r="194" spans="1:6" hidden="1">
      <c r="A194" t="s">
        <v>524</v>
      </c>
      <c r="B194">
        <v>9360079738</v>
      </c>
      <c r="C194" s="10">
        <v>2</v>
      </c>
      <c r="D194" s="10">
        <v>1</v>
      </c>
      <c r="E194" s="10"/>
      <c r="F194" t="str">
        <f t="shared" si="2"/>
        <v>Repeat</v>
      </c>
    </row>
    <row r="195" spans="1:6" hidden="1">
      <c r="A195" t="s">
        <v>59</v>
      </c>
      <c r="B195">
        <v>9176708952</v>
      </c>
      <c r="C195" s="10">
        <v>3</v>
      </c>
      <c r="D195" s="10">
        <v>2</v>
      </c>
      <c r="E195" s="10">
        <v>5</v>
      </c>
      <c r="F195" t="str">
        <f t="shared" si="2"/>
        <v>Repeat</v>
      </c>
    </row>
    <row r="196" spans="1:6">
      <c r="A196" t="s">
        <v>110</v>
      </c>
      <c r="B196">
        <v>9344046390</v>
      </c>
      <c r="C196" s="10"/>
      <c r="D196" s="10"/>
      <c r="E196" s="10">
        <v>1</v>
      </c>
      <c r="F196" s="20" t="str">
        <f t="shared" si="2"/>
        <v>New</v>
      </c>
    </row>
    <row r="197" spans="1:6" hidden="1">
      <c r="B197">
        <v>9445242331</v>
      </c>
      <c r="C197" s="10"/>
      <c r="D197" s="10">
        <v>1</v>
      </c>
      <c r="E197" s="10"/>
      <c r="F197" t="str">
        <f t="shared" si="2"/>
        <v>Repeat</v>
      </c>
    </row>
    <row r="198" spans="1:6" hidden="1">
      <c r="A198" t="s">
        <v>171</v>
      </c>
      <c r="B198">
        <v>9742346885</v>
      </c>
      <c r="C198" s="10">
        <v>1</v>
      </c>
      <c r="D198" s="10">
        <v>2</v>
      </c>
      <c r="E198" s="10">
        <v>3</v>
      </c>
      <c r="F198" t="str">
        <f t="shared" ref="F198:F261" si="3">IF(AND(C198=0,D198=0, E198&gt;0), "New", "Repeat")</f>
        <v>Repeat</v>
      </c>
    </row>
    <row r="199" spans="1:6" hidden="1">
      <c r="A199" t="s">
        <v>554</v>
      </c>
      <c r="B199">
        <v>9629691917</v>
      </c>
      <c r="C199" s="10">
        <v>1</v>
      </c>
      <c r="D199" s="10">
        <v>1</v>
      </c>
      <c r="E199" s="10"/>
      <c r="F199" t="str">
        <f t="shared" si="3"/>
        <v>Repeat</v>
      </c>
    </row>
    <row r="200" spans="1:6">
      <c r="A200" t="s">
        <v>113</v>
      </c>
      <c r="B200">
        <v>9176652521</v>
      </c>
      <c r="C200" s="10"/>
      <c r="D200" s="10"/>
      <c r="E200" s="10">
        <v>2</v>
      </c>
      <c r="F200" s="20" t="str">
        <f t="shared" si="3"/>
        <v>New</v>
      </c>
    </row>
    <row r="201" spans="1:6" hidden="1">
      <c r="A201" t="s">
        <v>617</v>
      </c>
      <c r="B201">
        <v>7358620083</v>
      </c>
      <c r="C201" s="10">
        <v>1</v>
      </c>
      <c r="D201" s="10"/>
      <c r="E201" s="10"/>
      <c r="F201" t="str">
        <f t="shared" si="3"/>
        <v>Repeat</v>
      </c>
    </row>
    <row r="202" spans="1:6" hidden="1">
      <c r="B202">
        <v>9500109267</v>
      </c>
      <c r="C202" s="10">
        <v>1</v>
      </c>
      <c r="D202" s="10"/>
      <c r="E202" s="10"/>
      <c r="F202" t="str">
        <f t="shared" si="3"/>
        <v>Repeat</v>
      </c>
    </row>
    <row r="203" spans="1:6" hidden="1">
      <c r="A203" t="s">
        <v>49</v>
      </c>
      <c r="B203">
        <v>8056184168</v>
      </c>
      <c r="C203" s="10"/>
      <c r="D203" s="10">
        <v>1</v>
      </c>
      <c r="E203" s="10">
        <v>1</v>
      </c>
      <c r="F203" t="str">
        <f t="shared" si="3"/>
        <v>Repeat</v>
      </c>
    </row>
    <row r="204" spans="1:6" hidden="1">
      <c r="A204" t="s">
        <v>351</v>
      </c>
      <c r="B204">
        <v>9841280511</v>
      </c>
      <c r="C204" s="10"/>
      <c r="D204" s="10">
        <v>1</v>
      </c>
      <c r="E204" s="10">
        <v>1</v>
      </c>
      <c r="F204" t="str">
        <f t="shared" si="3"/>
        <v>Repeat</v>
      </c>
    </row>
    <row r="205" spans="1:6" hidden="1">
      <c r="A205" t="s">
        <v>459</v>
      </c>
      <c r="B205">
        <v>9566666997</v>
      </c>
      <c r="C205" s="10"/>
      <c r="D205" s="10">
        <v>1</v>
      </c>
      <c r="E205" s="10"/>
      <c r="F205" t="str">
        <f t="shared" si="3"/>
        <v>Repeat</v>
      </c>
    </row>
    <row r="206" spans="1:6" hidden="1">
      <c r="A206" t="s">
        <v>442</v>
      </c>
      <c r="B206">
        <v>9962575499</v>
      </c>
      <c r="C206" s="10"/>
      <c r="D206" s="10">
        <v>1</v>
      </c>
      <c r="E206" s="10"/>
      <c r="F206" t="str">
        <f t="shared" si="3"/>
        <v>Repeat</v>
      </c>
    </row>
    <row r="207" spans="1:6" hidden="1">
      <c r="A207" t="s">
        <v>372</v>
      </c>
      <c r="B207">
        <v>7358115445</v>
      </c>
      <c r="C207" s="10">
        <v>1</v>
      </c>
      <c r="D207" s="10"/>
      <c r="E207" s="10">
        <v>1</v>
      </c>
      <c r="F207" t="str">
        <f t="shared" si="3"/>
        <v>Repeat</v>
      </c>
    </row>
    <row r="208" spans="1:6" hidden="1">
      <c r="A208" t="s">
        <v>679</v>
      </c>
      <c r="B208">
        <v>9382663838</v>
      </c>
      <c r="C208" s="10">
        <v>1</v>
      </c>
      <c r="D208" s="10"/>
      <c r="E208" s="10"/>
      <c r="F208" t="str">
        <f t="shared" si="3"/>
        <v>Repeat</v>
      </c>
    </row>
    <row r="209" spans="1:6" hidden="1">
      <c r="A209" t="s">
        <v>202</v>
      </c>
      <c r="B209">
        <v>7538882120</v>
      </c>
      <c r="C209" s="10"/>
      <c r="D209" s="10">
        <v>1</v>
      </c>
      <c r="E209" s="10"/>
      <c r="F209" t="str">
        <f t="shared" si="3"/>
        <v>Repeat</v>
      </c>
    </row>
    <row r="210" spans="1:6">
      <c r="B210">
        <v>8072032284</v>
      </c>
      <c r="C210" s="10"/>
      <c r="D210" s="10"/>
      <c r="E210" s="10">
        <v>1</v>
      </c>
      <c r="F210" s="20" t="str">
        <f t="shared" si="3"/>
        <v>New</v>
      </c>
    </row>
    <row r="211" spans="1:6" hidden="1">
      <c r="A211" t="s">
        <v>43</v>
      </c>
      <c r="B211">
        <v>8144188044</v>
      </c>
      <c r="C211" s="10">
        <v>3</v>
      </c>
      <c r="D211" s="10">
        <v>5</v>
      </c>
      <c r="E211" s="10">
        <v>5</v>
      </c>
      <c r="F211" t="str">
        <f t="shared" si="3"/>
        <v>Repeat</v>
      </c>
    </row>
    <row r="212" spans="1:6" hidden="1">
      <c r="A212" t="s">
        <v>471</v>
      </c>
      <c r="B212">
        <v>9176433421</v>
      </c>
      <c r="C212" s="10"/>
      <c r="D212" s="10">
        <v>1</v>
      </c>
      <c r="E212" s="10"/>
      <c r="F212" t="str">
        <f t="shared" si="3"/>
        <v>Repeat</v>
      </c>
    </row>
    <row r="213" spans="1:6" hidden="1">
      <c r="B213">
        <v>9500361518</v>
      </c>
      <c r="C213" s="10"/>
      <c r="D213" s="10">
        <v>2</v>
      </c>
      <c r="E213" s="10"/>
      <c r="F213" t="str">
        <f t="shared" si="3"/>
        <v>Repeat</v>
      </c>
    </row>
    <row r="214" spans="1:6" hidden="1">
      <c r="A214" t="s">
        <v>778</v>
      </c>
      <c r="B214">
        <v>9994468328</v>
      </c>
      <c r="C214" s="10">
        <v>1</v>
      </c>
      <c r="D214" s="10"/>
      <c r="E214" s="10"/>
      <c r="F214" t="str">
        <f t="shared" si="3"/>
        <v>Repeat</v>
      </c>
    </row>
    <row r="215" spans="1:6" hidden="1">
      <c r="A215" t="s">
        <v>587</v>
      </c>
      <c r="B215">
        <v>9677877042</v>
      </c>
      <c r="C215" s="10"/>
      <c r="D215" s="10">
        <v>1</v>
      </c>
      <c r="E215" s="10"/>
      <c r="F215" t="str">
        <f t="shared" si="3"/>
        <v>Repeat</v>
      </c>
    </row>
    <row r="216" spans="1:6">
      <c r="A216" t="s">
        <v>260</v>
      </c>
      <c r="B216">
        <v>9940393933</v>
      </c>
      <c r="C216" s="10"/>
      <c r="D216" s="10"/>
      <c r="E216" s="10">
        <v>1</v>
      </c>
      <c r="F216" s="20" t="str">
        <f t="shared" si="3"/>
        <v>New</v>
      </c>
    </row>
    <row r="217" spans="1:6" hidden="1">
      <c r="A217" t="s">
        <v>781</v>
      </c>
      <c r="B217">
        <v>9688464660</v>
      </c>
      <c r="C217" s="10">
        <v>1</v>
      </c>
      <c r="D217" s="10"/>
      <c r="E217" s="10"/>
      <c r="F217" t="str">
        <f t="shared" si="3"/>
        <v>Repeat</v>
      </c>
    </row>
    <row r="218" spans="1:6" hidden="1">
      <c r="A218" t="s">
        <v>193</v>
      </c>
      <c r="B218">
        <v>9585535911</v>
      </c>
      <c r="C218" s="10">
        <v>2</v>
      </c>
      <c r="D218" s="10"/>
      <c r="E218" s="10">
        <v>2</v>
      </c>
      <c r="F218" t="str">
        <f t="shared" si="3"/>
        <v>Repeat</v>
      </c>
    </row>
    <row r="219" spans="1:6" hidden="1">
      <c r="B219">
        <v>9840362907</v>
      </c>
      <c r="C219" s="10">
        <v>2</v>
      </c>
      <c r="D219" s="10">
        <v>3</v>
      </c>
      <c r="E219" s="10"/>
      <c r="F219" t="str">
        <f t="shared" si="3"/>
        <v>Repeat</v>
      </c>
    </row>
    <row r="220" spans="1:6" hidden="1">
      <c r="A220" t="s">
        <v>136</v>
      </c>
      <c r="B220">
        <v>8056266755</v>
      </c>
      <c r="C220" s="10">
        <v>4</v>
      </c>
      <c r="D220" s="10">
        <v>4</v>
      </c>
      <c r="E220" s="10">
        <v>4</v>
      </c>
      <c r="F220" t="str">
        <f t="shared" si="3"/>
        <v>Repeat</v>
      </c>
    </row>
    <row r="221" spans="1:6">
      <c r="A221" t="s">
        <v>298</v>
      </c>
      <c r="B221">
        <v>9600051282</v>
      </c>
      <c r="C221" s="10"/>
      <c r="D221" s="10"/>
      <c r="E221" s="10">
        <v>1</v>
      </c>
      <c r="F221" s="20" t="str">
        <f t="shared" si="3"/>
        <v>New</v>
      </c>
    </row>
    <row r="222" spans="1:6" hidden="1">
      <c r="B222">
        <v>9865288018</v>
      </c>
      <c r="C222" s="10">
        <v>2</v>
      </c>
      <c r="D222" s="10">
        <v>5</v>
      </c>
      <c r="E222" s="10"/>
      <c r="F222" t="str">
        <f t="shared" si="3"/>
        <v>Repeat</v>
      </c>
    </row>
    <row r="223" spans="1:6" hidden="1">
      <c r="A223" t="s">
        <v>253</v>
      </c>
      <c r="B223">
        <v>9677173817</v>
      </c>
      <c r="C223" s="10">
        <v>3</v>
      </c>
      <c r="D223" s="10">
        <v>3</v>
      </c>
      <c r="E223" s="10">
        <v>1</v>
      </c>
      <c r="F223" t="str">
        <f t="shared" si="3"/>
        <v>Repeat</v>
      </c>
    </row>
    <row r="224" spans="1:6" hidden="1">
      <c r="A224" t="s">
        <v>728</v>
      </c>
      <c r="B224">
        <v>7708507131</v>
      </c>
      <c r="C224" s="10">
        <v>1</v>
      </c>
      <c r="D224" s="10"/>
      <c r="E224" s="10"/>
      <c r="F224" t="str">
        <f t="shared" si="3"/>
        <v>Repeat</v>
      </c>
    </row>
    <row r="225" spans="1:6" hidden="1">
      <c r="A225" t="s">
        <v>261</v>
      </c>
      <c r="B225">
        <v>9566202527</v>
      </c>
      <c r="C225" s="10">
        <v>1</v>
      </c>
      <c r="D225" s="10">
        <v>1</v>
      </c>
      <c r="E225" s="10"/>
      <c r="F225" t="str">
        <f t="shared" si="3"/>
        <v>Repeat</v>
      </c>
    </row>
    <row r="226" spans="1:6">
      <c r="B226">
        <v>9791064579</v>
      </c>
      <c r="C226" s="10"/>
      <c r="D226" s="10"/>
      <c r="E226" s="10">
        <v>1</v>
      </c>
      <c r="F226" s="20" t="str">
        <f t="shared" si="3"/>
        <v>New</v>
      </c>
    </row>
    <row r="227" spans="1:6" hidden="1">
      <c r="A227" t="s">
        <v>66</v>
      </c>
      <c r="B227">
        <v>6381800911</v>
      </c>
      <c r="C227" s="10">
        <v>1</v>
      </c>
      <c r="D227" s="10">
        <v>1</v>
      </c>
      <c r="E227" s="10">
        <v>1</v>
      </c>
      <c r="F227" t="str">
        <f t="shared" si="3"/>
        <v>Repeat</v>
      </c>
    </row>
    <row r="228" spans="1:6" hidden="1">
      <c r="A228" t="s">
        <v>178</v>
      </c>
      <c r="B228">
        <v>9655803483</v>
      </c>
      <c r="C228" s="10"/>
      <c r="D228" s="10">
        <v>1</v>
      </c>
      <c r="E228" s="10">
        <v>3</v>
      </c>
      <c r="F228" t="str">
        <f t="shared" si="3"/>
        <v>Repeat</v>
      </c>
    </row>
    <row r="229" spans="1:6">
      <c r="A229" t="s">
        <v>87</v>
      </c>
      <c r="B229">
        <v>9500016881</v>
      </c>
      <c r="C229" s="10"/>
      <c r="D229" s="10"/>
      <c r="E229" s="10">
        <v>1</v>
      </c>
      <c r="F229" s="20" t="str">
        <f t="shared" si="3"/>
        <v>New</v>
      </c>
    </row>
    <row r="230" spans="1:6">
      <c r="A230" t="s">
        <v>140</v>
      </c>
      <c r="B230">
        <v>9884429654</v>
      </c>
      <c r="C230" s="10"/>
      <c r="D230" s="10"/>
      <c r="E230" s="10">
        <v>1</v>
      </c>
      <c r="F230" s="20" t="str">
        <f t="shared" si="3"/>
        <v>New</v>
      </c>
    </row>
    <row r="231" spans="1:6" hidden="1">
      <c r="A231" t="s">
        <v>544</v>
      </c>
      <c r="B231">
        <v>8015911201</v>
      </c>
      <c r="C231" s="10"/>
      <c r="D231" s="10">
        <v>2</v>
      </c>
      <c r="E231" s="10"/>
      <c r="F231" t="str">
        <f t="shared" si="3"/>
        <v>Repeat</v>
      </c>
    </row>
    <row r="232" spans="1:6" hidden="1">
      <c r="A232" t="s">
        <v>682</v>
      </c>
      <c r="B232">
        <v>8825587496</v>
      </c>
      <c r="C232" s="10">
        <v>1</v>
      </c>
      <c r="D232" s="10"/>
      <c r="E232" s="10"/>
      <c r="F232" t="str">
        <f t="shared" si="3"/>
        <v>Repeat</v>
      </c>
    </row>
    <row r="233" spans="1:6" hidden="1">
      <c r="A233" t="s">
        <v>764</v>
      </c>
      <c r="B233">
        <v>8939334738</v>
      </c>
      <c r="C233" s="10">
        <v>1</v>
      </c>
      <c r="D233" s="10"/>
      <c r="E233" s="10"/>
      <c r="F233" t="str">
        <f t="shared" si="3"/>
        <v>Repeat</v>
      </c>
    </row>
    <row r="234" spans="1:6" hidden="1">
      <c r="A234" t="s">
        <v>475</v>
      </c>
      <c r="B234">
        <v>9942577599</v>
      </c>
      <c r="C234" s="10">
        <v>2</v>
      </c>
      <c r="D234" s="10">
        <v>1</v>
      </c>
      <c r="E234" s="10"/>
      <c r="F234" t="str">
        <f t="shared" si="3"/>
        <v>Repeat</v>
      </c>
    </row>
    <row r="235" spans="1:6" hidden="1">
      <c r="A235" t="s">
        <v>447</v>
      </c>
      <c r="B235">
        <v>9789984787</v>
      </c>
      <c r="C235" s="10"/>
      <c r="D235" s="10">
        <v>1</v>
      </c>
      <c r="E235" s="10"/>
      <c r="F235" t="str">
        <f t="shared" si="3"/>
        <v>Repeat</v>
      </c>
    </row>
    <row r="236" spans="1:6">
      <c r="A236" t="s">
        <v>301</v>
      </c>
      <c r="B236">
        <v>8681933303</v>
      </c>
      <c r="C236" s="10"/>
      <c r="D236" s="10"/>
      <c r="E236" s="10">
        <v>1</v>
      </c>
      <c r="F236" s="20" t="str">
        <f t="shared" si="3"/>
        <v>New</v>
      </c>
    </row>
    <row r="237" spans="1:6" hidden="1">
      <c r="A237" t="s">
        <v>21</v>
      </c>
      <c r="B237">
        <v>9789107817</v>
      </c>
      <c r="C237" s="10">
        <v>4</v>
      </c>
      <c r="D237" s="10">
        <v>5</v>
      </c>
      <c r="E237" s="10">
        <v>3</v>
      </c>
      <c r="F237" t="str">
        <f t="shared" si="3"/>
        <v>Repeat</v>
      </c>
    </row>
    <row r="238" spans="1:6" hidden="1">
      <c r="A238" t="s">
        <v>400</v>
      </c>
      <c r="B238">
        <v>9385439055</v>
      </c>
      <c r="C238" s="10">
        <v>2</v>
      </c>
      <c r="D238" s="10">
        <v>2</v>
      </c>
      <c r="E238" s="10"/>
      <c r="F238" t="str">
        <f t="shared" si="3"/>
        <v>Repeat</v>
      </c>
    </row>
    <row r="239" spans="1:6" hidden="1">
      <c r="A239" t="s">
        <v>32</v>
      </c>
      <c r="B239">
        <v>9486945550</v>
      </c>
      <c r="C239" s="10">
        <v>3</v>
      </c>
      <c r="D239" s="10">
        <v>3</v>
      </c>
      <c r="E239" s="10">
        <v>4</v>
      </c>
      <c r="F239" t="str">
        <f t="shared" si="3"/>
        <v>Repeat</v>
      </c>
    </row>
    <row r="240" spans="1:6" hidden="1">
      <c r="A240" t="s">
        <v>532</v>
      </c>
      <c r="B240">
        <v>9786868887</v>
      </c>
      <c r="C240" s="10"/>
      <c r="D240" s="10">
        <v>1</v>
      </c>
      <c r="E240" s="10"/>
      <c r="F240" t="str">
        <f t="shared" si="3"/>
        <v>Repeat</v>
      </c>
    </row>
    <row r="241" spans="1:6">
      <c r="A241" t="s">
        <v>340</v>
      </c>
      <c r="B241">
        <v>9789999008</v>
      </c>
      <c r="C241" s="10"/>
      <c r="D241" s="10"/>
      <c r="E241" s="10">
        <v>1</v>
      </c>
      <c r="F241" s="20" t="str">
        <f t="shared" si="3"/>
        <v>New</v>
      </c>
    </row>
    <row r="242" spans="1:6" hidden="1">
      <c r="A242" t="s">
        <v>427</v>
      </c>
      <c r="B242">
        <v>8056256365</v>
      </c>
      <c r="C242" s="10">
        <v>2</v>
      </c>
      <c r="D242" s="10">
        <v>2</v>
      </c>
      <c r="E242" s="10"/>
      <c r="F242" t="str">
        <f t="shared" si="3"/>
        <v>Repeat</v>
      </c>
    </row>
    <row r="243" spans="1:6" hidden="1">
      <c r="A243" t="s">
        <v>334</v>
      </c>
      <c r="B243">
        <v>9535319929</v>
      </c>
      <c r="C243" s="10">
        <v>1</v>
      </c>
      <c r="D243" s="10">
        <v>1</v>
      </c>
      <c r="E243" s="10">
        <v>1</v>
      </c>
      <c r="F243" t="str">
        <f t="shared" si="3"/>
        <v>Repeat</v>
      </c>
    </row>
    <row r="244" spans="1:6" hidden="1">
      <c r="A244" t="s">
        <v>673</v>
      </c>
      <c r="B244">
        <v>9789090070</v>
      </c>
      <c r="C244" s="10">
        <v>1</v>
      </c>
      <c r="D244" s="10"/>
      <c r="E244" s="10"/>
      <c r="F244" t="str">
        <f t="shared" si="3"/>
        <v>Repeat</v>
      </c>
    </row>
    <row r="245" spans="1:6" hidden="1">
      <c r="A245" t="s">
        <v>306</v>
      </c>
      <c r="B245">
        <v>9894614982</v>
      </c>
      <c r="C245" s="10">
        <v>1</v>
      </c>
      <c r="D245" s="10">
        <v>2</v>
      </c>
      <c r="E245" s="10">
        <v>1</v>
      </c>
      <c r="F245" t="str">
        <f t="shared" si="3"/>
        <v>Repeat</v>
      </c>
    </row>
    <row r="246" spans="1:6" hidden="1">
      <c r="A246" t="s">
        <v>761</v>
      </c>
      <c r="B246">
        <v>9677746884</v>
      </c>
      <c r="C246" s="10">
        <v>1</v>
      </c>
      <c r="D246" s="10"/>
      <c r="E246" s="10"/>
      <c r="F246" t="str">
        <f t="shared" si="3"/>
        <v>Repeat</v>
      </c>
    </row>
    <row r="247" spans="1:6">
      <c r="A247" t="s">
        <v>238</v>
      </c>
      <c r="B247">
        <v>8939590606</v>
      </c>
      <c r="C247" s="10"/>
      <c r="D247" s="10"/>
      <c r="E247" s="10">
        <v>1</v>
      </c>
      <c r="F247" s="20" t="str">
        <f t="shared" si="3"/>
        <v>New</v>
      </c>
    </row>
    <row r="248" spans="1:6" hidden="1">
      <c r="A248" t="s">
        <v>590</v>
      </c>
      <c r="B248">
        <v>9566178678</v>
      </c>
      <c r="C248" s="10"/>
      <c r="D248" s="10">
        <v>1</v>
      </c>
      <c r="E248" s="10"/>
      <c r="F248" t="str">
        <f t="shared" si="3"/>
        <v>Repeat</v>
      </c>
    </row>
    <row r="249" spans="1:6" hidden="1">
      <c r="A249" t="s">
        <v>626</v>
      </c>
      <c r="B249">
        <v>9092078187</v>
      </c>
      <c r="C249" s="10">
        <v>2</v>
      </c>
      <c r="D249" s="10"/>
      <c r="E249" s="10"/>
      <c r="F249" t="str">
        <f t="shared" si="3"/>
        <v>Repeat</v>
      </c>
    </row>
    <row r="250" spans="1:6" hidden="1">
      <c r="A250" t="s">
        <v>425</v>
      </c>
      <c r="B250">
        <v>8056082608</v>
      </c>
      <c r="C250" s="10">
        <v>1</v>
      </c>
      <c r="D250" s="10">
        <v>4</v>
      </c>
      <c r="E250" s="10"/>
      <c r="F250" t="str">
        <f t="shared" si="3"/>
        <v>Repeat</v>
      </c>
    </row>
    <row r="251" spans="1:6" hidden="1">
      <c r="A251" t="s">
        <v>642</v>
      </c>
      <c r="B251">
        <v>9940130055</v>
      </c>
      <c r="C251" s="10">
        <v>1</v>
      </c>
      <c r="D251" s="10"/>
      <c r="E251" s="10"/>
      <c r="F251" t="str">
        <f t="shared" si="3"/>
        <v>Repeat</v>
      </c>
    </row>
    <row r="252" spans="1:6" hidden="1">
      <c r="A252" t="s">
        <v>346</v>
      </c>
      <c r="B252">
        <v>9884118549</v>
      </c>
      <c r="C252" s="10"/>
      <c r="D252" s="10">
        <v>1</v>
      </c>
      <c r="E252" s="10">
        <v>1</v>
      </c>
      <c r="F252" t="str">
        <f t="shared" si="3"/>
        <v>Repeat</v>
      </c>
    </row>
    <row r="253" spans="1:6" hidden="1">
      <c r="A253" t="s">
        <v>611</v>
      </c>
      <c r="B253">
        <v>6374036633</v>
      </c>
      <c r="C253" s="10">
        <v>2</v>
      </c>
      <c r="D253" s="10"/>
      <c r="E253" s="10"/>
      <c r="F253" t="str">
        <f t="shared" si="3"/>
        <v>Repeat</v>
      </c>
    </row>
    <row r="254" spans="1:6">
      <c r="A254" t="s">
        <v>161</v>
      </c>
      <c r="B254">
        <v>9952698051</v>
      </c>
      <c r="C254" s="10"/>
      <c r="D254" s="10"/>
      <c r="E254" s="10">
        <v>2</v>
      </c>
      <c r="F254" s="20" t="str">
        <f t="shared" si="3"/>
        <v>New</v>
      </c>
    </row>
    <row r="255" spans="1:6" hidden="1">
      <c r="A255" t="s">
        <v>786</v>
      </c>
      <c r="B255">
        <v>9000616601</v>
      </c>
      <c r="C255" s="10">
        <v>1</v>
      </c>
      <c r="D255" s="10"/>
      <c r="E255" s="10"/>
      <c r="F255" t="str">
        <f t="shared" si="3"/>
        <v>Repeat</v>
      </c>
    </row>
    <row r="256" spans="1:6">
      <c r="A256" t="s">
        <v>17</v>
      </c>
      <c r="B256">
        <v>9000616601</v>
      </c>
      <c r="C256" s="10"/>
      <c r="D256" s="10"/>
      <c r="E256" s="10">
        <v>1</v>
      </c>
      <c r="F256" s="20" t="str">
        <f t="shared" si="3"/>
        <v>New</v>
      </c>
    </row>
    <row r="257" spans="1:6" hidden="1">
      <c r="A257" t="s">
        <v>225</v>
      </c>
      <c r="B257">
        <v>9884311964</v>
      </c>
      <c r="C257" s="10">
        <v>3</v>
      </c>
      <c r="D257" s="10">
        <v>3</v>
      </c>
      <c r="E257" s="10">
        <v>3</v>
      </c>
      <c r="F257" t="str">
        <f t="shared" si="3"/>
        <v>Repeat</v>
      </c>
    </row>
    <row r="258" spans="1:6" hidden="1">
      <c r="A258" t="s">
        <v>63</v>
      </c>
      <c r="B258">
        <v>9789848549</v>
      </c>
      <c r="C258" s="10">
        <v>3</v>
      </c>
      <c r="D258" s="10">
        <v>3</v>
      </c>
      <c r="E258" s="10">
        <v>6</v>
      </c>
      <c r="F258" t="str">
        <f t="shared" si="3"/>
        <v>Repeat</v>
      </c>
    </row>
    <row r="259" spans="1:6" hidden="1">
      <c r="A259" t="s">
        <v>276</v>
      </c>
      <c r="B259">
        <v>8754390063</v>
      </c>
      <c r="C259" s="10">
        <v>2</v>
      </c>
      <c r="D259" s="10">
        <v>4</v>
      </c>
      <c r="E259" s="10">
        <v>2</v>
      </c>
      <c r="F259" t="str">
        <f t="shared" si="3"/>
        <v>Repeat</v>
      </c>
    </row>
    <row r="260" spans="1:6" hidden="1">
      <c r="A260" t="s">
        <v>61</v>
      </c>
      <c r="B260">
        <v>9840935202</v>
      </c>
      <c r="C260" s="10">
        <v>5</v>
      </c>
      <c r="D260" s="10">
        <v>2</v>
      </c>
      <c r="E260" s="10">
        <v>4</v>
      </c>
      <c r="F260" t="str">
        <f t="shared" si="3"/>
        <v>Repeat</v>
      </c>
    </row>
    <row r="261" spans="1:6" hidden="1">
      <c r="A261" t="s">
        <v>101</v>
      </c>
      <c r="B261">
        <v>9486555599</v>
      </c>
      <c r="C261" s="10">
        <v>1</v>
      </c>
      <c r="D261" s="10"/>
      <c r="E261" s="10"/>
      <c r="F261" t="str">
        <f t="shared" si="3"/>
        <v>Repeat</v>
      </c>
    </row>
    <row r="262" spans="1:6" hidden="1">
      <c r="B262">
        <v>9790893481</v>
      </c>
      <c r="C262" s="10">
        <v>1</v>
      </c>
      <c r="D262" s="10">
        <v>2</v>
      </c>
      <c r="E262" s="10">
        <v>4</v>
      </c>
      <c r="F262" t="str">
        <f t="shared" ref="F262:F325" si="4">IF(AND(C262=0,D262=0, E262&gt;0), "New", "Repeat")</f>
        <v>Repeat</v>
      </c>
    </row>
    <row r="263" spans="1:6">
      <c r="A263" t="s">
        <v>354</v>
      </c>
      <c r="B263">
        <v>9840290230</v>
      </c>
      <c r="C263" s="10"/>
      <c r="D263" s="10"/>
      <c r="E263" s="10">
        <v>1</v>
      </c>
      <c r="F263" s="20" t="str">
        <f t="shared" si="4"/>
        <v>New</v>
      </c>
    </row>
    <row r="264" spans="1:6" hidden="1">
      <c r="A264" t="s">
        <v>742</v>
      </c>
      <c r="B264">
        <v>7708109546</v>
      </c>
      <c r="C264" s="10">
        <v>1</v>
      </c>
      <c r="D264" s="10"/>
      <c r="E264" s="10"/>
      <c r="F264" t="str">
        <f t="shared" si="4"/>
        <v>Repeat</v>
      </c>
    </row>
    <row r="265" spans="1:6" hidden="1">
      <c r="A265" t="s">
        <v>38</v>
      </c>
      <c r="B265">
        <v>7305633115</v>
      </c>
      <c r="C265" s="10">
        <v>3</v>
      </c>
      <c r="D265" s="10">
        <v>1</v>
      </c>
      <c r="E265" s="10">
        <v>4</v>
      </c>
      <c r="F265" t="str">
        <f t="shared" si="4"/>
        <v>Repeat</v>
      </c>
    </row>
    <row r="266" spans="1:6" hidden="1">
      <c r="A266" t="s">
        <v>358</v>
      </c>
      <c r="B266">
        <v>9566298204</v>
      </c>
      <c r="C266" s="10">
        <v>2</v>
      </c>
      <c r="D266" s="10"/>
      <c r="E266" s="10">
        <v>1</v>
      </c>
      <c r="F266" t="str">
        <f t="shared" si="4"/>
        <v>Repeat</v>
      </c>
    </row>
    <row r="267" spans="1:6" hidden="1">
      <c r="A267" t="s">
        <v>641</v>
      </c>
      <c r="B267">
        <v>9740376479</v>
      </c>
      <c r="C267" s="10">
        <v>1</v>
      </c>
      <c r="D267" s="10"/>
      <c r="E267" s="10"/>
      <c r="F267" t="str">
        <f t="shared" si="4"/>
        <v>Repeat</v>
      </c>
    </row>
    <row r="268" spans="1:6" hidden="1">
      <c r="A268" t="s">
        <v>606</v>
      </c>
      <c r="B268">
        <v>9884498492</v>
      </c>
      <c r="C268" s="10">
        <v>1</v>
      </c>
      <c r="D268" s="10"/>
      <c r="E268" s="10"/>
      <c r="F268" t="str">
        <f t="shared" si="4"/>
        <v>Repeat</v>
      </c>
    </row>
    <row r="269" spans="1:6" hidden="1">
      <c r="A269" t="s">
        <v>155</v>
      </c>
      <c r="B269">
        <v>9940569103</v>
      </c>
      <c r="C269" s="10">
        <v>4</v>
      </c>
      <c r="D269" s="10"/>
      <c r="E269" s="10">
        <v>2</v>
      </c>
      <c r="F269" t="str">
        <f t="shared" si="4"/>
        <v>Repeat</v>
      </c>
    </row>
    <row r="270" spans="1:6" hidden="1">
      <c r="A270" t="s">
        <v>491</v>
      </c>
      <c r="B270">
        <v>9791118570</v>
      </c>
      <c r="C270" s="10"/>
      <c r="D270" s="10">
        <v>1</v>
      </c>
      <c r="E270" s="10"/>
      <c r="F270" t="str">
        <f t="shared" si="4"/>
        <v>Repeat</v>
      </c>
    </row>
    <row r="271" spans="1:6" hidden="1">
      <c r="A271" t="s">
        <v>785</v>
      </c>
      <c r="B271">
        <v>8778586565</v>
      </c>
      <c r="C271" s="10">
        <v>1</v>
      </c>
      <c r="D271" s="10"/>
      <c r="E271" s="10"/>
      <c r="F271" t="str">
        <f t="shared" si="4"/>
        <v>Repeat</v>
      </c>
    </row>
    <row r="272" spans="1:6" hidden="1">
      <c r="A272" t="s">
        <v>83</v>
      </c>
      <c r="B272">
        <v>9884316338</v>
      </c>
      <c r="C272" s="10">
        <v>1</v>
      </c>
      <c r="D272" s="10">
        <v>5</v>
      </c>
      <c r="E272" s="10">
        <v>2</v>
      </c>
      <c r="F272" t="str">
        <f t="shared" si="4"/>
        <v>Repeat</v>
      </c>
    </row>
    <row r="273" spans="1:6" hidden="1">
      <c r="A273" t="s">
        <v>670</v>
      </c>
      <c r="B273">
        <v>9445111488</v>
      </c>
      <c r="C273" s="10">
        <v>1</v>
      </c>
      <c r="D273" s="10"/>
      <c r="E273" s="10"/>
      <c r="F273" t="str">
        <f t="shared" si="4"/>
        <v>Repeat</v>
      </c>
    </row>
    <row r="274" spans="1:6">
      <c r="A274" t="s">
        <v>365</v>
      </c>
      <c r="B274">
        <v>9632620095</v>
      </c>
      <c r="C274" s="10"/>
      <c r="D274" s="10"/>
      <c r="E274" s="10">
        <v>1</v>
      </c>
      <c r="F274" s="20" t="str">
        <f t="shared" si="4"/>
        <v>New</v>
      </c>
    </row>
    <row r="275" spans="1:6" hidden="1">
      <c r="A275" t="s">
        <v>687</v>
      </c>
      <c r="B275">
        <v>444559572</v>
      </c>
      <c r="C275" s="10">
        <v>1</v>
      </c>
      <c r="D275" s="10"/>
      <c r="E275" s="10"/>
      <c r="F275" t="str">
        <f t="shared" si="4"/>
        <v>Repeat</v>
      </c>
    </row>
    <row r="276" spans="1:6" hidden="1">
      <c r="B276">
        <v>9444559572</v>
      </c>
      <c r="C276" s="10">
        <v>1</v>
      </c>
      <c r="D276" s="10"/>
      <c r="E276" s="10"/>
      <c r="F276" t="str">
        <f t="shared" si="4"/>
        <v>Repeat</v>
      </c>
    </row>
    <row r="277" spans="1:6">
      <c r="A277" t="s">
        <v>337</v>
      </c>
      <c r="B277">
        <v>9840999032</v>
      </c>
      <c r="C277" s="10"/>
      <c r="D277" s="10"/>
      <c r="E277" s="10">
        <v>1</v>
      </c>
      <c r="F277" s="20" t="str">
        <f t="shared" si="4"/>
        <v>New</v>
      </c>
    </row>
    <row r="278" spans="1:6" hidden="1">
      <c r="A278" t="s">
        <v>767</v>
      </c>
      <c r="B278">
        <v>9840505125</v>
      </c>
      <c r="C278" s="10">
        <v>1</v>
      </c>
      <c r="D278" s="10"/>
      <c r="E278" s="10"/>
      <c r="F278" t="str">
        <f t="shared" si="4"/>
        <v>Repeat</v>
      </c>
    </row>
    <row r="279" spans="1:6" hidden="1">
      <c r="A279" t="s">
        <v>534</v>
      </c>
      <c r="B279">
        <v>8939586929</v>
      </c>
      <c r="C279" s="10">
        <v>1</v>
      </c>
      <c r="D279" s="10">
        <v>1</v>
      </c>
      <c r="E279" s="10"/>
      <c r="F279" t="str">
        <f t="shared" si="4"/>
        <v>Repeat</v>
      </c>
    </row>
    <row r="280" spans="1:6" hidden="1">
      <c r="A280" t="s">
        <v>405</v>
      </c>
      <c r="B280">
        <v>9790409643</v>
      </c>
      <c r="C280" s="10"/>
      <c r="D280" s="10">
        <v>1</v>
      </c>
      <c r="E280" s="10"/>
      <c r="F280" t="str">
        <f t="shared" si="4"/>
        <v>Repeat</v>
      </c>
    </row>
    <row r="281" spans="1:6" hidden="1">
      <c r="A281" t="s">
        <v>782</v>
      </c>
      <c r="B281">
        <v>7358078180</v>
      </c>
      <c r="C281" s="10">
        <v>1</v>
      </c>
      <c r="D281" s="10"/>
      <c r="E281" s="10"/>
      <c r="F281" t="str">
        <f t="shared" si="4"/>
        <v>Repeat</v>
      </c>
    </row>
    <row r="282" spans="1:6">
      <c r="A282" t="s">
        <v>182</v>
      </c>
      <c r="B282">
        <v>9566274091</v>
      </c>
      <c r="C282" s="10"/>
      <c r="D282" s="10"/>
      <c r="E282" s="10">
        <v>1</v>
      </c>
      <c r="F282" s="20" t="str">
        <f t="shared" si="4"/>
        <v>New</v>
      </c>
    </row>
    <row r="283" spans="1:6" hidden="1">
      <c r="A283" t="s">
        <v>522</v>
      </c>
      <c r="B283">
        <v>9940072676</v>
      </c>
      <c r="C283" s="10"/>
      <c r="D283" s="10">
        <v>1</v>
      </c>
      <c r="E283" s="10"/>
      <c r="F283" t="str">
        <f t="shared" si="4"/>
        <v>Repeat</v>
      </c>
    </row>
    <row r="284" spans="1:6" hidden="1">
      <c r="A284" t="s">
        <v>80</v>
      </c>
      <c r="B284">
        <v>9444429993</v>
      </c>
      <c r="C284" s="10">
        <v>1</v>
      </c>
      <c r="D284" s="10"/>
      <c r="E284" s="10"/>
      <c r="F284" t="str">
        <f t="shared" si="4"/>
        <v>Repeat</v>
      </c>
    </row>
    <row r="285" spans="1:6" hidden="1">
      <c r="B285">
        <v>9962685556</v>
      </c>
      <c r="C285" s="10">
        <v>8</v>
      </c>
      <c r="D285" s="10">
        <v>11</v>
      </c>
      <c r="E285" s="10">
        <v>9</v>
      </c>
      <c r="F285" t="str">
        <f t="shared" si="4"/>
        <v>Repeat</v>
      </c>
    </row>
    <row r="286" spans="1:6">
      <c r="A286" t="s">
        <v>108</v>
      </c>
      <c r="B286">
        <v>9940543813</v>
      </c>
      <c r="C286" s="10"/>
      <c r="D286" s="10"/>
      <c r="E286" s="10">
        <v>3</v>
      </c>
      <c r="F286" s="20" t="str">
        <f t="shared" si="4"/>
        <v>New</v>
      </c>
    </row>
    <row r="287" spans="1:6" hidden="1">
      <c r="A287" t="s">
        <v>757</v>
      </c>
      <c r="B287">
        <v>9032557316</v>
      </c>
      <c r="C287" s="10">
        <v>1</v>
      </c>
      <c r="D287" s="10"/>
      <c r="E287" s="10"/>
      <c r="F287" t="str">
        <f t="shared" si="4"/>
        <v>Repeat</v>
      </c>
    </row>
    <row r="288" spans="1:6" hidden="1">
      <c r="A288" t="s">
        <v>547</v>
      </c>
      <c r="B288">
        <v>8939338725</v>
      </c>
      <c r="C288" s="10">
        <v>1</v>
      </c>
      <c r="D288" s="10">
        <v>1</v>
      </c>
      <c r="E288" s="10"/>
      <c r="F288" t="str">
        <f t="shared" si="4"/>
        <v>Repeat</v>
      </c>
    </row>
    <row r="289" spans="1:6" hidden="1">
      <c r="A289" t="s">
        <v>421</v>
      </c>
      <c r="B289">
        <v>7358512011</v>
      </c>
      <c r="C289" s="10"/>
      <c r="D289" s="10">
        <v>1</v>
      </c>
      <c r="E289" s="10"/>
      <c r="F289" t="str">
        <f t="shared" si="4"/>
        <v>Repeat</v>
      </c>
    </row>
    <row r="290" spans="1:6" hidden="1">
      <c r="A290" t="s">
        <v>723</v>
      </c>
      <c r="B290">
        <v>9944392487</v>
      </c>
      <c r="C290" s="10">
        <v>1</v>
      </c>
      <c r="D290" s="10"/>
      <c r="E290" s="10"/>
      <c r="F290" t="str">
        <f t="shared" si="4"/>
        <v>Repeat</v>
      </c>
    </row>
    <row r="291" spans="1:6" hidden="1">
      <c r="A291" t="s">
        <v>794</v>
      </c>
      <c r="B291">
        <v>8870049241</v>
      </c>
      <c r="C291" s="10">
        <v>1</v>
      </c>
      <c r="D291" s="10"/>
      <c r="E291" s="10"/>
      <c r="F291" t="str">
        <f t="shared" si="4"/>
        <v>Repeat</v>
      </c>
    </row>
    <row r="292" spans="1:6" hidden="1">
      <c r="A292" t="s">
        <v>484</v>
      </c>
      <c r="B292">
        <v>8667286590</v>
      </c>
      <c r="C292" s="10">
        <v>3</v>
      </c>
      <c r="D292" s="10">
        <v>2</v>
      </c>
      <c r="E292" s="10"/>
      <c r="F292" t="str">
        <f t="shared" si="4"/>
        <v>Repeat</v>
      </c>
    </row>
    <row r="293" spans="1:6" hidden="1">
      <c r="A293" t="s">
        <v>789</v>
      </c>
      <c r="B293">
        <v>7358003856</v>
      </c>
      <c r="C293" s="10">
        <v>1</v>
      </c>
      <c r="D293" s="10"/>
      <c r="E293" s="10"/>
      <c r="F293" t="str">
        <f t="shared" si="4"/>
        <v>Repeat</v>
      </c>
    </row>
    <row r="294" spans="1:6">
      <c r="A294" t="s">
        <v>157</v>
      </c>
      <c r="B294">
        <v>9445438011</v>
      </c>
      <c r="C294" s="10"/>
      <c r="D294" s="10"/>
      <c r="E294" s="10">
        <v>1</v>
      </c>
      <c r="F294" s="20" t="str">
        <f t="shared" si="4"/>
        <v>New</v>
      </c>
    </row>
    <row r="295" spans="1:6">
      <c r="A295" t="s">
        <v>224</v>
      </c>
      <c r="B295">
        <v>9445438011</v>
      </c>
      <c r="C295" s="10"/>
      <c r="D295" s="10"/>
      <c r="E295" s="10">
        <v>1</v>
      </c>
      <c r="F295" s="20" t="str">
        <f t="shared" si="4"/>
        <v>New</v>
      </c>
    </row>
    <row r="296" spans="1:6" hidden="1">
      <c r="A296" t="s">
        <v>621</v>
      </c>
      <c r="B296">
        <v>7871120304</v>
      </c>
      <c r="C296" s="10">
        <v>1</v>
      </c>
      <c r="D296" s="10"/>
      <c r="E296" s="10"/>
      <c r="F296" t="str">
        <f t="shared" si="4"/>
        <v>Repeat</v>
      </c>
    </row>
    <row r="297" spans="1:6" hidden="1">
      <c r="A297" t="s">
        <v>208</v>
      </c>
      <c r="B297">
        <v>9791121881</v>
      </c>
      <c r="C297" s="10"/>
      <c r="D297" s="10">
        <v>1</v>
      </c>
      <c r="E297" s="10">
        <v>2</v>
      </c>
      <c r="F297" t="str">
        <f t="shared" si="4"/>
        <v>Repeat</v>
      </c>
    </row>
    <row r="298" spans="1:6" hidden="1">
      <c r="A298" t="s">
        <v>70</v>
      </c>
      <c r="B298">
        <v>7299719247</v>
      </c>
      <c r="C298" s="10"/>
      <c r="D298" s="10">
        <v>2</v>
      </c>
      <c r="E298" s="10">
        <v>4</v>
      </c>
      <c r="F298" t="str">
        <f t="shared" si="4"/>
        <v>Repeat</v>
      </c>
    </row>
    <row r="299" spans="1:6" hidden="1">
      <c r="A299" t="s">
        <v>51</v>
      </c>
      <c r="B299">
        <v>9566774903</v>
      </c>
      <c r="C299" s="10"/>
      <c r="D299" s="10">
        <v>2</v>
      </c>
      <c r="E299" s="10">
        <v>5</v>
      </c>
      <c r="F299" t="str">
        <f t="shared" si="4"/>
        <v>Repeat</v>
      </c>
    </row>
    <row r="300" spans="1:6">
      <c r="A300" t="s">
        <v>269</v>
      </c>
      <c r="B300">
        <v>9962812801</v>
      </c>
      <c r="C300" s="10"/>
      <c r="D300" s="10"/>
      <c r="E300" s="10">
        <v>1</v>
      </c>
      <c r="F300" s="20" t="str">
        <f t="shared" si="4"/>
        <v>New</v>
      </c>
    </row>
    <row r="301" spans="1:6" hidden="1">
      <c r="A301" t="s">
        <v>321</v>
      </c>
      <c r="B301">
        <v>9841231265</v>
      </c>
      <c r="C301" s="10">
        <v>1</v>
      </c>
      <c r="D301" s="10">
        <v>2</v>
      </c>
      <c r="E301" s="10">
        <v>1</v>
      </c>
      <c r="F301" t="str">
        <f t="shared" si="4"/>
        <v>Repeat</v>
      </c>
    </row>
    <row r="302" spans="1:6">
      <c r="A302" t="s">
        <v>382</v>
      </c>
      <c r="B302">
        <v>8344746747</v>
      </c>
      <c r="C302" s="10"/>
      <c r="D302" s="10"/>
      <c r="E302" s="10">
        <v>1</v>
      </c>
      <c r="F302" s="20" t="str">
        <f t="shared" si="4"/>
        <v>New</v>
      </c>
    </row>
    <row r="303" spans="1:6" hidden="1">
      <c r="A303" t="s">
        <v>147</v>
      </c>
      <c r="B303">
        <v>9688133296</v>
      </c>
      <c r="C303" s="10">
        <v>2</v>
      </c>
      <c r="D303" s="10">
        <v>3</v>
      </c>
      <c r="E303" s="10">
        <v>2</v>
      </c>
      <c r="F303" t="str">
        <f t="shared" si="4"/>
        <v>Repeat</v>
      </c>
    </row>
    <row r="304" spans="1:6" hidden="1">
      <c r="A304" t="s">
        <v>335</v>
      </c>
      <c r="B304">
        <v>8056531480</v>
      </c>
      <c r="C304" s="10">
        <v>1</v>
      </c>
      <c r="D304" s="10"/>
      <c r="E304" s="10">
        <v>1</v>
      </c>
      <c r="F304" t="str">
        <f t="shared" si="4"/>
        <v>Repeat</v>
      </c>
    </row>
    <row r="305" spans="1:6" hidden="1">
      <c r="A305" t="s">
        <v>349</v>
      </c>
      <c r="B305">
        <v>8056072088</v>
      </c>
      <c r="C305" s="10"/>
      <c r="D305" s="10">
        <v>2</v>
      </c>
      <c r="E305" s="10">
        <v>1</v>
      </c>
      <c r="F305" t="str">
        <f t="shared" si="4"/>
        <v>Repeat</v>
      </c>
    </row>
    <row r="306" spans="1:6" hidden="1">
      <c r="B306">
        <v>9600919369</v>
      </c>
      <c r="C306" s="10"/>
      <c r="D306" s="10">
        <v>1</v>
      </c>
      <c r="E306" s="10"/>
      <c r="F306" t="str">
        <f t="shared" si="4"/>
        <v>Repeat</v>
      </c>
    </row>
    <row r="307" spans="1:6" hidden="1">
      <c r="B307">
        <v>9962480016</v>
      </c>
      <c r="C307" s="10"/>
      <c r="D307" s="10">
        <v>1</v>
      </c>
      <c r="E307" s="10"/>
      <c r="F307" t="str">
        <f t="shared" si="4"/>
        <v>Repeat</v>
      </c>
    </row>
    <row r="308" spans="1:6" hidden="1">
      <c r="A308" t="s">
        <v>36</v>
      </c>
      <c r="B308">
        <v>9842316650</v>
      </c>
      <c r="C308" s="10">
        <v>2</v>
      </c>
      <c r="D308" s="10">
        <v>2</v>
      </c>
      <c r="E308" s="10">
        <v>3</v>
      </c>
      <c r="F308" t="str">
        <f t="shared" si="4"/>
        <v>Repeat</v>
      </c>
    </row>
    <row r="309" spans="1:6" hidden="1">
      <c r="A309" t="s">
        <v>689</v>
      </c>
      <c r="B309">
        <v>7358657770</v>
      </c>
      <c r="C309" s="10">
        <v>1</v>
      </c>
      <c r="D309" s="10"/>
      <c r="E309" s="10"/>
      <c r="F309" t="str">
        <f t="shared" si="4"/>
        <v>Repeat</v>
      </c>
    </row>
    <row r="310" spans="1:6" hidden="1">
      <c r="A310" t="s">
        <v>657</v>
      </c>
      <c r="B310">
        <v>9486481593</v>
      </c>
      <c r="C310" s="10">
        <v>1</v>
      </c>
      <c r="D310" s="10"/>
      <c r="E310" s="10"/>
      <c r="F310" t="str">
        <f t="shared" si="4"/>
        <v>Repeat</v>
      </c>
    </row>
    <row r="311" spans="1:6" hidden="1">
      <c r="A311" t="s">
        <v>165</v>
      </c>
      <c r="B311">
        <v>9489291441</v>
      </c>
      <c r="C311" s="10">
        <v>1</v>
      </c>
      <c r="D311" s="10"/>
      <c r="E311" s="10"/>
      <c r="F311" t="str">
        <f t="shared" si="4"/>
        <v>Repeat</v>
      </c>
    </row>
    <row r="312" spans="1:6" hidden="1">
      <c r="B312">
        <v>9840621101</v>
      </c>
      <c r="C312" s="10">
        <v>2</v>
      </c>
      <c r="D312" s="10">
        <v>1</v>
      </c>
      <c r="E312" s="10">
        <v>4</v>
      </c>
      <c r="F312" t="str">
        <f t="shared" si="4"/>
        <v>Repeat</v>
      </c>
    </row>
    <row r="313" spans="1:6" hidden="1">
      <c r="A313" t="s">
        <v>106</v>
      </c>
      <c r="B313">
        <v>9894431305</v>
      </c>
      <c r="C313" s="10">
        <v>1</v>
      </c>
      <c r="D313" s="10"/>
      <c r="E313" s="10">
        <v>4</v>
      </c>
      <c r="F313" t="str">
        <f t="shared" si="4"/>
        <v>Repeat</v>
      </c>
    </row>
    <row r="314" spans="1:6" hidden="1">
      <c r="A314" t="s">
        <v>429</v>
      </c>
      <c r="B314">
        <v>6381601678</v>
      </c>
      <c r="C314" s="10"/>
      <c r="D314" s="10">
        <v>1</v>
      </c>
      <c r="E314" s="10"/>
      <c r="F314" t="str">
        <f t="shared" si="4"/>
        <v>Repeat</v>
      </c>
    </row>
    <row r="315" spans="1:6" hidden="1">
      <c r="A315" t="s">
        <v>512</v>
      </c>
      <c r="B315">
        <v>6381601678</v>
      </c>
      <c r="C315" s="10">
        <v>1</v>
      </c>
      <c r="D315" s="10">
        <v>2</v>
      </c>
      <c r="E315" s="10"/>
      <c r="F315" t="str">
        <f t="shared" si="4"/>
        <v>Repeat</v>
      </c>
    </row>
    <row r="316" spans="1:6" hidden="1">
      <c r="A316" t="s">
        <v>513</v>
      </c>
      <c r="B316">
        <v>9940682894</v>
      </c>
      <c r="C316" s="10">
        <v>1</v>
      </c>
      <c r="D316" s="10">
        <v>1</v>
      </c>
      <c r="E316" s="10"/>
      <c r="F316" t="str">
        <f t="shared" si="4"/>
        <v>Repeat</v>
      </c>
    </row>
    <row r="317" spans="1:6" hidden="1">
      <c r="A317" t="s">
        <v>74</v>
      </c>
      <c r="B317">
        <v>9444402215</v>
      </c>
      <c r="C317" s="10">
        <v>5</v>
      </c>
      <c r="D317" s="10">
        <v>1</v>
      </c>
      <c r="E317" s="10">
        <v>4</v>
      </c>
      <c r="F317" t="str">
        <f t="shared" si="4"/>
        <v>Repeat</v>
      </c>
    </row>
    <row r="318" spans="1:6" hidden="1">
      <c r="A318" t="s">
        <v>174</v>
      </c>
      <c r="B318">
        <v>9100432489</v>
      </c>
      <c r="C318" s="10">
        <v>1</v>
      </c>
      <c r="D318" s="10"/>
      <c r="E318" s="10"/>
      <c r="F318" t="str">
        <f t="shared" si="4"/>
        <v>Repeat</v>
      </c>
    </row>
    <row r="319" spans="1:6">
      <c r="B319">
        <v>9840678893</v>
      </c>
      <c r="C319" s="10"/>
      <c r="D319" s="10"/>
      <c r="E319" s="10">
        <v>1</v>
      </c>
      <c r="F319" s="20" t="str">
        <f t="shared" si="4"/>
        <v>New</v>
      </c>
    </row>
    <row r="320" spans="1:6" hidden="1">
      <c r="A320" t="s">
        <v>403</v>
      </c>
      <c r="B320">
        <v>8610817124</v>
      </c>
      <c r="C320" s="10"/>
      <c r="D320" s="10">
        <v>1</v>
      </c>
      <c r="E320" s="10"/>
      <c r="F320" t="str">
        <f t="shared" si="4"/>
        <v>Repeat</v>
      </c>
    </row>
    <row r="321" spans="1:6" hidden="1">
      <c r="A321" t="s">
        <v>559</v>
      </c>
      <c r="B321">
        <v>9791357122</v>
      </c>
      <c r="C321" s="10"/>
      <c r="D321" s="10">
        <v>1</v>
      </c>
      <c r="E321" s="10"/>
      <c r="F321" t="str">
        <f t="shared" si="4"/>
        <v>Repeat</v>
      </c>
    </row>
    <row r="322" spans="1:6">
      <c r="A322" t="s">
        <v>163</v>
      </c>
      <c r="B322">
        <v>7358228649</v>
      </c>
      <c r="C322" s="10"/>
      <c r="D322" s="10"/>
      <c r="E322" s="10">
        <v>1</v>
      </c>
      <c r="F322" s="20" t="str">
        <f t="shared" si="4"/>
        <v>New</v>
      </c>
    </row>
    <row r="323" spans="1:6" hidden="1">
      <c r="A323" t="s">
        <v>517</v>
      </c>
      <c r="B323">
        <v>8056015891</v>
      </c>
      <c r="C323" s="10"/>
      <c r="D323" s="10">
        <v>1</v>
      </c>
      <c r="E323" s="10"/>
      <c r="F323" t="str">
        <f t="shared" si="4"/>
        <v>Repeat</v>
      </c>
    </row>
    <row r="324" spans="1:6" hidden="1">
      <c r="A324" t="s">
        <v>731</v>
      </c>
      <c r="B324">
        <v>9884511320</v>
      </c>
      <c r="C324" s="10">
        <v>1</v>
      </c>
      <c r="D324" s="10"/>
      <c r="E324" s="10"/>
      <c r="F324" t="str">
        <f t="shared" si="4"/>
        <v>Repeat</v>
      </c>
    </row>
    <row r="325" spans="1:6" hidden="1">
      <c r="A325" t="s">
        <v>396</v>
      </c>
      <c r="B325">
        <v>9884340518</v>
      </c>
      <c r="C325" s="10"/>
      <c r="D325" s="10">
        <v>2</v>
      </c>
      <c r="E325" s="10"/>
      <c r="F325" t="str">
        <f t="shared" si="4"/>
        <v>Repeat</v>
      </c>
    </row>
    <row r="326" spans="1:6">
      <c r="A326" t="s">
        <v>119</v>
      </c>
      <c r="B326">
        <v>9940777653</v>
      </c>
      <c r="C326" s="10"/>
      <c r="D326" s="10"/>
      <c r="E326" s="10">
        <v>4</v>
      </c>
      <c r="F326" s="20" t="str">
        <f t="shared" ref="F326:F353" si="5">IF(AND(C326=0,D326=0, E326&gt;0), "New", "Repeat")</f>
        <v>New</v>
      </c>
    </row>
    <row r="327" spans="1:6" hidden="1">
      <c r="A327" t="s">
        <v>389</v>
      </c>
      <c r="B327">
        <v>9487970475</v>
      </c>
      <c r="C327" s="10"/>
      <c r="D327" s="10">
        <v>1</v>
      </c>
      <c r="E327" s="10"/>
      <c r="F327" t="str">
        <f t="shared" si="5"/>
        <v>Repeat</v>
      </c>
    </row>
    <row r="328" spans="1:6" hidden="1">
      <c r="A328" t="s">
        <v>145</v>
      </c>
      <c r="B328">
        <v>8903206280</v>
      </c>
      <c r="C328" s="10">
        <v>1</v>
      </c>
      <c r="D328" s="10">
        <v>2</v>
      </c>
      <c r="E328" s="10"/>
      <c r="F328" t="str">
        <f t="shared" si="5"/>
        <v>Repeat</v>
      </c>
    </row>
    <row r="329" spans="1:6" hidden="1">
      <c r="B329">
        <v>8939942842</v>
      </c>
      <c r="C329" s="10">
        <v>1</v>
      </c>
      <c r="D329" s="10"/>
      <c r="E329" s="10">
        <v>1</v>
      </c>
      <c r="F329" t="str">
        <f t="shared" si="5"/>
        <v>Repeat</v>
      </c>
    </row>
    <row r="330" spans="1:6">
      <c r="A330" t="s">
        <v>287</v>
      </c>
      <c r="B330">
        <v>9710766275</v>
      </c>
      <c r="C330" s="10"/>
      <c r="D330" s="10"/>
      <c r="E330" s="10">
        <v>1</v>
      </c>
      <c r="F330" s="20" t="str">
        <f t="shared" si="5"/>
        <v>New</v>
      </c>
    </row>
    <row r="331" spans="1:6" hidden="1">
      <c r="A331" t="s">
        <v>495</v>
      </c>
      <c r="B331">
        <v>9791833607</v>
      </c>
      <c r="C331" s="10"/>
      <c r="D331" s="10">
        <v>1</v>
      </c>
      <c r="E331" s="10"/>
      <c r="F331" t="str">
        <f t="shared" si="5"/>
        <v>Repeat</v>
      </c>
    </row>
    <row r="332" spans="1:6" hidden="1">
      <c r="A332" t="s">
        <v>603</v>
      </c>
      <c r="B332">
        <v>9444626540</v>
      </c>
      <c r="C332" s="10"/>
      <c r="D332" s="10">
        <v>1</v>
      </c>
      <c r="E332" s="10"/>
      <c r="F332" t="str">
        <f t="shared" si="5"/>
        <v>Repeat</v>
      </c>
    </row>
    <row r="333" spans="1:6" hidden="1">
      <c r="A333" t="s">
        <v>708</v>
      </c>
      <c r="B333">
        <v>9884781754</v>
      </c>
      <c r="C333" s="10">
        <v>1</v>
      </c>
      <c r="D333" s="10"/>
      <c r="E333" s="10"/>
      <c r="F333" t="str">
        <f t="shared" si="5"/>
        <v>Repeat</v>
      </c>
    </row>
    <row r="334" spans="1:6" hidden="1">
      <c r="A334" t="s">
        <v>205</v>
      </c>
      <c r="B334">
        <v>9600025655</v>
      </c>
      <c r="C334" s="10">
        <v>1</v>
      </c>
      <c r="D334" s="10"/>
      <c r="E334" s="10">
        <v>3</v>
      </c>
      <c r="F334" t="str">
        <f t="shared" si="5"/>
        <v>Repeat</v>
      </c>
    </row>
    <row r="335" spans="1:6" hidden="1">
      <c r="A335" t="s">
        <v>264</v>
      </c>
      <c r="B335">
        <v>9600272167</v>
      </c>
      <c r="C335" s="10"/>
      <c r="D335" s="10">
        <v>1</v>
      </c>
      <c r="E335" s="10">
        <v>1</v>
      </c>
      <c r="F335" t="str">
        <f t="shared" si="5"/>
        <v>Repeat</v>
      </c>
    </row>
    <row r="336" spans="1:6" hidden="1">
      <c r="A336" t="s">
        <v>740</v>
      </c>
      <c r="B336">
        <v>9092724284</v>
      </c>
      <c r="C336" s="10">
        <v>1</v>
      </c>
      <c r="D336" s="10"/>
      <c r="E336" s="10"/>
      <c r="F336" t="str">
        <f t="shared" si="5"/>
        <v>Repeat</v>
      </c>
    </row>
    <row r="337" spans="1:6" hidden="1">
      <c r="A337" t="s">
        <v>56</v>
      </c>
      <c r="B337">
        <v>9940063965</v>
      </c>
      <c r="C337" s="10">
        <v>1</v>
      </c>
      <c r="D337" s="10">
        <v>3</v>
      </c>
      <c r="E337" s="10">
        <v>3</v>
      </c>
      <c r="F337" t="str">
        <f t="shared" si="5"/>
        <v>Repeat</v>
      </c>
    </row>
    <row r="338" spans="1:6" hidden="1">
      <c r="A338" t="s">
        <v>619</v>
      </c>
      <c r="B338">
        <v>9994566901</v>
      </c>
      <c r="C338" s="10">
        <v>1</v>
      </c>
      <c r="D338" s="10"/>
      <c r="E338" s="10"/>
      <c r="F338" t="str">
        <f t="shared" si="5"/>
        <v>Repeat</v>
      </c>
    </row>
    <row r="339" spans="1:6" hidden="1">
      <c r="A339" t="s">
        <v>644</v>
      </c>
      <c r="B339">
        <v>8848671769</v>
      </c>
      <c r="C339" s="10">
        <v>1</v>
      </c>
      <c r="D339" s="10"/>
      <c r="E339" s="10"/>
      <c r="F339" t="str">
        <f t="shared" si="5"/>
        <v>Repeat</v>
      </c>
    </row>
    <row r="340" spans="1:6" hidden="1">
      <c r="A340" t="s">
        <v>684</v>
      </c>
      <c r="B340">
        <v>8089001511</v>
      </c>
      <c r="C340" s="10">
        <v>2</v>
      </c>
      <c r="D340" s="10"/>
      <c r="E340" s="10"/>
      <c r="F340" t="str">
        <f t="shared" si="5"/>
        <v>Repeat</v>
      </c>
    </row>
    <row r="341" spans="1:6" hidden="1">
      <c r="A341" t="s">
        <v>406</v>
      </c>
      <c r="B341">
        <v>7092424148</v>
      </c>
      <c r="C341" s="10">
        <v>1</v>
      </c>
      <c r="D341" s="10"/>
      <c r="E341" s="10"/>
      <c r="F341" t="str">
        <f t="shared" si="5"/>
        <v>Repeat</v>
      </c>
    </row>
    <row r="342" spans="1:6" hidden="1">
      <c r="B342">
        <v>9500102697</v>
      </c>
      <c r="C342" s="10">
        <v>2</v>
      </c>
      <c r="D342" s="10">
        <v>4</v>
      </c>
      <c r="E342" s="10"/>
      <c r="F342" t="str">
        <f t="shared" si="5"/>
        <v>Repeat</v>
      </c>
    </row>
    <row r="343" spans="1:6" hidden="1">
      <c r="A343" t="s">
        <v>488</v>
      </c>
      <c r="B343">
        <v>8220570102</v>
      </c>
      <c r="C343" s="10">
        <v>2</v>
      </c>
      <c r="D343" s="10">
        <v>4</v>
      </c>
      <c r="E343" s="10"/>
      <c r="F343" t="str">
        <f t="shared" si="5"/>
        <v>Repeat</v>
      </c>
    </row>
    <row r="344" spans="1:6" hidden="1">
      <c r="A344" t="s">
        <v>749</v>
      </c>
      <c r="B344">
        <v>7550050345</v>
      </c>
      <c r="C344" s="10">
        <v>1</v>
      </c>
      <c r="D344" s="10"/>
      <c r="E344" s="10"/>
      <c r="F344" t="str">
        <f t="shared" si="5"/>
        <v>Repeat</v>
      </c>
    </row>
    <row r="345" spans="1:6" hidden="1">
      <c r="A345" t="s">
        <v>712</v>
      </c>
      <c r="B345">
        <v>9150391523</v>
      </c>
      <c r="C345" s="10">
        <v>1</v>
      </c>
      <c r="D345" s="10"/>
      <c r="E345" s="10"/>
      <c r="F345" t="str">
        <f t="shared" si="5"/>
        <v>Repeat</v>
      </c>
    </row>
    <row r="346" spans="1:6" hidden="1">
      <c r="A346" t="s">
        <v>10</v>
      </c>
      <c r="B346">
        <v>9884068871</v>
      </c>
      <c r="C346" s="10">
        <v>3</v>
      </c>
      <c r="D346" s="10">
        <v>2</v>
      </c>
      <c r="E346" s="10">
        <v>3</v>
      </c>
      <c r="F346" t="str">
        <f t="shared" si="5"/>
        <v>Repeat</v>
      </c>
    </row>
    <row r="347" spans="1:6">
      <c r="A347" t="s">
        <v>98</v>
      </c>
      <c r="B347">
        <v>9363481384</v>
      </c>
      <c r="C347" s="10"/>
      <c r="D347" s="10"/>
      <c r="E347" s="10">
        <v>1</v>
      </c>
      <c r="F347" s="20" t="str">
        <f t="shared" si="5"/>
        <v>New</v>
      </c>
    </row>
    <row r="348" spans="1:6" hidden="1">
      <c r="A348" t="s">
        <v>250</v>
      </c>
      <c r="B348">
        <v>9710656038</v>
      </c>
      <c r="C348" s="10">
        <v>4</v>
      </c>
      <c r="D348" s="10">
        <v>1</v>
      </c>
      <c r="E348" s="10">
        <v>2</v>
      </c>
      <c r="F348" t="str">
        <f t="shared" si="5"/>
        <v>Repeat</v>
      </c>
    </row>
    <row r="349" spans="1:6">
      <c r="A349" t="s">
        <v>177</v>
      </c>
      <c r="B349">
        <v>9943961020</v>
      </c>
      <c r="C349" s="10"/>
      <c r="D349" s="10"/>
      <c r="E349" s="10">
        <v>1</v>
      </c>
      <c r="F349" s="20" t="str">
        <f t="shared" si="5"/>
        <v>New</v>
      </c>
    </row>
    <row r="350" spans="1:6" hidden="1">
      <c r="A350" t="s">
        <v>68</v>
      </c>
      <c r="B350">
        <v>9380699629</v>
      </c>
      <c r="C350" s="10">
        <v>2</v>
      </c>
      <c r="D350" s="10">
        <v>6</v>
      </c>
      <c r="E350" s="10">
        <v>11</v>
      </c>
      <c r="F350" t="str">
        <f t="shared" si="5"/>
        <v>Repeat</v>
      </c>
    </row>
    <row r="351" spans="1:6" hidden="1">
      <c r="A351" t="s">
        <v>85</v>
      </c>
      <c r="B351">
        <v>8754407807</v>
      </c>
      <c r="C351" s="10">
        <v>6</v>
      </c>
      <c r="D351" s="10">
        <v>6</v>
      </c>
      <c r="E351" s="10">
        <v>7</v>
      </c>
      <c r="F351" t="str">
        <f t="shared" si="5"/>
        <v>Repeat</v>
      </c>
    </row>
    <row r="352" spans="1:6" hidden="1">
      <c r="A352" t="s">
        <v>792</v>
      </c>
      <c r="B352">
        <v>9994030816</v>
      </c>
      <c r="C352" s="10">
        <v>1</v>
      </c>
      <c r="D352" s="10"/>
      <c r="E352" s="10"/>
      <c r="F352" t="str">
        <f t="shared" si="5"/>
        <v>Repeat</v>
      </c>
    </row>
    <row r="353" spans="1:6" hidden="1">
      <c r="A353" t="s">
        <v>168</v>
      </c>
      <c r="B353">
        <v>9840733944</v>
      </c>
      <c r="C353" s="10">
        <v>4</v>
      </c>
      <c r="D353" s="10">
        <v>5</v>
      </c>
      <c r="E353" s="10">
        <v>4</v>
      </c>
      <c r="F353" t="str">
        <f t="shared" si="5"/>
        <v>Repeat</v>
      </c>
    </row>
  </sheetData>
  <autoFilter ref="A3:F353">
    <filterColumn colId="5">
      <filters>
        <filter val="New"/>
      </filters>
    </filterColumn>
  </autoFilter>
  <mergeCells count="1">
    <mergeCell ref="A1:B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53"/>
  <sheetViews>
    <sheetView zoomScaleNormal="100" workbookViewId="0">
      <selection activeCell="H27" sqref="H27"/>
    </sheetView>
  </sheetViews>
  <sheetFormatPr defaultRowHeight="15"/>
  <cols>
    <col min="1" max="1" width="34.28515625" bestFit="1" customWidth="1"/>
    <col min="2" max="2" width="11" customWidth="1"/>
    <col min="3" max="3" width="5.7109375" bestFit="1" customWidth="1"/>
    <col min="4" max="4" width="5.28515625" bestFit="1" customWidth="1"/>
    <col min="5" max="5" width="5.42578125" bestFit="1" customWidth="1"/>
    <col min="6" max="6" width="13.42578125" style="22" bestFit="1" customWidth="1"/>
  </cols>
  <sheetData>
    <row r="1" spans="1:6">
      <c r="A1" s="19" t="s">
        <v>839</v>
      </c>
      <c r="B1" s="19"/>
    </row>
    <row r="2" spans="1:6" ht="15.75">
      <c r="A2" s="19"/>
      <c r="B2" s="19"/>
      <c r="C2" s="16" t="s">
        <v>827</v>
      </c>
      <c r="D2" s="16" t="s">
        <v>822</v>
      </c>
      <c r="E2" s="16" t="s">
        <v>828</v>
      </c>
      <c r="F2" s="23" t="s">
        <v>835</v>
      </c>
    </row>
    <row r="3" spans="1:6">
      <c r="A3" s="9" t="s">
        <v>825</v>
      </c>
      <c r="F3" s="24"/>
    </row>
    <row r="4" spans="1:6" ht="15.75" hidden="1">
      <c r="C4" t="s">
        <v>821</v>
      </c>
      <c r="D4" t="s">
        <v>822</v>
      </c>
      <c r="E4" t="s">
        <v>823</v>
      </c>
      <c r="F4" s="23" t="s">
        <v>835</v>
      </c>
    </row>
    <row r="5" spans="1:6" hidden="1">
      <c r="A5" t="s">
        <v>3</v>
      </c>
      <c r="B5">
        <v>6381800911</v>
      </c>
      <c r="C5" s="10"/>
      <c r="D5" s="10"/>
      <c r="E5" s="10">
        <v>2</v>
      </c>
      <c r="F5" s="22" t="str">
        <f>IF(AND(E5&gt;0, OR(C5&gt;0, D5&gt;0)), "Repeat", "New")</f>
        <v>New</v>
      </c>
    </row>
    <row r="6" spans="1:6" hidden="1">
      <c r="B6">
        <v>7299719247</v>
      </c>
      <c r="C6" s="10">
        <v>1</v>
      </c>
      <c r="D6" s="10"/>
      <c r="E6" s="10"/>
      <c r="F6" s="22" t="str">
        <f t="shared" ref="F6:F69" si="0">IF(AND(E6&gt;0, OR(C6&gt;0, D6&gt;0)), "Repeat", "New")</f>
        <v>New</v>
      </c>
    </row>
    <row r="7" spans="1:6" hidden="1">
      <c r="B7">
        <v>7358115445</v>
      </c>
      <c r="C7" s="10"/>
      <c r="D7" s="10"/>
      <c r="E7" s="10">
        <v>1</v>
      </c>
      <c r="F7" s="22" t="str">
        <f t="shared" si="0"/>
        <v>New</v>
      </c>
    </row>
    <row r="8" spans="1:6" hidden="1">
      <c r="B8">
        <v>8056144556</v>
      </c>
      <c r="C8" s="10"/>
      <c r="D8" s="10">
        <v>1</v>
      </c>
      <c r="E8" s="10"/>
      <c r="F8" s="22" t="str">
        <f t="shared" si="0"/>
        <v>New</v>
      </c>
    </row>
    <row r="9" spans="1:6" hidden="1">
      <c r="B9">
        <v>8056165211</v>
      </c>
      <c r="C9" s="10"/>
      <c r="D9" s="10"/>
      <c r="E9" s="10">
        <v>1</v>
      </c>
      <c r="F9" s="22" t="str">
        <f t="shared" si="0"/>
        <v>New</v>
      </c>
    </row>
    <row r="10" spans="1:6" hidden="1">
      <c r="B10">
        <v>8056266755</v>
      </c>
      <c r="C10" s="10"/>
      <c r="D10" s="10"/>
      <c r="E10" s="10">
        <v>2</v>
      </c>
      <c r="F10" s="22" t="str">
        <f t="shared" si="0"/>
        <v>New</v>
      </c>
    </row>
    <row r="11" spans="1:6" hidden="1">
      <c r="B11">
        <v>8056433994</v>
      </c>
      <c r="C11" s="10"/>
      <c r="D11" s="10">
        <v>1</v>
      </c>
      <c r="E11" s="10"/>
      <c r="F11" s="22" t="str">
        <f t="shared" si="0"/>
        <v>New</v>
      </c>
    </row>
    <row r="12" spans="1:6" hidden="1">
      <c r="B12">
        <v>8144188044</v>
      </c>
      <c r="C12" s="10"/>
      <c r="D12" s="10"/>
      <c r="E12" s="10">
        <v>2</v>
      </c>
      <c r="F12" s="22" t="str">
        <f t="shared" si="0"/>
        <v>New</v>
      </c>
    </row>
    <row r="13" spans="1:6" hidden="1">
      <c r="B13">
        <v>8610817124</v>
      </c>
      <c r="C13" s="10"/>
      <c r="D13" s="10"/>
      <c r="E13" s="10">
        <v>1</v>
      </c>
      <c r="F13" s="22" t="str">
        <f t="shared" si="0"/>
        <v>New</v>
      </c>
    </row>
    <row r="14" spans="1:6" hidden="1">
      <c r="B14">
        <v>8870642659</v>
      </c>
      <c r="C14" s="10"/>
      <c r="D14" s="10">
        <v>1</v>
      </c>
      <c r="E14" s="10"/>
      <c r="F14" s="22" t="str">
        <f t="shared" si="0"/>
        <v>New</v>
      </c>
    </row>
    <row r="15" spans="1:6" hidden="1">
      <c r="B15">
        <v>8939079124</v>
      </c>
      <c r="C15" s="10"/>
      <c r="D15" s="10"/>
      <c r="E15" s="10">
        <v>1</v>
      </c>
      <c r="F15" s="22" t="str">
        <f t="shared" si="0"/>
        <v>New</v>
      </c>
    </row>
    <row r="16" spans="1:6" hidden="1">
      <c r="B16">
        <v>9080283207</v>
      </c>
      <c r="C16" s="10">
        <v>2</v>
      </c>
      <c r="D16" s="10"/>
      <c r="E16" s="10"/>
      <c r="F16" s="22" t="str">
        <f t="shared" si="0"/>
        <v>New</v>
      </c>
    </row>
    <row r="17" spans="2:6" hidden="1">
      <c r="B17">
        <v>9150020908</v>
      </c>
      <c r="C17" s="10">
        <v>1</v>
      </c>
      <c r="D17" s="10"/>
      <c r="E17" s="10"/>
      <c r="F17" s="22" t="str">
        <f t="shared" si="0"/>
        <v>New</v>
      </c>
    </row>
    <row r="18" spans="2:6" hidden="1">
      <c r="B18">
        <v>9176631625</v>
      </c>
      <c r="C18" s="10"/>
      <c r="D18" s="10">
        <v>1</v>
      </c>
      <c r="E18" s="10"/>
      <c r="F18" s="22" t="str">
        <f t="shared" si="0"/>
        <v>New</v>
      </c>
    </row>
    <row r="19" spans="2:6" hidden="1">
      <c r="B19">
        <v>9444070861</v>
      </c>
      <c r="C19" s="10">
        <v>1</v>
      </c>
      <c r="D19" s="10"/>
      <c r="E19" s="10"/>
      <c r="F19" s="22" t="str">
        <f t="shared" si="0"/>
        <v>New</v>
      </c>
    </row>
    <row r="20" spans="2:6" hidden="1">
      <c r="B20">
        <v>9444365733</v>
      </c>
      <c r="C20" s="10"/>
      <c r="D20" s="10">
        <v>1</v>
      </c>
      <c r="E20" s="10"/>
      <c r="F20" s="22" t="str">
        <f t="shared" si="0"/>
        <v>New</v>
      </c>
    </row>
    <row r="21" spans="2:6" hidden="1">
      <c r="B21">
        <v>9444402215</v>
      </c>
      <c r="C21" s="10"/>
      <c r="D21" s="10"/>
      <c r="E21" s="10">
        <v>1</v>
      </c>
      <c r="F21" s="22" t="str">
        <f t="shared" si="0"/>
        <v>New</v>
      </c>
    </row>
    <row r="22" spans="2:6">
      <c r="B22">
        <v>9500038224</v>
      </c>
      <c r="C22" s="10"/>
      <c r="D22" s="10">
        <v>3</v>
      </c>
      <c r="E22" s="10">
        <v>1</v>
      </c>
      <c r="F22" s="22" t="str">
        <f t="shared" si="0"/>
        <v>Repeat</v>
      </c>
    </row>
    <row r="23" spans="2:6" hidden="1">
      <c r="B23">
        <v>9655803483</v>
      </c>
      <c r="C23" s="10"/>
      <c r="D23" s="10"/>
      <c r="E23" s="10">
        <v>1</v>
      </c>
      <c r="F23" s="22" t="str">
        <f t="shared" si="0"/>
        <v>New</v>
      </c>
    </row>
    <row r="24" spans="2:6" hidden="1">
      <c r="B24">
        <v>9677298711</v>
      </c>
      <c r="C24" s="10"/>
      <c r="D24" s="10"/>
      <c r="E24" s="10">
        <v>1</v>
      </c>
      <c r="F24" s="22" t="str">
        <f t="shared" si="0"/>
        <v>New</v>
      </c>
    </row>
    <row r="25" spans="2:6">
      <c r="B25">
        <v>9710656038</v>
      </c>
      <c r="C25" s="10"/>
      <c r="D25" s="10">
        <v>1</v>
      </c>
      <c r="E25" s="10">
        <v>1</v>
      </c>
      <c r="F25" s="22" t="str">
        <f t="shared" si="0"/>
        <v>Repeat</v>
      </c>
    </row>
    <row r="26" spans="2:6" hidden="1">
      <c r="B26">
        <v>9742346885</v>
      </c>
      <c r="C26" s="10"/>
      <c r="D26" s="10">
        <v>1</v>
      </c>
      <c r="E26" s="10"/>
      <c r="F26" s="22" t="str">
        <f t="shared" si="0"/>
        <v>New</v>
      </c>
    </row>
    <row r="27" spans="2:6">
      <c r="B27">
        <v>9789795636</v>
      </c>
      <c r="C27" s="10"/>
      <c r="D27" s="10">
        <v>1</v>
      </c>
      <c r="E27" s="10">
        <v>1</v>
      </c>
      <c r="F27" s="22" t="str">
        <f t="shared" si="0"/>
        <v>Repeat</v>
      </c>
    </row>
    <row r="28" spans="2:6" hidden="1">
      <c r="B28">
        <v>9789805493</v>
      </c>
      <c r="C28" s="10"/>
      <c r="D28" s="10"/>
      <c r="E28" s="10">
        <v>1</v>
      </c>
      <c r="F28" s="22" t="str">
        <f t="shared" si="0"/>
        <v>New</v>
      </c>
    </row>
    <row r="29" spans="2:6" hidden="1">
      <c r="B29">
        <v>9789848549</v>
      </c>
      <c r="C29" s="10"/>
      <c r="D29" s="10">
        <v>1</v>
      </c>
      <c r="E29" s="10"/>
      <c r="F29" s="22" t="str">
        <f t="shared" si="0"/>
        <v>New</v>
      </c>
    </row>
    <row r="30" spans="2:6" hidden="1">
      <c r="B30">
        <v>9790893481</v>
      </c>
      <c r="C30" s="10"/>
      <c r="D30" s="10">
        <v>1</v>
      </c>
      <c r="E30" s="10"/>
      <c r="F30" s="22" t="str">
        <f t="shared" si="0"/>
        <v>New</v>
      </c>
    </row>
    <row r="31" spans="2:6">
      <c r="B31">
        <v>9790974442</v>
      </c>
      <c r="C31" s="10"/>
      <c r="D31" s="10">
        <v>2</v>
      </c>
      <c r="E31" s="10">
        <v>2</v>
      </c>
      <c r="F31" s="22" t="str">
        <f t="shared" si="0"/>
        <v>Repeat</v>
      </c>
    </row>
    <row r="32" spans="2:6" hidden="1">
      <c r="B32">
        <v>9811203843</v>
      </c>
      <c r="C32" s="10"/>
      <c r="D32" s="10"/>
      <c r="E32" s="10">
        <v>3</v>
      </c>
      <c r="F32" s="22" t="str">
        <f t="shared" si="0"/>
        <v>New</v>
      </c>
    </row>
    <row r="33" spans="1:6" hidden="1">
      <c r="B33">
        <v>9884311964</v>
      </c>
      <c r="C33" s="10"/>
      <c r="D33" s="10">
        <v>1</v>
      </c>
      <c r="E33" s="10"/>
      <c r="F33" s="22" t="str">
        <f t="shared" si="0"/>
        <v>New</v>
      </c>
    </row>
    <row r="34" spans="1:6">
      <c r="B34">
        <v>9940189123</v>
      </c>
      <c r="C34" s="10"/>
      <c r="D34" s="10">
        <v>1</v>
      </c>
      <c r="E34" s="10">
        <v>1</v>
      </c>
      <c r="F34" s="22" t="str">
        <f t="shared" si="0"/>
        <v>Repeat</v>
      </c>
    </row>
    <row r="35" spans="1:6" hidden="1">
      <c r="B35">
        <v>9940569103</v>
      </c>
      <c r="C35" s="10"/>
      <c r="D35" s="10">
        <v>1</v>
      </c>
      <c r="E35" s="10"/>
      <c r="F35" s="22" t="str">
        <f t="shared" si="0"/>
        <v>New</v>
      </c>
    </row>
    <row r="36" spans="1:6" hidden="1">
      <c r="B36">
        <v>9952698051</v>
      </c>
      <c r="C36" s="10"/>
      <c r="D36" s="10"/>
      <c r="E36" s="10">
        <v>1</v>
      </c>
      <c r="F36" s="22" t="str">
        <f t="shared" si="0"/>
        <v>New</v>
      </c>
    </row>
    <row r="37" spans="1:6">
      <c r="B37">
        <v>9962685556</v>
      </c>
      <c r="C37" s="10">
        <v>1</v>
      </c>
      <c r="D37" s="10">
        <v>1</v>
      </c>
      <c r="E37" s="10">
        <v>2</v>
      </c>
      <c r="F37" s="22" t="str">
        <f t="shared" si="0"/>
        <v>Repeat</v>
      </c>
    </row>
    <row r="38" spans="1:6" hidden="1">
      <c r="A38" t="s">
        <v>415</v>
      </c>
      <c r="B38">
        <v>310008575</v>
      </c>
      <c r="C38" s="10"/>
      <c r="D38" s="10">
        <v>1</v>
      </c>
      <c r="E38" s="10"/>
      <c r="F38" s="22" t="str">
        <f t="shared" si="0"/>
        <v>New</v>
      </c>
    </row>
    <row r="39" spans="1:6" hidden="1">
      <c r="B39">
        <v>9831008575</v>
      </c>
      <c r="C39" s="10"/>
      <c r="D39" s="10">
        <v>1</v>
      </c>
      <c r="E39" s="10"/>
      <c r="F39" s="22" t="str">
        <f t="shared" si="0"/>
        <v>New</v>
      </c>
    </row>
    <row r="40" spans="1:6">
      <c r="A40" t="s">
        <v>1</v>
      </c>
      <c r="B40">
        <v>9500038224</v>
      </c>
      <c r="C40" s="10"/>
      <c r="D40" s="10">
        <v>1</v>
      </c>
      <c r="E40" s="10">
        <v>3</v>
      </c>
      <c r="F40" s="22" t="str">
        <f t="shared" si="0"/>
        <v>Repeat</v>
      </c>
    </row>
    <row r="41" spans="1:6">
      <c r="A41" t="s">
        <v>19</v>
      </c>
      <c r="B41">
        <v>9176632432</v>
      </c>
      <c r="C41" s="10">
        <v>3</v>
      </c>
      <c r="D41" s="10">
        <v>2</v>
      </c>
      <c r="E41" s="10">
        <v>6</v>
      </c>
      <c r="F41" s="22" t="str">
        <f t="shared" si="0"/>
        <v>Repeat</v>
      </c>
    </row>
    <row r="42" spans="1:6" hidden="1">
      <c r="A42" t="s">
        <v>640</v>
      </c>
      <c r="B42">
        <v>8903284845</v>
      </c>
      <c r="C42" s="10">
        <v>4</v>
      </c>
      <c r="D42" s="10"/>
      <c r="E42" s="10"/>
      <c r="F42" s="22" t="str">
        <f t="shared" si="0"/>
        <v>New</v>
      </c>
    </row>
    <row r="43" spans="1:6" hidden="1">
      <c r="A43" t="s">
        <v>226</v>
      </c>
      <c r="B43">
        <v>7305631194</v>
      </c>
      <c r="C43" s="10"/>
      <c r="D43" s="10"/>
      <c r="E43" s="10">
        <v>1</v>
      </c>
      <c r="F43" s="22" t="str">
        <f t="shared" si="0"/>
        <v>New</v>
      </c>
    </row>
    <row r="44" spans="1:6">
      <c r="B44">
        <v>9844577903</v>
      </c>
      <c r="C44" s="10"/>
      <c r="D44" s="10">
        <v>1</v>
      </c>
      <c r="E44" s="10">
        <v>1</v>
      </c>
      <c r="F44" s="22" t="str">
        <f t="shared" si="0"/>
        <v>Repeat</v>
      </c>
    </row>
    <row r="45" spans="1:6" hidden="1">
      <c r="A45" t="s">
        <v>481</v>
      </c>
      <c r="B45">
        <v>8870642659</v>
      </c>
      <c r="C45" s="10">
        <v>1</v>
      </c>
      <c r="D45" s="10">
        <v>2</v>
      </c>
      <c r="E45" s="10"/>
      <c r="F45" s="22" t="str">
        <f t="shared" si="0"/>
        <v>New</v>
      </c>
    </row>
    <row r="46" spans="1:6" hidden="1">
      <c r="A46" t="s">
        <v>556</v>
      </c>
      <c r="B46">
        <v>9751826933</v>
      </c>
      <c r="C46" s="10"/>
      <c r="D46" s="10">
        <v>1</v>
      </c>
      <c r="E46" s="10"/>
      <c r="F46" s="22" t="str">
        <f t="shared" si="0"/>
        <v>New</v>
      </c>
    </row>
    <row r="47" spans="1:6" hidden="1">
      <c r="A47" t="s">
        <v>699</v>
      </c>
      <c r="B47">
        <v>9940241650</v>
      </c>
      <c r="C47" s="10">
        <v>1</v>
      </c>
      <c r="D47" s="10"/>
      <c r="E47" s="10"/>
      <c r="F47" s="22" t="str">
        <f t="shared" si="0"/>
        <v>New</v>
      </c>
    </row>
    <row r="48" spans="1:6" hidden="1">
      <c r="A48" t="s">
        <v>117</v>
      </c>
      <c r="B48">
        <v>8778000008</v>
      </c>
      <c r="C48" s="10"/>
      <c r="D48" s="10"/>
      <c r="E48" s="10">
        <v>1</v>
      </c>
      <c r="F48" s="22" t="str">
        <f t="shared" si="0"/>
        <v>New</v>
      </c>
    </row>
    <row r="49" spans="1:6" hidden="1">
      <c r="A49" t="s">
        <v>361</v>
      </c>
      <c r="B49">
        <v>9360222488</v>
      </c>
      <c r="C49" s="10"/>
      <c r="D49" s="10"/>
      <c r="E49" s="10">
        <v>1</v>
      </c>
      <c r="F49" s="22" t="str">
        <f t="shared" si="0"/>
        <v>New</v>
      </c>
    </row>
    <row r="50" spans="1:6" hidden="1">
      <c r="A50" t="s">
        <v>795</v>
      </c>
      <c r="B50">
        <v>9500713636</v>
      </c>
      <c r="C50" s="10">
        <v>1</v>
      </c>
      <c r="D50" s="10"/>
      <c r="E50" s="10"/>
      <c r="F50" s="22" t="str">
        <f t="shared" si="0"/>
        <v>New</v>
      </c>
    </row>
    <row r="51" spans="1:6" hidden="1">
      <c r="A51" t="s">
        <v>651</v>
      </c>
      <c r="B51">
        <v>9095373184</v>
      </c>
      <c r="C51" s="10">
        <v>1</v>
      </c>
      <c r="D51" s="10"/>
      <c r="E51" s="10"/>
      <c r="F51" s="22" t="str">
        <f t="shared" si="0"/>
        <v>New</v>
      </c>
    </row>
    <row r="52" spans="1:6" hidden="1">
      <c r="A52" t="s">
        <v>514</v>
      </c>
      <c r="B52">
        <v>9941226274</v>
      </c>
      <c r="C52" s="10">
        <v>2</v>
      </c>
      <c r="D52" s="10">
        <v>1</v>
      </c>
      <c r="E52" s="10"/>
      <c r="F52" s="22" t="str">
        <f t="shared" si="0"/>
        <v>New</v>
      </c>
    </row>
    <row r="53" spans="1:6">
      <c r="A53" t="s">
        <v>338</v>
      </c>
      <c r="B53">
        <v>7695950272</v>
      </c>
      <c r="C53" s="10"/>
      <c r="D53" s="10">
        <v>1</v>
      </c>
      <c r="E53" s="10">
        <v>1</v>
      </c>
      <c r="F53" s="22" t="str">
        <f t="shared" si="0"/>
        <v>Repeat</v>
      </c>
    </row>
    <row r="54" spans="1:6" hidden="1">
      <c r="A54" t="s">
        <v>215</v>
      </c>
      <c r="B54">
        <v>9940619401</v>
      </c>
      <c r="C54" s="10"/>
      <c r="D54" s="10"/>
      <c r="E54" s="10">
        <v>1</v>
      </c>
      <c r="F54" s="22" t="str">
        <f t="shared" si="0"/>
        <v>New</v>
      </c>
    </row>
    <row r="55" spans="1:6">
      <c r="A55" t="s">
        <v>326</v>
      </c>
      <c r="B55">
        <v>9789078848</v>
      </c>
      <c r="C55" s="10">
        <v>1</v>
      </c>
      <c r="D55" s="10">
        <v>1</v>
      </c>
      <c r="E55" s="10">
        <v>1</v>
      </c>
      <c r="F55" s="22" t="str">
        <f t="shared" si="0"/>
        <v>Repeat</v>
      </c>
    </row>
    <row r="56" spans="1:6" hidden="1">
      <c r="A56" t="s">
        <v>624</v>
      </c>
      <c r="B56">
        <v>9444365733</v>
      </c>
      <c r="C56" s="10">
        <v>2</v>
      </c>
      <c r="D56" s="10"/>
      <c r="E56" s="10"/>
      <c r="F56" s="22" t="str">
        <f t="shared" si="0"/>
        <v>New</v>
      </c>
    </row>
    <row r="57" spans="1:6" hidden="1">
      <c r="A57" t="s">
        <v>563</v>
      </c>
      <c r="B57">
        <v>9841105900</v>
      </c>
      <c r="C57" s="10"/>
      <c r="D57" s="10">
        <v>1</v>
      </c>
      <c r="E57" s="10"/>
      <c r="F57" s="22" t="str">
        <f t="shared" si="0"/>
        <v>New</v>
      </c>
    </row>
    <row r="58" spans="1:6" hidden="1">
      <c r="A58" t="s">
        <v>344</v>
      </c>
      <c r="B58">
        <v>8105365598</v>
      </c>
      <c r="C58" s="10"/>
      <c r="D58" s="10"/>
      <c r="E58" s="10">
        <v>1</v>
      </c>
      <c r="F58" s="22" t="str">
        <f t="shared" si="0"/>
        <v>New</v>
      </c>
    </row>
    <row r="59" spans="1:6" hidden="1">
      <c r="A59" t="s">
        <v>89</v>
      </c>
      <c r="B59">
        <v>7708957804</v>
      </c>
      <c r="C59" s="10"/>
      <c r="D59" s="10"/>
      <c r="E59" s="10">
        <v>1</v>
      </c>
      <c r="F59" s="22" t="str">
        <f t="shared" si="0"/>
        <v>New</v>
      </c>
    </row>
    <row r="60" spans="1:6" hidden="1">
      <c r="A60" t="s">
        <v>95</v>
      </c>
      <c r="B60">
        <v>9884307869</v>
      </c>
      <c r="C60" s="10"/>
      <c r="D60" s="10"/>
      <c r="E60" s="10">
        <v>3</v>
      </c>
      <c r="F60" s="22" t="str">
        <f t="shared" si="0"/>
        <v>New</v>
      </c>
    </row>
    <row r="61" spans="1:6" hidden="1">
      <c r="A61" t="s">
        <v>122</v>
      </c>
      <c r="B61">
        <v>9500162545</v>
      </c>
      <c r="C61" s="10"/>
      <c r="D61" s="10"/>
      <c r="E61" s="10">
        <v>1</v>
      </c>
      <c r="F61" s="22" t="str">
        <f t="shared" si="0"/>
        <v>New</v>
      </c>
    </row>
    <row r="62" spans="1:6" hidden="1">
      <c r="A62" t="s">
        <v>96</v>
      </c>
      <c r="B62">
        <v>7299715279</v>
      </c>
      <c r="C62" s="10">
        <v>1</v>
      </c>
      <c r="D62" s="10">
        <v>2</v>
      </c>
      <c r="E62" s="10"/>
      <c r="F62" s="22" t="str">
        <f t="shared" si="0"/>
        <v>New</v>
      </c>
    </row>
    <row r="63" spans="1:6" hidden="1">
      <c r="B63">
        <v>9840061770</v>
      </c>
      <c r="C63" s="10"/>
      <c r="D63" s="10"/>
      <c r="E63" s="10">
        <v>1</v>
      </c>
      <c r="F63" s="22" t="str">
        <f t="shared" si="0"/>
        <v>New</v>
      </c>
    </row>
    <row r="64" spans="1:6">
      <c r="A64" t="s">
        <v>104</v>
      </c>
      <c r="B64">
        <v>9952952867</v>
      </c>
      <c r="C64" s="10">
        <v>3</v>
      </c>
      <c r="D64" s="10">
        <v>4</v>
      </c>
      <c r="E64" s="10">
        <v>3</v>
      </c>
      <c r="F64" s="22" t="str">
        <f t="shared" si="0"/>
        <v>Repeat</v>
      </c>
    </row>
    <row r="65" spans="1:6" hidden="1">
      <c r="A65" t="s">
        <v>410</v>
      </c>
      <c r="B65">
        <v>7010803646</v>
      </c>
      <c r="C65" s="10"/>
      <c r="D65" s="10">
        <v>1</v>
      </c>
      <c r="E65" s="10"/>
      <c r="F65" s="22" t="str">
        <f t="shared" si="0"/>
        <v>New</v>
      </c>
    </row>
    <row r="66" spans="1:6" hidden="1">
      <c r="A66" t="s">
        <v>549</v>
      </c>
      <c r="B66">
        <v>8056659890</v>
      </c>
      <c r="C66" s="10"/>
      <c r="D66" s="10">
        <v>1</v>
      </c>
      <c r="E66" s="10"/>
      <c r="F66" s="22" t="str">
        <f t="shared" si="0"/>
        <v>New</v>
      </c>
    </row>
    <row r="67" spans="1:6" hidden="1">
      <c r="A67" t="s">
        <v>668</v>
      </c>
      <c r="B67">
        <v>8056749963</v>
      </c>
      <c r="C67" s="10">
        <v>1</v>
      </c>
      <c r="D67" s="10"/>
      <c r="E67" s="10"/>
      <c r="F67" s="22" t="str">
        <f t="shared" si="0"/>
        <v>New</v>
      </c>
    </row>
    <row r="68" spans="1:6" hidden="1">
      <c r="A68" t="s">
        <v>608</v>
      </c>
      <c r="B68">
        <v>9884870505</v>
      </c>
      <c r="C68" s="10">
        <v>3</v>
      </c>
      <c r="D68" s="10"/>
      <c r="E68" s="10"/>
      <c r="F68" s="22" t="str">
        <f t="shared" si="0"/>
        <v>New</v>
      </c>
    </row>
    <row r="69" spans="1:6">
      <c r="A69" t="s">
        <v>123</v>
      </c>
      <c r="B69">
        <v>9003207948</v>
      </c>
      <c r="C69" s="10">
        <v>1</v>
      </c>
      <c r="D69" s="10">
        <v>1</v>
      </c>
      <c r="E69" s="10">
        <v>1</v>
      </c>
      <c r="F69" s="22" t="str">
        <f t="shared" si="0"/>
        <v>Repeat</v>
      </c>
    </row>
    <row r="70" spans="1:6" hidden="1">
      <c r="B70">
        <v>9941510025</v>
      </c>
      <c r="C70" s="10"/>
      <c r="D70" s="10">
        <v>1</v>
      </c>
      <c r="E70" s="10"/>
      <c r="F70" s="22" t="str">
        <f t="shared" ref="F70:F133" si="1">IF(AND(E70&gt;0, OR(C70&gt;0, D70&gt;0)), "Repeat", "New")</f>
        <v>New</v>
      </c>
    </row>
    <row r="71" spans="1:6">
      <c r="A71" t="s">
        <v>212</v>
      </c>
      <c r="B71">
        <v>9941513261</v>
      </c>
      <c r="C71" s="10">
        <v>1</v>
      </c>
      <c r="D71" s="10"/>
      <c r="E71" s="10">
        <v>2</v>
      </c>
      <c r="F71" s="22" t="str">
        <f t="shared" si="1"/>
        <v>Repeat</v>
      </c>
    </row>
    <row r="72" spans="1:6">
      <c r="A72" t="s">
        <v>282</v>
      </c>
      <c r="B72">
        <v>7540097356</v>
      </c>
      <c r="C72" s="10">
        <v>2</v>
      </c>
      <c r="D72" s="10">
        <v>1</v>
      </c>
      <c r="E72" s="10">
        <v>1</v>
      </c>
      <c r="F72" s="22" t="str">
        <f t="shared" si="1"/>
        <v>Repeat</v>
      </c>
    </row>
    <row r="73" spans="1:6" hidden="1">
      <c r="A73" t="s">
        <v>355</v>
      </c>
      <c r="B73">
        <v>8939079124</v>
      </c>
      <c r="C73" s="10"/>
      <c r="D73" s="10"/>
      <c r="E73" s="10">
        <v>1</v>
      </c>
      <c r="F73" s="22" t="str">
        <f t="shared" si="1"/>
        <v>New</v>
      </c>
    </row>
    <row r="74" spans="1:6" hidden="1">
      <c r="A74" t="s">
        <v>713</v>
      </c>
      <c r="B74">
        <v>8148441870</v>
      </c>
      <c r="C74" s="10">
        <v>1</v>
      </c>
      <c r="D74" s="10"/>
      <c r="E74" s="10"/>
      <c r="F74" s="22" t="str">
        <f t="shared" si="1"/>
        <v>New</v>
      </c>
    </row>
    <row r="75" spans="1:6" hidden="1">
      <c r="A75" t="s">
        <v>233</v>
      </c>
      <c r="B75">
        <v>8939469209</v>
      </c>
      <c r="C75" s="10">
        <v>1</v>
      </c>
      <c r="D75" s="10">
        <v>1</v>
      </c>
      <c r="E75" s="10"/>
      <c r="F75" s="22" t="str">
        <f t="shared" si="1"/>
        <v>New</v>
      </c>
    </row>
    <row r="76" spans="1:6">
      <c r="B76">
        <v>9486068052</v>
      </c>
      <c r="C76" s="10">
        <v>1</v>
      </c>
      <c r="D76" s="10"/>
      <c r="E76" s="10">
        <v>1</v>
      </c>
      <c r="F76" s="22" t="str">
        <f t="shared" si="1"/>
        <v>Repeat</v>
      </c>
    </row>
    <row r="77" spans="1:6">
      <c r="A77" t="s">
        <v>149</v>
      </c>
      <c r="B77">
        <v>9940189123</v>
      </c>
      <c r="C77" s="10">
        <v>1</v>
      </c>
      <c r="D77" s="10"/>
      <c r="E77" s="10">
        <v>3</v>
      </c>
      <c r="F77" s="22" t="str">
        <f t="shared" si="1"/>
        <v>Repeat</v>
      </c>
    </row>
    <row r="78" spans="1:6" hidden="1">
      <c r="A78" t="s">
        <v>436</v>
      </c>
      <c r="B78">
        <v>9841965584</v>
      </c>
      <c r="C78" s="10">
        <v>5</v>
      </c>
      <c r="D78" s="10">
        <v>2</v>
      </c>
      <c r="E78" s="10"/>
      <c r="F78" s="22" t="str">
        <f t="shared" si="1"/>
        <v>New</v>
      </c>
    </row>
    <row r="79" spans="1:6" hidden="1">
      <c r="A79" t="s">
        <v>659</v>
      </c>
      <c r="B79">
        <v>9344207993</v>
      </c>
      <c r="C79" s="10">
        <v>2</v>
      </c>
      <c r="D79" s="10"/>
      <c r="E79" s="10"/>
      <c r="F79" s="22" t="str">
        <f t="shared" si="1"/>
        <v>New</v>
      </c>
    </row>
    <row r="80" spans="1:6" hidden="1">
      <c r="A80" t="s">
        <v>595</v>
      </c>
      <c r="B80">
        <v>7868077207</v>
      </c>
      <c r="C80" s="10"/>
      <c r="D80" s="10">
        <v>1</v>
      </c>
      <c r="E80" s="10"/>
      <c r="F80" s="22" t="str">
        <f t="shared" si="1"/>
        <v>New</v>
      </c>
    </row>
    <row r="81" spans="1:6">
      <c r="A81" t="s">
        <v>246</v>
      </c>
      <c r="B81">
        <v>9940432434</v>
      </c>
      <c r="C81" s="10">
        <v>2</v>
      </c>
      <c r="D81" s="10">
        <v>3</v>
      </c>
      <c r="E81" s="10">
        <v>1</v>
      </c>
      <c r="F81" s="22" t="str">
        <f t="shared" si="1"/>
        <v>Repeat</v>
      </c>
    </row>
    <row r="82" spans="1:6">
      <c r="A82" t="s">
        <v>115</v>
      </c>
      <c r="B82">
        <v>8056144556</v>
      </c>
      <c r="C82" s="10">
        <v>2</v>
      </c>
      <c r="D82" s="10"/>
      <c r="E82" s="10">
        <v>1</v>
      </c>
      <c r="F82" s="22" t="str">
        <f t="shared" si="1"/>
        <v>Repeat</v>
      </c>
    </row>
    <row r="83" spans="1:6">
      <c r="A83" t="s">
        <v>285</v>
      </c>
      <c r="B83">
        <v>9150125692</v>
      </c>
      <c r="C83" s="10"/>
      <c r="D83" s="10">
        <v>1</v>
      </c>
      <c r="E83" s="10">
        <v>1</v>
      </c>
      <c r="F83" s="22" t="str">
        <f t="shared" si="1"/>
        <v>Repeat</v>
      </c>
    </row>
    <row r="84" spans="1:6" hidden="1">
      <c r="A84" t="s">
        <v>330</v>
      </c>
      <c r="B84">
        <v>9884262373</v>
      </c>
      <c r="C84" s="10">
        <v>1</v>
      </c>
      <c r="D84" s="10"/>
      <c r="E84" s="10"/>
      <c r="F84" s="22" t="str">
        <f t="shared" si="1"/>
        <v>New</v>
      </c>
    </row>
    <row r="85" spans="1:6" hidden="1">
      <c r="B85">
        <v>9884289606</v>
      </c>
      <c r="C85" s="10"/>
      <c r="D85" s="10"/>
      <c r="E85" s="10">
        <v>1</v>
      </c>
      <c r="F85" s="22" t="str">
        <f t="shared" si="1"/>
        <v>New</v>
      </c>
    </row>
    <row r="86" spans="1:6">
      <c r="A86" t="s">
        <v>29</v>
      </c>
      <c r="B86">
        <v>8148209123</v>
      </c>
      <c r="C86" s="10"/>
      <c r="D86" s="10">
        <v>1</v>
      </c>
      <c r="E86" s="10">
        <v>2</v>
      </c>
      <c r="F86" s="22" t="str">
        <f t="shared" si="1"/>
        <v>Repeat</v>
      </c>
    </row>
    <row r="87" spans="1:6" hidden="1">
      <c r="A87" t="s">
        <v>12</v>
      </c>
      <c r="B87">
        <v>9176448153</v>
      </c>
      <c r="C87" s="10">
        <v>6</v>
      </c>
      <c r="D87" s="10">
        <v>1</v>
      </c>
      <c r="E87" s="10"/>
      <c r="F87" s="22" t="str">
        <f t="shared" si="1"/>
        <v>New</v>
      </c>
    </row>
    <row r="88" spans="1:6" hidden="1">
      <c r="B88">
        <v>9500520270</v>
      </c>
      <c r="C88" s="10"/>
      <c r="D88" s="10"/>
      <c r="E88" s="10">
        <v>1</v>
      </c>
      <c r="F88" s="22" t="str">
        <f t="shared" si="1"/>
        <v>New</v>
      </c>
    </row>
    <row r="89" spans="1:6" hidden="1">
      <c r="A89" t="s">
        <v>143</v>
      </c>
      <c r="B89">
        <v>8608088899</v>
      </c>
      <c r="C89" s="10"/>
      <c r="D89" s="10"/>
      <c r="E89" s="10">
        <v>1</v>
      </c>
      <c r="F89" s="22" t="str">
        <f t="shared" si="1"/>
        <v>New</v>
      </c>
    </row>
    <row r="90" spans="1:6" hidden="1">
      <c r="A90" t="s">
        <v>811</v>
      </c>
      <c r="B90">
        <v>9941501345</v>
      </c>
      <c r="C90" s="10"/>
      <c r="D90" s="10">
        <v>1</v>
      </c>
      <c r="E90" s="10"/>
      <c r="F90" s="22" t="str">
        <f t="shared" si="1"/>
        <v>New</v>
      </c>
    </row>
    <row r="91" spans="1:6" hidden="1">
      <c r="A91" t="s">
        <v>360</v>
      </c>
      <c r="B91">
        <v>9176506504</v>
      </c>
      <c r="C91" s="10"/>
      <c r="D91" s="10"/>
      <c r="E91" s="10">
        <v>1</v>
      </c>
      <c r="F91" s="22" t="str">
        <f t="shared" si="1"/>
        <v>New</v>
      </c>
    </row>
    <row r="92" spans="1:6" hidden="1">
      <c r="A92" t="s">
        <v>516</v>
      </c>
      <c r="B92">
        <v>9884169031</v>
      </c>
      <c r="C92" s="10"/>
      <c r="D92" s="10">
        <v>1</v>
      </c>
      <c r="E92" s="10"/>
      <c r="F92" s="22" t="str">
        <f t="shared" si="1"/>
        <v>New</v>
      </c>
    </row>
    <row r="93" spans="1:6" hidden="1">
      <c r="A93" t="s">
        <v>634</v>
      </c>
      <c r="B93">
        <v>8056263747</v>
      </c>
      <c r="C93" s="10">
        <v>3</v>
      </c>
      <c r="D93" s="10"/>
      <c r="E93" s="10"/>
      <c r="F93" s="22" t="str">
        <f t="shared" si="1"/>
        <v>New</v>
      </c>
    </row>
    <row r="94" spans="1:6">
      <c r="A94" t="s">
        <v>186</v>
      </c>
      <c r="B94">
        <v>9150030675</v>
      </c>
      <c r="C94" s="10">
        <v>5</v>
      </c>
      <c r="D94" s="10">
        <v>2</v>
      </c>
      <c r="E94" s="10">
        <v>3</v>
      </c>
      <c r="F94" s="22" t="str">
        <f t="shared" si="1"/>
        <v>Repeat</v>
      </c>
    </row>
    <row r="95" spans="1:6">
      <c r="A95" t="s">
        <v>303</v>
      </c>
      <c r="B95">
        <v>9150020908</v>
      </c>
      <c r="C95" s="10">
        <v>1</v>
      </c>
      <c r="D95" s="10">
        <v>1</v>
      </c>
      <c r="E95" s="10">
        <v>1</v>
      </c>
      <c r="F95" s="22" t="str">
        <f t="shared" si="1"/>
        <v>Repeat</v>
      </c>
    </row>
    <row r="96" spans="1:6">
      <c r="A96" t="s">
        <v>305</v>
      </c>
      <c r="B96">
        <v>9962291327</v>
      </c>
      <c r="C96" s="10">
        <v>2</v>
      </c>
      <c r="D96" s="10"/>
      <c r="E96" s="10">
        <v>2</v>
      </c>
      <c r="F96" s="22" t="str">
        <f t="shared" si="1"/>
        <v>Repeat</v>
      </c>
    </row>
    <row r="97" spans="1:6">
      <c r="A97" t="s">
        <v>46</v>
      </c>
      <c r="B97">
        <v>6381179788</v>
      </c>
      <c r="C97" s="10">
        <v>3</v>
      </c>
      <c r="D97" s="10">
        <v>7</v>
      </c>
      <c r="E97" s="10">
        <v>8</v>
      </c>
      <c r="F97" s="22" t="str">
        <f t="shared" si="1"/>
        <v>Repeat</v>
      </c>
    </row>
    <row r="98" spans="1:6">
      <c r="B98">
        <v>9840664608</v>
      </c>
      <c r="C98" s="10">
        <v>2</v>
      </c>
      <c r="D98" s="10">
        <v>1</v>
      </c>
      <c r="E98" s="10">
        <v>1</v>
      </c>
      <c r="F98" s="22" t="str">
        <f t="shared" si="1"/>
        <v>Repeat</v>
      </c>
    </row>
    <row r="99" spans="1:6">
      <c r="B99">
        <v>9840799579</v>
      </c>
      <c r="C99" s="10"/>
      <c r="D99" s="10">
        <v>1</v>
      </c>
      <c r="E99" s="10">
        <v>1</v>
      </c>
      <c r="F99" s="22" t="str">
        <f t="shared" si="1"/>
        <v>Repeat</v>
      </c>
    </row>
    <row r="100" spans="1:6" hidden="1">
      <c r="A100" t="s">
        <v>151</v>
      </c>
      <c r="B100">
        <v>9677178669</v>
      </c>
      <c r="C100" s="10"/>
      <c r="D100" s="10"/>
      <c r="E100" s="10">
        <v>2</v>
      </c>
      <c r="F100" s="22" t="str">
        <f t="shared" si="1"/>
        <v>New</v>
      </c>
    </row>
    <row r="101" spans="1:6" hidden="1">
      <c r="A101" t="s">
        <v>92</v>
      </c>
      <c r="B101">
        <v>9677051855</v>
      </c>
      <c r="C101" s="10"/>
      <c r="D101" s="10"/>
      <c r="E101" s="10">
        <v>1</v>
      </c>
      <c r="F101" s="22" t="str">
        <f t="shared" si="1"/>
        <v>New</v>
      </c>
    </row>
    <row r="102" spans="1:6" hidden="1">
      <c r="A102" t="s">
        <v>771</v>
      </c>
      <c r="B102">
        <v>9941039934</v>
      </c>
      <c r="C102" s="10">
        <v>1</v>
      </c>
      <c r="D102" s="10"/>
      <c r="E102" s="10"/>
      <c r="F102" s="22" t="str">
        <f t="shared" si="1"/>
        <v>New</v>
      </c>
    </row>
    <row r="103" spans="1:6">
      <c r="A103" t="s">
        <v>214</v>
      </c>
      <c r="B103">
        <v>8151015791</v>
      </c>
      <c r="C103" s="10">
        <v>2</v>
      </c>
      <c r="D103" s="10">
        <v>3</v>
      </c>
      <c r="E103" s="10">
        <v>1</v>
      </c>
      <c r="F103" s="22" t="str">
        <f t="shared" si="1"/>
        <v>Repeat</v>
      </c>
    </row>
    <row r="104" spans="1:6">
      <c r="A104" t="s">
        <v>308</v>
      </c>
      <c r="B104">
        <v>9677637234</v>
      </c>
      <c r="C104" s="10">
        <v>1</v>
      </c>
      <c r="D104" s="10">
        <v>2</v>
      </c>
      <c r="E104" s="10">
        <v>1</v>
      </c>
      <c r="F104" s="22" t="str">
        <f t="shared" si="1"/>
        <v>Repeat</v>
      </c>
    </row>
    <row r="105" spans="1:6" hidden="1">
      <c r="A105" t="s">
        <v>352</v>
      </c>
      <c r="B105">
        <v>9840277893</v>
      </c>
      <c r="C105" s="10"/>
      <c r="D105" s="10"/>
      <c r="E105" s="10">
        <v>1</v>
      </c>
      <c r="F105" s="22" t="str">
        <f t="shared" si="1"/>
        <v>New</v>
      </c>
    </row>
    <row r="106" spans="1:6">
      <c r="A106" t="s">
        <v>41</v>
      </c>
      <c r="B106">
        <v>9444933037</v>
      </c>
      <c r="C106" s="10">
        <v>3</v>
      </c>
      <c r="D106" s="10"/>
      <c r="E106" s="10">
        <v>3</v>
      </c>
      <c r="F106" s="22" t="str">
        <f t="shared" si="1"/>
        <v>Repeat</v>
      </c>
    </row>
    <row r="107" spans="1:6" hidden="1">
      <c r="A107" t="s">
        <v>299</v>
      </c>
      <c r="B107">
        <v>9176631625</v>
      </c>
      <c r="C107" s="10">
        <v>1</v>
      </c>
      <c r="D107" s="10"/>
      <c r="E107" s="10"/>
      <c r="F107" s="22" t="str">
        <f t="shared" si="1"/>
        <v>New</v>
      </c>
    </row>
    <row r="108" spans="1:6">
      <c r="B108">
        <v>9884967501</v>
      </c>
      <c r="C108" s="10">
        <v>3</v>
      </c>
      <c r="D108" s="10">
        <v>2</v>
      </c>
      <c r="E108" s="10">
        <v>1</v>
      </c>
      <c r="F108" s="22" t="str">
        <f t="shared" si="1"/>
        <v>Repeat</v>
      </c>
    </row>
    <row r="109" spans="1:6">
      <c r="A109" t="s">
        <v>31</v>
      </c>
      <c r="B109">
        <v>9962449620</v>
      </c>
      <c r="C109" s="10"/>
      <c r="D109" s="10">
        <v>4</v>
      </c>
      <c r="E109" s="10">
        <v>5</v>
      </c>
      <c r="F109" s="22" t="str">
        <f t="shared" si="1"/>
        <v>Repeat</v>
      </c>
    </row>
    <row r="110" spans="1:6" hidden="1">
      <c r="A110" t="s">
        <v>266</v>
      </c>
      <c r="B110">
        <v>9445967479</v>
      </c>
      <c r="C110" s="10"/>
      <c r="D110" s="10"/>
      <c r="E110" s="10">
        <v>1</v>
      </c>
      <c r="F110" s="22" t="str">
        <f t="shared" si="1"/>
        <v>New</v>
      </c>
    </row>
    <row r="111" spans="1:6" hidden="1">
      <c r="A111" t="s">
        <v>805</v>
      </c>
      <c r="B111">
        <v>9952063871</v>
      </c>
      <c r="C111" s="10"/>
      <c r="D111" s="10">
        <v>1</v>
      </c>
      <c r="E111" s="10"/>
      <c r="F111" s="22" t="str">
        <f t="shared" si="1"/>
        <v>New</v>
      </c>
    </row>
    <row r="112" spans="1:6" hidden="1">
      <c r="A112" t="s">
        <v>527</v>
      </c>
      <c r="B112">
        <v>9677772923</v>
      </c>
      <c r="C112" s="10"/>
      <c r="D112" s="10">
        <v>1</v>
      </c>
      <c r="E112" s="10"/>
      <c r="F112" s="22" t="str">
        <f t="shared" si="1"/>
        <v>New</v>
      </c>
    </row>
    <row r="113" spans="1:6">
      <c r="A113" t="s">
        <v>78</v>
      </c>
      <c r="B113">
        <v>8056433994</v>
      </c>
      <c r="C113" s="10">
        <v>3</v>
      </c>
      <c r="D113" s="10">
        <v>5</v>
      </c>
      <c r="E113" s="10">
        <v>10</v>
      </c>
      <c r="F113" s="22" t="str">
        <f t="shared" si="1"/>
        <v>Repeat</v>
      </c>
    </row>
    <row r="114" spans="1:6" hidden="1">
      <c r="A114" t="s">
        <v>134</v>
      </c>
      <c r="B114">
        <v>8825461756</v>
      </c>
      <c r="C114" s="10"/>
      <c r="D114" s="10"/>
      <c r="E114" s="10">
        <v>1</v>
      </c>
      <c r="F114" s="22" t="str">
        <f t="shared" si="1"/>
        <v>New</v>
      </c>
    </row>
    <row r="115" spans="1:6" hidden="1">
      <c r="A115" t="s">
        <v>693</v>
      </c>
      <c r="B115">
        <v>7871172512</v>
      </c>
      <c r="C115" s="10">
        <v>1</v>
      </c>
      <c r="D115" s="10"/>
      <c r="E115" s="10"/>
      <c r="F115" s="22" t="str">
        <f t="shared" si="1"/>
        <v>New</v>
      </c>
    </row>
    <row r="116" spans="1:6">
      <c r="A116" t="s">
        <v>373</v>
      </c>
      <c r="B116">
        <v>7871077677</v>
      </c>
      <c r="C116" s="10">
        <v>2</v>
      </c>
      <c r="D116" s="10"/>
      <c r="E116" s="10">
        <v>1</v>
      </c>
      <c r="F116" s="22" t="str">
        <f t="shared" si="1"/>
        <v>Repeat</v>
      </c>
    </row>
    <row r="117" spans="1:6" hidden="1">
      <c r="B117">
        <v>8610209393</v>
      </c>
      <c r="C117" s="10"/>
      <c r="D117" s="10">
        <v>2</v>
      </c>
      <c r="E117" s="10"/>
      <c r="F117" s="22" t="str">
        <f t="shared" si="1"/>
        <v>New</v>
      </c>
    </row>
    <row r="118" spans="1:6" hidden="1">
      <c r="B118">
        <v>9080990083</v>
      </c>
      <c r="C118" s="10"/>
      <c r="D118" s="10">
        <v>1</v>
      </c>
      <c r="E118" s="10"/>
      <c r="F118" s="22" t="str">
        <f t="shared" si="1"/>
        <v>New</v>
      </c>
    </row>
    <row r="119" spans="1:6" hidden="1">
      <c r="A119" t="s">
        <v>180</v>
      </c>
      <c r="B119">
        <v>176663333</v>
      </c>
      <c r="C119" s="10"/>
      <c r="D119" s="10"/>
      <c r="E119" s="10">
        <v>1</v>
      </c>
      <c r="F119" s="22" t="str">
        <f t="shared" si="1"/>
        <v>New</v>
      </c>
    </row>
    <row r="120" spans="1:6">
      <c r="B120">
        <v>9176663333</v>
      </c>
      <c r="C120" s="10">
        <v>6</v>
      </c>
      <c r="D120" s="10">
        <v>4</v>
      </c>
      <c r="E120" s="10">
        <v>2</v>
      </c>
      <c r="F120" s="22" t="str">
        <f t="shared" si="1"/>
        <v>Repeat</v>
      </c>
    </row>
    <row r="121" spans="1:6" hidden="1">
      <c r="A121" t="s">
        <v>701</v>
      </c>
      <c r="B121">
        <v>9677994063</v>
      </c>
      <c r="C121" s="10">
        <v>1</v>
      </c>
      <c r="D121" s="10"/>
      <c r="E121" s="10"/>
      <c r="F121" s="22" t="str">
        <f t="shared" si="1"/>
        <v>New</v>
      </c>
    </row>
    <row r="122" spans="1:6">
      <c r="A122" t="s">
        <v>34</v>
      </c>
      <c r="B122">
        <v>9842046229</v>
      </c>
      <c r="C122" s="10">
        <v>2</v>
      </c>
      <c r="D122" s="10">
        <v>2</v>
      </c>
      <c r="E122" s="10">
        <v>2</v>
      </c>
      <c r="F122" s="22" t="str">
        <f t="shared" si="1"/>
        <v>Repeat</v>
      </c>
    </row>
    <row r="123" spans="1:6">
      <c r="A123" t="s">
        <v>103</v>
      </c>
      <c r="B123">
        <v>9566255420</v>
      </c>
      <c r="C123" s="10">
        <v>4</v>
      </c>
      <c r="D123" s="10">
        <v>1</v>
      </c>
      <c r="E123" s="10">
        <v>1</v>
      </c>
      <c r="F123" s="22" t="str">
        <f t="shared" si="1"/>
        <v>Repeat</v>
      </c>
    </row>
    <row r="124" spans="1:6" hidden="1">
      <c r="A124" t="s">
        <v>461</v>
      </c>
      <c r="B124">
        <v>9123538018</v>
      </c>
      <c r="C124" s="10"/>
      <c r="D124" s="10">
        <v>2</v>
      </c>
      <c r="E124" s="10"/>
      <c r="F124" s="22" t="str">
        <f t="shared" si="1"/>
        <v>New</v>
      </c>
    </row>
    <row r="125" spans="1:6" hidden="1">
      <c r="A125" t="s">
        <v>494</v>
      </c>
      <c r="B125">
        <v>6383818491</v>
      </c>
      <c r="C125" s="10"/>
      <c r="D125" s="10">
        <v>2</v>
      </c>
      <c r="E125" s="10"/>
      <c r="F125" s="22" t="str">
        <f t="shared" si="1"/>
        <v>New</v>
      </c>
    </row>
    <row r="126" spans="1:6">
      <c r="A126" t="s">
        <v>230</v>
      </c>
      <c r="B126">
        <v>9003285842</v>
      </c>
      <c r="C126" s="10"/>
      <c r="D126" s="10">
        <v>1</v>
      </c>
      <c r="E126" s="10">
        <v>1</v>
      </c>
      <c r="F126" s="22" t="str">
        <f t="shared" si="1"/>
        <v>Repeat</v>
      </c>
    </row>
    <row r="127" spans="1:6">
      <c r="A127" t="s">
        <v>300</v>
      </c>
      <c r="B127">
        <v>9500176741</v>
      </c>
      <c r="C127" s="10">
        <v>3</v>
      </c>
      <c r="D127" s="10">
        <v>3</v>
      </c>
      <c r="E127" s="10">
        <v>2</v>
      </c>
      <c r="F127" s="22" t="str">
        <f t="shared" si="1"/>
        <v>Repeat</v>
      </c>
    </row>
    <row r="128" spans="1:6" hidden="1">
      <c r="A128" t="s">
        <v>315</v>
      </c>
      <c r="B128">
        <v>9884218794</v>
      </c>
      <c r="C128" s="10"/>
      <c r="D128" s="10"/>
      <c r="E128" s="10">
        <v>1</v>
      </c>
      <c r="F128" s="22" t="str">
        <f t="shared" si="1"/>
        <v>New</v>
      </c>
    </row>
    <row r="129" spans="1:6">
      <c r="A129" t="s">
        <v>57</v>
      </c>
      <c r="B129">
        <v>9176088333</v>
      </c>
      <c r="C129" s="10">
        <v>1</v>
      </c>
      <c r="D129" s="10">
        <v>4</v>
      </c>
      <c r="E129" s="10">
        <v>2</v>
      </c>
      <c r="F129" s="22" t="str">
        <f t="shared" si="1"/>
        <v>Repeat</v>
      </c>
    </row>
    <row r="130" spans="1:6">
      <c r="A130" t="s">
        <v>53</v>
      </c>
      <c r="B130">
        <v>6381419489</v>
      </c>
      <c r="C130" s="10"/>
      <c r="D130" s="10">
        <v>1</v>
      </c>
      <c r="E130" s="10">
        <v>1</v>
      </c>
      <c r="F130" s="22" t="str">
        <f t="shared" si="1"/>
        <v>Repeat</v>
      </c>
    </row>
    <row r="131" spans="1:6">
      <c r="B131">
        <v>9600087707</v>
      </c>
      <c r="C131" s="10">
        <v>1</v>
      </c>
      <c r="D131" s="10">
        <v>3</v>
      </c>
      <c r="E131" s="10">
        <v>3</v>
      </c>
      <c r="F131" s="22" t="str">
        <f t="shared" si="1"/>
        <v>Repeat</v>
      </c>
    </row>
    <row r="132" spans="1:6">
      <c r="A132" t="s">
        <v>162</v>
      </c>
      <c r="B132">
        <v>9789967453</v>
      </c>
      <c r="C132" s="10">
        <v>4</v>
      </c>
      <c r="D132" s="10">
        <v>2</v>
      </c>
      <c r="E132" s="10">
        <v>4</v>
      </c>
      <c r="F132" s="22" t="str">
        <f t="shared" si="1"/>
        <v>Repeat</v>
      </c>
    </row>
    <row r="133" spans="1:6">
      <c r="A133" t="s">
        <v>380</v>
      </c>
      <c r="B133">
        <v>9962042030</v>
      </c>
      <c r="C133" s="10">
        <v>2</v>
      </c>
      <c r="D133" s="10">
        <v>2</v>
      </c>
      <c r="E133" s="10">
        <v>1</v>
      </c>
      <c r="F133" s="22" t="str">
        <f t="shared" si="1"/>
        <v>Repeat</v>
      </c>
    </row>
    <row r="134" spans="1:6">
      <c r="A134" t="s">
        <v>6</v>
      </c>
      <c r="B134">
        <v>9789805493</v>
      </c>
      <c r="C134" s="10">
        <v>4</v>
      </c>
      <c r="D134" s="10"/>
      <c r="E134" s="10">
        <v>3</v>
      </c>
      <c r="F134" s="22" t="str">
        <f t="shared" ref="F134:F197" si="2">IF(AND(E134&gt;0, OR(C134&gt;0, D134&gt;0)), "Repeat", "New")</f>
        <v>Repeat</v>
      </c>
    </row>
    <row r="135" spans="1:6">
      <c r="A135" t="s">
        <v>138</v>
      </c>
      <c r="B135">
        <v>9840404237</v>
      </c>
      <c r="C135" s="10">
        <v>3</v>
      </c>
      <c r="D135" s="10">
        <v>2</v>
      </c>
      <c r="E135" s="10">
        <v>3</v>
      </c>
      <c r="F135" s="22" t="str">
        <f t="shared" si="2"/>
        <v>Repeat</v>
      </c>
    </row>
    <row r="136" spans="1:6">
      <c r="A136" t="s">
        <v>210</v>
      </c>
      <c r="B136">
        <v>7708141861</v>
      </c>
      <c r="C136" s="10">
        <v>1</v>
      </c>
      <c r="D136" s="10">
        <v>1</v>
      </c>
      <c r="E136" s="10">
        <v>2</v>
      </c>
      <c r="F136" s="22" t="str">
        <f t="shared" si="2"/>
        <v>Repeat</v>
      </c>
    </row>
    <row r="137" spans="1:6" hidden="1">
      <c r="A137" t="s">
        <v>204</v>
      </c>
      <c r="B137">
        <v>7904684540</v>
      </c>
      <c r="C137" s="10"/>
      <c r="D137" s="10"/>
      <c r="E137" s="10">
        <v>3</v>
      </c>
      <c r="F137" s="22" t="str">
        <f t="shared" si="2"/>
        <v>New</v>
      </c>
    </row>
    <row r="138" spans="1:6" hidden="1">
      <c r="A138" t="s">
        <v>402</v>
      </c>
      <c r="B138">
        <v>8870413013</v>
      </c>
      <c r="C138" s="10"/>
      <c r="D138" s="10">
        <v>1</v>
      </c>
      <c r="E138" s="10"/>
      <c r="F138" s="22" t="str">
        <f t="shared" si="2"/>
        <v>New</v>
      </c>
    </row>
    <row r="139" spans="1:6" hidden="1">
      <c r="A139" t="s">
        <v>309</v>
      </c>
      <c r="B139">
        <v>6380494882</v>
      </c>
      <c r="C139" s="10"/>
      <c r="D139" s="10"/>
      <c r="E139" s="10">
        <v>1</v>
      </c>
      <c r="F139" s="22" t="str">
        <f t="shared" si="2"/>
        <v>New</v>
      </c>
    </row>
    <row r="140" spans="1:6">
      <c r="A140" t="s">
        <v>121</v>
      </c>
      <c r="B140">
        <v>9486877894</v>
      </c>
      <c r="C140" s="10">
        <v>2</v>
      </c>
      <c r="D140" s="10"/>
      <c r="E140" s="10">
        <v>1</v>
      </c>
      <c r="F140" s="22" t="str">
        <f t="shared" si="2"/>
        <v>Repeat</v>
      </c>
    </row>
    <row r="141" spans="1:6">
      <c r="A141" t="s">
        <v>14</v>
      </c>
      <c r="B141">
        <v>8838637489</v>
      </c>
      <c r="C141" s="10">
        <v>1</v>
      </c>
      <c r="D141" s="10"/>
      <c r="E141" s="10">
        <v>1</v>
      </c>
      <c r="F141" s="22" t="str">
        <f t="shared" si="2"/>
        <v>Repeat</v>
      </c>
    </row>
    <row r="142" spans="1:6">
      <c r="A142" t="s">
        <v>277</v>
      </c>
      <c r="B142">
        <v>9840918452</v>
      </c>
      <c r="C142" s="10"/>
      <c r="D142" s="10">
        <v>1</v>
      </c>
      <c r="E142" s="10">
        <v>1</v>
      </c>
      <c r="F142" s="22" t="str">
        <f t="shared" si="2"/>
        <v>Repeat</v>
      </c>
    </row>
    <row r="143" spans="1:6">
      <c r="A143" t="s">
        <v>16</v>
      </c>
      <c r="B143">
        <v>9840941050</v>
      </c>
      <c r="C143" s="10"/>
      <c r="D143" s="10">
        <v>1</v>
      </c>
      <c r="E143" s="10">
        <v>2</v>
      </c>
      <c r="F143" s="22" t="str">
        <f t="shared" si="2"/>
        <v>Repeat</v>
      </c>
    </row>
    <row r="144" spans="1:6" hidden="1">
      <c r="A144" t="s">
        <v>127</v>
      </c>
      <c r="B144">
        <v>8015859970</v>
      </c>
      <c r="C144" s="10"/>
      <c r="D144" s="10">
        <v>1</v>
      </c>
      <c r="E144" s="10"/>
      <c r="F144" s="22" t="str">
        <f t="shared" si="2"/>
        <v>New</v>
      </c>
    </row>
    <row r="145" spans="1:6">
      <c r="B145">
        <v>8861598222</v>
      </c>
      <c r="C145" s="10">
        <v>1</v>
      </c>
      <c r="D145" s="10">
        <v>2</v>
      </c>
      <c r="E145" s="10">
        <v>2</v>
      </c>
      <c r="F145" s="22" t="str">
        <f t="shared" si="2"/>
        <v>Repeat</v>
      </c>
    </row>
    <row r="146" spans="1:6" hidden="1">
      <c r="B146">
        <v>9176412766</v>
      </c>
      <c r="C146" s="10"/>
      <c r="D146" s="10"/>
      <c r="E146" s="10">
        <v>1</v>
      </c>
      <c r="F146" s="22" t="str">
        <f t="shared" si="2"/>
        <v>New</v>
      </c>
    </row>
    <row r="147" spans="1:6" hidden="1">
      <c r="B147">
        <v>9176508045</v>
      </c>
      <c r="C147" s="10">
        <v>1</v>
      </c>
      <c r="D147" s="10"/>
      <c r="E147" s="10"/>
      <c r="F147" s="22" t="str">
        <f t="shared" si="2"/>
        <v>New</v>
      </c>
    </row>
    <row r="148" spans="1:6">
      <c r="A148" t="s">
        <v>128</v>
      </c>
      <c r="B148">
        <v>9677298711</v>
      </c>
      <c r="C148" s="10">
        <v>1</v>
      </c>
      <c r="D148" s="10">
        <v>1</v>
      </c>
      <c r="E148" s="10">
        <v>1</v>
      </c>
      <c r="F148" s="22" t="str">
        <f t="shared" si="2"/>
        <v>Repeat</v>
      </c>
    </row>
    <row r="149" spans="1:6">
      <c r="A149" t="s">
        <v>8</v>
      </c>
      <c r="B149">
        <v>9840895511</v>
      </c>
      <c r="C149" s="10"/>
      <c r="D149" s="10">
        <v>3</v>
      </c>
      <c r="E149" s="10">
        <v>5</v>
      </c>
      <c r="F149" s="22" t="str">
        <f t="shared" si="2"/>
        <v>Repeat</v>
      </c>
    </row>
    <row r="150" spans="1:6">
      <c r="A150" t="s">
        <v>221</v>
      </c>
      <c r="B150">
        <v>9049999678</v>
      </c>
      <c r="C150" s="10">
        <v>2</v>
      </c>
      <c r="D150" s="10">
        <v>1</v>
      </c>
      <c r="E150" s="10">
        <v>1</v>
      </c>
      <c r="F150" s="22" t="str">
        <f t="shared" si="2"/>
        <v>Repeat</v>
      </c>
    </row>
    <row r="151" spans="1:6" hidden="1">
      <c r="B151">
        <v>9360049504</v>
      </c>
      <c r="C151" s="10"/>
      <c r="D151" s="10">
        <v>2</v>
      </c>
      <c r="E151" s="10"/>
      <c r="F151" s="22" t="str">
        <f t="shared" si="2"/>
        <v>New</v>
      </c>
    </row>
    <row r="152" spans="1:6">
      <c r="A152" t="s">
        <v>72</v>
      </c>
      <c r="B152">
        <v>9840445177</v>
      </c>
      <c r="C152" s="10">
        <v>1</v>
      </c>
      <c r="D152" s="10"/>
      <c r="E152" s="10">
        <v>2</v>
      </c>
      <c r="F152" s="22" t="str">
        <f t="shared" si="2"/>
        <v>Repeat</v>
      </c>
    </row>
    <row r="153" spans="1:6" hidden="1">
      <c r="A153" t="s">
        <v>752</v>
      </c>
      <c r="B153">
        <v>9789042524</v>
      </c>
      <c r="C153" s="10">
        <v>1</v>
      </c>
      <c r="D153" s="10"/>
      <c r="E153" s="10"/>
      <c r="F153" s="22" t="str">
        <f t="shared" si="2"/>
        <v>New</v>
      </c>
    </row>
    <row r="154" spans="1:6" hidden="1">
      <c r="A154" t="s">
        <v>197</v>
      </c>
      <c r="B154">
        <v>6379646593</v>
      </c>
      <c r="C154" s="10"/>
      <c r="D154" s="10">
        <v>1</v>
      </c>
      <c r="E154" s="10"/>
      <c r="F154" s="22" t="str">
        <f t="shared" si="2"/>
        <v>New</v>
      </c>
    </row>
    <row r="155" spans="1:6">
      <c r="B155">
        <v>9840551072</v>
      </c>
      <c r="C155" s="10">
        <v>1</v>
      </c>
      <c r="D155" s="10"/>
      <c r="E155" s="10">
        <v>1</v>
      </c>
      <c r="F155" s="22" t="str">
        <f t="shared" si="2"/>
        <v>Repeat</v>
      </c>
    </row>
    <row r="156" spans="1:6" hidden="1">
      <c r="B156">
        <v>9940566775</v>
      </c>
      <c r="C156" s="10">
        <v>1</v>
      </c>
      <c r="D156" s="10"/>
      <c r="E156" s="10"/>
      <c r="F156" s="22" t="str">
        <f t="shared" si="2"/>
        <v>New</v>
      </c>
    </row>
    <row r="157" spans="1:6">
      <c r="B157">
        <v>9952729067</v>
      </c>
      <c r="C157" s="10">
        <v>1</v>
      </c>
      <c r="D157" s="10"/>
      <c r="E157" s="10">
        <v>1</v>
      </c>
      <c r="F157" s="22" t="str">
        <f t="shared" si="2"/>
        <v>Repeat</v>
      </c>
    </row>
    <row r="158" spans="1:6" hidden="1">
      <c r="A158" t="s">
        <v>628</v>
      </c>
      <c r="B158">
        <v>8973355497</v>
      </c>
      <c r="C158" s="10">
        <v>1</v>
      </c>
      <c r="D158" s="10"/>
      <c r="E158" s="10"/>
      <c r="F158" s="22" t="str">
        <f t="shared" si="2"/>
        <v>New</v>
      </c>
    </row>
    <row r="159" spans="1:6">
      <c r="A159" t="s">
        <v>23</v>
      </c>
      <c r="B159">
        <v>9840814758</v>
      </c>
      <c r="C159" s="10"/>
      <c r="D159" s="10">
        <v>1</v>
      </c>
      <c r="E159" s="10">
        <v>1</v>
      </c>
      <c r="F159" s="22" t="str">
        <f t="shared" si="2"/>
        <v>Repeat</v>
      </c>
    </row>
    <row r="160" spans="1:6">
      <c r="A160" t="s">
        <v>383</v>
      </c>
      <c r="B160">
        <v>9840791553</v>
      </c>
      <c r="C160" s="10">
        <v>3</v>
      </c>
      <c r="D160" s="10">
        <v>2</v>
      </c>
      <c r="E160" s="10">
        <v>1</v>
      </c>
      <c r="F160" s="22" t="str">
        <f t="shared" si="2"/>
        <v>Repeat</v>
      </c>
    </row>
    <row r="161" spans="1:6">
      <c r="A161" t="s">
        <v>25</v>
      </c>
      <c r="B161">
        <v>9789795636</v>
      </c>
      <c r="C161" s="10">
        <v>2</v>
      </c>
      <c r="D161" s="10">
        <v>1</v>
      </c>
      <c r="E161" s="10">
        <v>2</v>
      </c>
      <c r="F161" s="22" t="str">
        <f t="shared" si="2"/>
        <v>Repeat</v>
      </c>
    </row>
    <row r="162" spans="1:6" hidden="1">
      <c r="A162" t="s">
        <v>707</v>
      </c>
      <c r="B162">
        <v>8072994798</v>
      </c>
      <c r="C162" s="10">
        <v>1</v>
      </c>
      <c r="D162" s="10"/>
      <c r="E162" s="10"/>
      <c r="F162" s="22" t="str">
        <f t="shared" si="2"/>
        <v>New</v>
      </c>
    </row>
    <row r="163" spans="1:6" hidden="1">
      <c r="A163" t="s">
        <v>599</v>
      </c>
      <c r="B163">
        <v>7305470488</v>
      </c>
      <c r="C163" s="10"/>
      <c r="D163" s="10">
        <v>1</v>
      </c>
      <c r="E163" s="10"/>
      <c r="F163" s="22" t="str">
        <f t="shared" si="2"/>
        <v>New</v>
      </c>
    </row>
    <row r="164" spans="1:6">
      <c r="A164" t="s">
        <v>322</v>
      </c>
      <c r="B164">
        <v>7708947003</v>
      </c>
      <c r="C164" s="10"/>
      <c r="D164" s="10">
        <v>1</v>
      </c>
      <c r="E164" s="10">
        <v>1</v>
      </c>
      <c r="F164" s="22" t="str">
        <f t="shared" si="2"/>
        <v>Repeat</v>
      </c>
    </row>
    <row r="165" spans="1:6">
      <c r="A165" t="s">
        <v>27</v>
      </c>
      <c r="B165">
        <v>9811203843</v>
      </c>
      <c r="C165" s="10">
        <v>5</v>
      </c>
      <c r="D165" s="10">
        <v>7</v>
      </c>
      <c r="E165" s="10">
        <v>13</v>
      </c>
      <c r="F165" s="22" t="str">
        <f t="shared" si="2"/>
        <v>Repeat</v>
      </c>
    </row>
    <row r="166" spans="1:6" hidden="1">
      <c r="A166" t="s">
        <v>391</v>
      </c>
      <c r="B166">
        <v>9840638457</v>
      </c>
      <c r="C166" s="10">
        <v>2</v>
      </c>
      <c r="D166" s="10">
        <v>3</v>
      </c>
      <c r="E166" s="10"/>
      <c r="F166" s="22" t="str">
        <f t="shared" si="2"/>
        <v>New</v>
      </c>
    </row>
    <row r="167" spans="1:6">
      <c r="A167" t="s">
        <v>188</v>
      </c>
      <c r="B167">
        <v>8189993344</v>
      </c>
      <c r="C167" s="10">
        <v>3</v>
      </c>
      <c r="D167" s="10">
        <v>2</v>
      </c>
      <c r="E167" s="10">
        <v>2</v>
      </c>
      <c r="F167" s="22" t="str">
        <f t="shared" si="2"/>
        <v>Repeat</v>
      </c>
    </row>
    <row r="168" spans="1:6" hidden="1">
      <c r="A168" t="s">
        <v>423</v>
      </c>
      <c r="B168">
        <v>9344641959</v>
      </c>
      <c r="C168" s="10">
        <v>1</v>
      </c>
      <c r="D168" s="10">
        <v>1</v>
      </c>
      <c r="E168" s="10"/>
      <c r="F168" s="22" t="str">
        <f t="shared" si="2"/>
        <v>New</v>
      </c>
    </row>
    <row r="169" spans="1:6" hidden="1">
      <c r="A169" t="s">
        <v>791</v>
      </c>
      <c r="B169">
        <v>8675333993</v>
      </c>
      <c r="C169" s="10">
        <v>2</v>
      </c>
      <c r="D169" s="10"/>
      <c r="E169" s="10"/>
      <c r="F169" s="22" t="str">
        <f t="shared" si="2"/>
        <v>New</v>
      </c>
    </row>
    <row r="170" spans="1:6" hidden="1">
      <c r="A170" t="s">
        <v>633</v>
      </c>
      <c r="B170">
        <v>9360352657</v>
      </c>
      <c r="C170" s="10">
        <v>1</v>
      </c>
      <c r="D170" s="10"/>
      <c r="E170" s="10"/>
      <c r="F170" s="22" t="str">
        <f t="shared" si="2"/>
        <v>New</v>
      </c>
    </row>
    <row r="171" spans="1:6">
      <c r="A171" t="s">
        <v>313</v>
      </c>
      <c r="B171">
        <v>9841202807</v>
      </c>
      <c r="C171" s="10"/>
      <c r="D171" s="10">
        <v>1</v>
      </c>
      <c r="E171" s="10">
        <v>1</v>
      </c>
      <c r="F171" s="22" t="str">
        <f t="shared" si="2"/>
        <v>Repeat</v>
      </c>
    </row>
    <row r="172" spans="1:6" hidden="1">
      <c r="A172" t="s">
        <v>638</v>
      </c>
      <c r="B172">
        <v>7305977217</v>
      </c>
      <c r="C172" s="10">
        <v>1</v>
      </c>
      <c r="D172" s="10"/>
      <c r="E172" s="10"/>
      <c r="F172" s="22" t="str">
        <f t="shared" si="2"/>
        <v>New</v>
      </c>
    </row>
    <row r="173" spans="1:6">
      <c r="A173" t="s">
        <v>154</v>
      </c>
      <c r="B173">
        <v>9566110210</v>
      </c>
      <c r="C173" s="10">
        <v>2</v>
      </c>
      <c r="D173" s="10">
        <v>2</v>
      </c>
      <c r="E173" s="10">
        <v>2</v>
      </c>
      <c r="F173" s="22" t="str">
        <f t="shared" si="2"/>
        <v>Repeat</v>
      </c>
    </row>
    <row r="174" spans="1:6" hidden="1">
      <c r="A174" t="s">
        <v>520</v>
      </c>
      <c r="B174">
        <v>9843273611</v>
      </c>
      <c r="C174" s="10"/>
      <c r="D174" s="10">
        <v>1</v>
      </c>
      <c r="E174" s="10"/>
      <c r="F174" s="22" t="str">
        <f t="shared" si="2"/>
        <v>New</v>
      </c>
    </row>
    <row r="175" spans="1:6">
      <c r="A175" t="s">
        <v>158</v>
      </c>
      <c r="B175">
        <v>9600618056</v>
      </c>
      <c r="C175" s="10">
        <v>2</v>
      </c>
      <c r="D175" s="10">
        <v>2</v>
      </c>
      <c r="E175" s="10">
        <v>2</v>
      </c>
      <c r="F175" s="22" t="str">
        <f t="shared" si="2"/>
        <v>Repeat</v>
      </c>
    </row>
    <row r="176" spans="1:6">
      <c r="A176" t="s">
        <v>4</v>
      </c>
      <c r="B176">
        <v>9444942339</v>
      </c>
      <c r="C176" s="10">
        <v>1</v>
      </c>
      <c r="D176" s="10">
        <v>2</v>
      </c>
      <c r="E176" s="10">
        <v>3</v>
      </c>
      <c r="F176" s="22" t="str">
        <f t="shared" si="2"/>
        <v>Repeat</v>
      </c>
    </row>
    <row r="177" spans="1:6">
      <c r="A177" t="s">
        <v>99</v>
      </c>
      <c r="B177">
        <v>9790974442</v>
      </c>
      <c r="C177" s="10">
        <v>13</v>
      </c>
      <c r="D177" s="10">
        <v>11</v>
      </c>
      <c r="E177" s="10">
        <v>8</v>
      </c>
      <c r="F177" s="22" t="str">
        <f t="shared" si="2"/>
        <v>Repeat</v>
      </c>
    </row>
    <row r="178" spans="1:6" hidden="1">
      <c r="A178" t="s">
        <v>431</v>
      </c>
      <c r="B178">
        <v>9962579375</v>
      </c>
      <c r="C178" s="10">
        <v>1</v>
      </c>
      <c r="D178" s="10">
        <v>1</v>
      </c>
      <c r="E178" s="10"/>
      <c r="F178" s="22" t="str">
        <f t="shared" si="2"/>
        <v>New</v>
      </c>
    </row>
    <row r="179" spans="1:6" hidden="1">
      <c r="A179" t="s">
        <v>592</v>
      </c>
      <c r="B179">
        <v>8667889934</v>
      </c>
      <c r="C179" s="10">
        <v>1</v>
      </c>
      <c r="D179" s="10">
        <v>1</v>
      </c>
      <c r="E179" s="10"/>
      <c r="F179" s="22" t="str">
        <f t="shared" si="2"/>
        <v>New</v>
      </c>
    </row>
    <row r="180" spans="1:6" hidden="1">
      <c r="A180" t="s">
        <v>751</v>
      </c>
      <c r="B180">
        <v>9042536380</v>
      </c>
      <c r="C180" s="10">
        <v>2</v>
      </c>
      <c r="D180" s="10"/>
      <c r="E180" s="10"/>
      <c r="F180" s="22" t="str">
        <f t="shared" si="2"/>
        <v>New</v>
      </c>
    </row>
    <row r="181" spans="1:6" hidden="1">
      <c r="B181">
        <v>9283130866</v>
      </c>
      <c r="C181" s="10">
        <v>1</v>
      </c>
      <c r="D181" s="10"/>
      <c r="E181" s="10"/>
      <c r="F181" s="22" t="str">
        <f t="shared" si="2"/>
        <v>New</v>
      </c>
    </row>
    <row r="182" spans="1:6">
      <c r="A182" t="s">
        <v>76</v>
      </c>
      <c r="B182">
        <v>7353110500</v>
      </c>
      <c r="C182" s="10">
        <v>1</v>
      </c>
      <c r="D182" s="10">
        <v>1</v>
      </c>
      <c r="E182" s="10">
        <v>4</v>
      </c>
      <c r="F182" s="22" t="str">
        <f t="shared" si="2"/>
        <v>Repeat</v>
      </c>
    </row>
    <row r="183" spans="1:6" hidden="1">
      <c r="A183" t="s">
        <v>729</v>
      </c>
      <c r="B183">
        <v>8870504862</v>
      </c>
      <c r="C183" s="10">
        <v>1</v>
      </c>
      <c r="D183" s="10"/>
      <c r="E183" s="10"/>
      <c r="F183" s="22" t="str">
        <f t="shared" si="2"/>
        <v>New</v>
      </c>
    </row>
    <row r="184" spans="1:6" hidden="1">
      <c r="A184" t="s">
        <v>583</v>
      </c>
      <c r="B184">
        <v>9080283207</v>
      </c>
      <c r="C184" s="10">
        <v>1</v>
      </c>
      <c r="D184" s="10">
        <v>2</v>
      </c>
      <c r="E184" s="10"/>
      <c r="F184" s="22" t="str">
        <f t="shared" si="2"/>
        <v>New</v>
      </c>
    </row>
    <row r="185" spans="1:6">
      <c r="A185" t="s">
        <v>125</v>
      </c>
      <c r="B185">
        <v>9600174122</v>
      </c>
      <c r="C185" s="10">
        <v>5</v>
      </c>
      <c r="D185" s="10">
        <v>3</v>
      </c>
      <c r="E185" s="10">
        <v>2</v>
      </c>
      <c r="F185" s="22" t="str">
        <f t="shared" si="2"/>
        <v>Repeat</v>
      </c>
    </row>
    <row r="186" spans="1:6">
      <c r="A186" t="s">
        <v>255</v>
      </c>
      <c r="B186">
        <v>9865938066</v>
      </c>
      <c r="C186" s="10">
        <v>2</v>
      </c>
      <c r="D186" s="10">
        <v>1</v>
      </c>
      <c r="E186" s="10">
        <v>1</v>
      </c>
      <c r="F186" s="22" t="str">
        <f t="shared" si="2"/>
        <v>Repeat</v>
      </c>
    </row>
    <row r="187" spans="1:6" hidden="1">
      <c r="A187" t="s">
        <v>703</v>
      </c>
      <c r="B187">
        <v>9500106430</v>
      </c>
      <c r="C187" s="10">
        <v>2</v>
      </c>
      <c r="D187" s="10"/>
      <c r="E187" s="10"/>
      <c r="F187" s="22" t="str">
        <f t="shared" si="2"/>
        <v>New</v>
      </c>
    </row>
    <row r="188" spans="1:6">
      <c r="A188" t="s">
        <v>343</v>
      </c>
      <c r="B188">
        <v>9597336343</v>
      </c>
      <c r="C188" s="10">
        <v>2</v>
      </c>
      <c r="D188" s="10">
        <v>2</v>
      </c>
      <c r="E188" s="10">
        <v>1</v>
      </c>
      <c r="F188" s="22" t="str">
        <f t="shared" si="2"/>
        <v>Repeat</v>
      </c>
    </row>
    <row r="189" spans="1:6" hidden="1">
      <c r="A189" t="s">
        <v>258</v>
      </c>
      <c r="B189">
        <v>9629032725</v>
      </c>
      <c r="C189" s="10">
        <v>1</v>
      </c>
      <c r="D189" s="10">
        <v>1</v>
      </c>
      <c r="E189" s="10"/>
      <c r="F189" s="22" t="str">
        <f t="shared" si="2"/>
        <v>New</v>
      </c>
    </row>
    <row r="190" spans="1:6">
      <c r="B190">
        <v>9791113920</v>
      </c>
      <c r="C190" s="10"/>
      <c r="D190" s="10">
        <v>2</v>
      </c>
      <c r="E190" s="10">
        <v>1</v>
      </c>
      <c r="F190" s="22" t="str">
        <f t="shared" si="2"/>
        <v>Repeat</v>
      </c>
    </row>
    <row r="191" spans="1:6">
      <c r="A191" t="s">
        <v>367</v>
      </c>
      <c r="B191">
        <v>9944092033</v>
      </c>
      <c r="C191" s="10">
        <v>1</v>
      </c>
      <c r="D191" s="10"/>
      <c r="E191" s="10">
        <v>1</v>
      </c>
      <c r="F191" s="22" t="str">
        <f t="shared" si="2"/>
        <v>Repeat</v>
      </c>
    </row>
    <row r="192" spans="1:6" hidden="1">
      <c r="A192" t="s">
        <v>218</v>
      </c>
      <c r="B192">
        <v>9884992046</v>
      </c>
      <c r="C192" s="10"/>
      <c r="D192" s="10"/>
      <c r="E192" s="10">
        <v>1</v>
      </c>
      <c r="F192" s="22" t="str">
        <f t="shared" si="2"/>
        <v>New</v>
      </c>
    </row>
    <row r="193" spans="1:6" hidden="1">
      <c r="A193" t="s">
        <v>542</v>
      </c>
      <c r="B193">
        <v>9940109248</v>
      </c>
      <c r="C193" s="10"/>
      <c r="D193" s="10">
        <v>1</v>
      </c>
      <c r="E193" s="10"/>
      <c r="F193" s="22" t="str">
        <f t="shared" si="2"/>
        <v>New</v>
      </c>
    </row>
    <row r="194" spans="1:6" hidden="1">
      <c r="A194" t="s">
        <v>524</v>
      </c>
      <c r="B194">
        <v>9360079738</v>
      </c>
      <c r="C194" s="10">
        <v>2</v>
      </c>
      <c r="D194" s="10">
        <v>1</v>
      </c>
      <c r="E194" s="10"/>
      <c r="F194" s="22" t="str">
        <f t="shared" si="2"/>
        <v>New</v>
      </c>
    </row>
    <row r="195" spans="1:6">
      <c r="A195" t="s">
        <v>59</v>
      </c>
      <c r="B195">
        <v>9176708952</v>
      </c>
      <c r="C195" s="10">
        <v>3</v>
      </c>
      <c r="D195" s="10">
        <v>2</v>
      </c>
      <c r="E195" s="10">
        <v>5</v>
      </c>
      <c r="F195" s="22" t="str">
        <f t="shared" si="2"/>
        <v>Repeat</v>
      </c>
    </row>
    <row r="196" spans="1:6" hidden="1">
      <c r="A196" t="s">
        <v>110</v>
      </c>
      <c r="B196">
        <v>9344046390</v>
      </c>
      <c r="C196" s="10"/>
      <c r="D196" s="10"/>
      <c r="E196" s="10">
        <v>1</v>
      </c>
      <c r="F196" s="22" t="str">
        <f t="shared" si="2"/>
        <v>New</v>
      </c>
    </row>
    <row r="197" spans="1:6" hidden="1">
      <c r="B197">
        <v>9445242331</v>
      </c>
      <c r="C197" s="10"/>
      <c r="D197" s="10">
        <v>1</v>
      </c>
      <c r="E197" s="10"/>
      <c r="F197" s="22" t="str">
        <f t="shared" si="2"/>
        <v>New</v>
      </c>
    </row>
    <row r="198" spans="1:6">
      <c r="A198" t="s">
        <v>171</v>
      </c>
      <c r="B198">
        <v>9742346885</v>
      </c>
      <c r="C198" s="10">
        <v>1</v>
      </c>
      <c r="D198" s="10">
        <v>2</v>
      </c>
      <c r="E198" s="10">
        <v>3</v>
      </c>
      <c r="F198" s="22" t="str">
        <f t="shared" ref="F198:F261" si="3">IF(AND(E198&gt;0, OR(C198&gt;0, D198&gt;0)), "Repeat", "New")</f>
        <v>Repeat</v>
      </c>
    </row>
    <row r="199" spans="1:6" hidden="1">
      <c r="A199" t="s">
        <v>554</v>
      </c>
      <c r="B199">
        <v>9629691917</v>
      </c>
      <c r="C199" s="10">
        <v>1</v>
      </c>
      <c r="D199" s="10">
        <v>1</v>
      </c>
      <c r="E199" s="10"/>
      <c r="F199" s="22" t="str">
        <f t="shared" si="3"/>
        <v>New</v>
      </c>
    </row>
    <row r="200" spans="1:6" hidden="1">
      <c r="A200" t="s">
        <v>113</v>
      </c>
      <c r="B200">
        <v>9176652521</v>
      </c>
      <c r="C200" s="10"/>
      <c r="D200" s="10"/>
      <c r="E200" s="10">
        <v>2</v>
      </c>
      <c r="F200" s="22" t="str">
        <f t="shared" si="3"/>
        <v>New</v>
      </c>
    </row>
    <row r="201" spans="1:6" hidden="1">
      <c r="A201" t="s">
        <v>617</v>
      </c>
      <c r="B201">
        <v>7358620083</v>
      </c>
      <c r="C201" s="10">
        <v>1</v>
      </c>
      <c r="D201" s="10"/>
      <c r="E201" s="10"/>
      <c r="F201" s="22" t="str">
        <f t="shared" si="3"/>
        <v>New</v>
      </c>
    </row>
    <row r="202" spans="1:6" hidden="1">
      <c r="B202">
        <v>9500109267</v>
      </c>
      <c r="C202" s="10">
        <v>1</v>
      </c>
      <c r="D202" s="10"/>
      <c r="E202" s="10"/>
      <c r="F202" s="22" t="str">
        <f t="shared" si="3"/>
        <v>New</v>
      </c>
    </row>
    <row r="203" spans="1:6">
      <c r="A203" t="s">
        <v>49</v>
      </c>
      <c r="B203">
        <v>8056184168</v>
      </c>
      <c r="C203" s="10"/>
      <c r="D203" s="10">
        <v>1</v>
      </c>
      <c r="E203" s="10">
        <v>1</v>
      </c>
      <c r="F203" s="22" t="str">
        <f t="shared" si="3"/>
        <v>Repeat</v>
      </c>
    </row>
    <row r="204" spans="1:6">
      <c r="A204" t="s">
        <v>351</v>
      </c>
      <c r="B204">
        <v>9841280511</v>
      </c>
      <c r="C204" s="10"/>
      <c r="D204" s="10">
        <v>1</v>
      </c>
      <c r="E204" s="10">
        <v>1</v>
      </c>
      <c r="F204" s="22" t="str">
        <f t="shared" si="3"/>
        <v>Repeat</v>
      </c>
    </row>
    <row r="205" spans="1:6" hidden="1">
      <c r="A205" t="s">
        <v>459</v>
      </c>
      <c r="B205">
        <v>9566666997</v>
      </c>
      <c r="C205" s="10"/>
      <c r="D205" s="10">
        <v>1</v>
      </c>
      <c r="E205" s="10"/>
      <c r="F205" s="22" t="str">
        <f t="shared" si="3"/>
        <v>New</v>
      </c>
    </row>
    <row r="206" spans="1:6" hidden="1">
      <c r="A206" t="s">
        <v>442</v>
      </c>
      <c r="B206">
        <v>9962575499</v>
      </c>
      <c r="C206" s="10"/>
      <c r="D206" s="10">
        <v>1</v>
      </c>
      <c r="E206" s="10"/>
      <c r="F206" s="22" t="str">
        <f t="shared" si="3"/>
        <v>New</v>
      </c>
    </row>
    <row r="207" spans="1:6">
      <c r="A207" t="s">
        <v>372</v>
      </c>
      <c r="B207">
        <v>7358115445</v>
      </c>
      <c r="C207" s="10">
        <v>1</v>
      </c>
      <c r="D207" s="10"/>
      <c r="E207" s="10">
        <v>1</v>
      </c>
      <c r="F207" s="22" t="str">
        <f t="shared" si="3"/>
        <v>Repeat</v>
      </c>
    </row>
    <row r="208" spans="1:6" hidden="1">
      <c r="A208" t="s">
        <v>679</v>
      </c>
      <c r="B208">
        <v>9382663838</v>
      </c>
      <c r="C208" s="10">
        <v>1</v>
      </c>
      <c r="D208" s="10"/>
      <c r="E208" s="10"/>
      <c r="F208" s="22" t="str">
        <f t="shared" si="3"/>
        <v>New</v>
      </c>
    </row>
    <row r="209" spans="1:6" hidden="1">
      <c r="A209" t="s">
        <v>202</v>
      </c>
      <c r="B209">
        <v>7538882120</v>
      </c>
      <c r="C209" s="10"/>
      <c r="D209" s="10">
        <v>1</v>
      </c>
      <c r="E209" s="10"/>
      <c r="F209" s="22" t="str">
        <f t="shared" si="3"/>
        <v>New</v>
      </c>
    </row>
    <row r="210" spans="1:6" hidden="1">
      <c r="B210">
        <v>8072032284</v>
      </c>
      <c r="C210" s="10"/>
      <c r="D210" s="10"/>
      <c r="E210" s="10">
        <v>1</v>
      </c>
      <c r="F210" s="22" t="str">
        <f t="shared" si="3"/>
        <v>New</v>
      </c>
    </row>
    <row r="211" spans="1:6">
      <c r="A211" t="s">
        <v>43</v>
      </c>
      <c r="B211">
        <v>8144188044</v>
      </c>
      <c r="C211" s="10">
        <v>3</v>
      </c>
      <c r="D211" s="10">
        <v>5</v>
      </c>
      <c r="E211" s="10">
        <v>5</v>
      </c>
      <c r="F211" s="22" t="str">
        <f t="shared" si="3"/>
        <v>Repeat</v>
      </c>
    </row>
    <row r="212" spans="1:6" hidden="1">
      <c r="A212" t="s">
        <v>471</v>
      </c>
      <c r="B212">
        <v>9176433421</v>
      </c>
      <c r="C212" s="10"/>
      <c r="D212" s="10">
        <v>1</v>
      </c>
      <c r="E212" s="10"/>
      <c r="F212" s="22" t="str">
        <f t="shared" si="3"/>
        <v>New</v>
      </c>
    </row>
    <row r="213" spans="1:6" hidden="1">
      <c r="B213">
        <v>9500361518</v>
      </c>
      <c r="C213" s="10"/>
      <c r="D213" s="10">
        <v>2</v>
      </c>
      <c r="E213" s="10"/>
      <c r="F213" s="22" t="str">
        <f t="shared" si="3"/>
        <v>New</v>
      </c>
    </row>
    <row r="214" spans="1:6" hidden="1">
      <c r="A214" t="s">
        <v>778</v>
      </c>
      <c r="B214">
        <v>9994468328</v>
      </c>
      <c r="C214" s="10">
        <v>1</v>
      </c>
      <c r="D214" s="10"/>
      <c r="E214" s="10"/>
      <c r="F214" s="22" t="str">
        <f t="shared" si="3"/>
        <v>New</v>
      </c>
    </row>
    <row r="215" spans="1:6" hidden="1">
      <c r="A215" t="s">
        <v>587</v>
      </c>
      <c r="B215">
        <v>9677877042</v>
      </c>
      <c r="C215" s="10"/>
      <c r="D215" s="10">
        <v>1</v>
      </c>
      <c r="E215" s="10"/>
      <c r="F215" s="22" t="str">
        <f t="shared" si="3"/>
        <v>New</v>
      </c>
    </row>
    <row r="216" spans="1:6" hidden="1">
      <c r="A216" t="s">
        <v>260</v>
      </c>
      <c r="B216">
        <v>9940393933</v>
      </c>
      <c r="C216" s="10"/>
      <c r="D216" s="10"/>
      <c r="E216" s="10">
        <v>1</v>
      </c>
      <c r="F216" s="22" t="str">
        <f t="shared" si="3"/>
        <v>New</v>
      </c>
    </row>
    <row r="217" spans="1:6" hidden="1">
      <c r="A217" t="s">
        <v>781</v>
      </c>
      <c r="B217">
        <v>9688464660</v>
      </c>
      <c r="C217" s="10">
        <v>1</v>
      </c>
      <c r="D217" s="10"/>
      <c r="E217" s="10"/>
      <c r="F217" s="22" t="str">
        <f t="shared" si="3"/>
        <v>New</v>
      </c>
    </row>
    <row r="218" spans="1:6">
      <c r="A218" t="s">
        <v>193</v>
      </c>
      <c r="B218">
        <v>9585535911</v>
      </c>
      <c r="C218" s="10">
        <v>2</v>
      </c>
      <c r="D218" s="10"/>
      <c r="E218" s="10">
        <v>2</v>
      </c>
      <c r="F218" s="22" t="str">
        <f t="shared" si="3"/>
        <v>Repeat</v>
      </c>
    </row>
    <row r="219" spans="1:6" hidden="1">
      <c r="B219">
        <v>9840362907</v>
      </c>
      <c r="C219" s="10">
        <v>2</v>
      </c>
      <c r="D219" s="10">
        <v>3</v>
      </c>
      <c r="E219" s="10"/>
      <c r="F219" s="22" t="str">
        <f t="shared" si="3"/>
        <v>New</v>
      </c>
    </row>
    <row r="220" spans="1:6">
      <c r="A220" t="s">
        <v>136</v>
      </c>
      <c r="B220">
        <v>8056266755</v>
      </c>
      <c r="C220" s="10">
        <v>4</v>
      </c>
      <c r="D220" s="10">
        <v>4</v>
      </c>
      <c r="E220" s="10">
        <v>4</v>
      </c>
      <c r="F220" s="22" t="str">
        <f t="shared" si="3"/>
        <v>Repeat</v>
      </c>
    </row>
    <row r="221" spans="1:6" hidden="1">
      <c r="A221" t="s">
        <v>298</v>
      </c>
      <c r="B221">
        <v>9600051282</v>
      </c>
      <c r="C221" s="10"/>
      <c r="D221" s="10"/>
      <c r="E221" s="10">
        <v>1</v>
      </c>
      <c r="F221" s="22" t="str">
        <f t="shared" si="3"/>
        <v>New</v>
      </c>
    </row>
    <row r="222" spans="1:6" hidden="1">
      <c r="B222">
        <v>9865288018</v>
      </c>
      <c r="C222" s="10">
        <v>2</v>
      </c>
      <c r="D222" s="10">
        <v>5</v>
      </c>
      <c r="E222" s="10"/>
      <c r="F222" s="22" t="str">
        <f t="shared" si="3"/>
        <v>New</v>
      </c>
    </row>
    <row r="223" spans="1:6">
      <c r="A223" t="s">
        <v>253</v>
      </c>
      <c r="B223">
        <v>9677173817</v>
      </c>
      <c r="C223" s="10">
        <v>3</v>
      </c>
      <c r="D223" s="10">
        <v>3</v>
      </c>
      <c r="E223" s="10">
        <v>1</v>
      </c>
      <c r="F223" s="22" t="str">
        <f t="shared" si="3"/>
        <v>Repeat</v>
      </c>
    </row>
    <row r="224" spans="1:6" hidden="1">
      <c r="A224" t="s">
        <v>728</v>
      </c>
      <c r="B224">
        <v>7708507131</v>
      </c>
      <c r="C224" s="10">
        <v>1</v>
      </c>
      <c r="D224" s="10"/>
      <c r="E224" s="10"/>
      <c r="F224" s="22" t="str">
        <f t="shared" si="3"/>
        <v>New</v>
      </c>
    </row>
    <row r="225" spans="1:6" hidden="1">
      <c r="A225" t="s">
        <v>261</v>
      </c>
      <c r="B225">
        <v>9566202527</v>
      </c>
      <c r="C225" s="10">
        <v>1</v>
      </c>
      <c r="D225" s="10">
        <v>1</v>
      </c>
      <c r="E225" s="10"/>
      <c r="F225" s="22" t="str">
        <f t="shared" si="3"/>
        <v>New</v>
      </c>
    </row>
    <row r="226" spans="1:6" hidden="1">
      <c r="B226">
        <v>9791064579</v>
      </c>
      <c r="C226" s="10"/>
      <c r="D226" s="10"/>
      <c r="E226" s="10">
        <v>1</v>
      </c>
      <c r="F226" s="22" t="str">
        <f t="shared" si="3"/>
        <v>New</v>
      </c>
    </row>
    <row r="227" spans="1:6">
      <c r="A227" t="s">
        <v>66</v>
      </c>
      <c r="B227">
        <v>6381800911</v>
      </c>
      <c r="C227" s="10">
        <v>1</v>
      </c>
      <c r="D227" s="10">
        <v>1</v>
      </c>
      <c r="E227" s="10">
        <v>1</v>
      </c>
      <c r="F227" s="22" t="str">
        <f t="shared" si="3"/>
        <v>Repeat</v>
      </c>
    </row>
    <row r="228" spans="1:6">
      <c r="A228" t="s">
        <v>178</v>
      </c>
      <c r="B228">
        <v>9655803483</v>
      </c>
      <c r="C228" s="10"/>
      <c r="D228" s="10">
        <v>1</v>
      </c>
      <c r="E228" s="10">
        <v>3</v>
      </c>
      <c r="F228" s="22" t="str">
        <f t="shared" si="3"/>
        <v>Repeat</v>
      </c>
    </row>
    <row r="229" spans="1:6" hidden="1">
      <c r="A229" t="s">
        <v>87</v>
      </c>
      <c r="B229">
        <v>9500016881</v>
      </c>
      <c r="C229" s="10"/>
      <c r="D229" s="10"/>
      <c r="E229" s="10">
        <v>1</v>
      </c>
      <c r="F229" s="22" t="str">
        <f t="shared" si="3"/>
        <v>New</v>
      </c>
    </row>
    <row r="230" spans="1:6" hidden="1">
      <c r="A230" t="s">
        <v>140</v>
      </c>
      <c r="B230">
        <v>9884429654</v>
      </c>
      <c r="C230" s="10"/>
      <c r="D230" s="10"/>
      <c r="E230" s="10">
        <v>1</v>
      </c>
      <c r="F230" s="22" t="str">
        <f t="shared" si="3"/>
        <v>New</v>
      </c>
    </row>
    <row r="231" spans="1:6" hidden="1">
      <c r="A231" t="s">
        <v>544</v>
      </c>
      <c r="B231">
        <v>8015911201</v>
      </c>
      <c r="C231" s="10"/>
      <c r="D231" s="10">
        <v>2</v>
      </c>
      <c r="E231" s="10"/>
      <c r="F231" s="22" t="str">
        <f t="shared" si="3"/>
        <v>New</v>
      </c>
    </row>
    <row r="232" spans="1:6" hidden="1">
      <c r="A232" t="s">
        <v>682</v>
      </c>
      <c r="B232">
        <v>8825587496</v>
      </c>
      <c r="C232" s="10">
        <v>1</v>
      </c>
      <c r="D232" s="10"/>
      <c r="E232" s="10"/>
      <c r="F232" s="22" t="str">
        <f t="shared" si="3"/>
        <v>New</v>
      </c>
    </row>
    <row r="233" spans="1:6" hidden="1">
      <c r="A233" t="s">
        <v>764</v>
      </c>
      <c r="B233">
        <v>8939334738</v>
      </c>
      <c r="C233" s="10">
        <v>1</v>
      </c>
      <c r="D233" s="10"/>
      <c r="E233" s="10"/>
      <c r="F233" s="22" t="str">
        <f t="shared" si="3"/>
        <v>New</v>
      </c>
    </row>
    <row r="234" spans="1:6" hidden="1">
      <c r="A234" t="s">
        <v>475</v>
      </c>
      <c r="B234">
        <v>9942577599</v>
      </c>
      <c r="C234" s="10">
        <v>2</v>
      </c>
      <c r="D234" s="10">
        <v>1</v>
      </c>
      <c r="E234" s="10"/>
      <c r="F234" s="22" t="str">
        <f t="shared" si="3"/>
        <v>New</v>
      </c>
    </row>
    <row r="235" spans="1:6" hidden="1">
      <c r="A235" t="s">
        <v>447</v>
      </c>
      <c r="B235">
        <v>9789984787</v>
      </c>
      <c r="C235" s="10"/>
      <c r="D235" s="10">
        <v>1</v>
      </c>
      <c r="E235" s="10"/>
      <c r="F235" s="22" t="str">
        <f t="shared" si="3"/>
        <v>New</v>
      </c>
    </row>
    <row r="236" spans="1:6" hidden="1">
      <c r="A236" t="s">
        <v>301</v>
      </c>
      <c r="B236">
        <v>8681933303</v>
      </c>
      <c r="C236" s="10"/>
      <c r="D236" s="10"/>
      <c r="E236" s="10">
        <v>1</v>
      </c>
      <c r="F236" s="22" t="str">
        <f t="shared" si="3"/>
        <v>New</v>
      </c>
    </row>
    <row r="237" spans="1:6">
      <c r="A237" t="s">
        <v>21</v>
      </c>
      <c r="B237">
        <v>9789107817</v>
      </c>
      <c r="C237" s="10">
        <v>4</v>
      </c>
      <c r="D237" s="10">
        <v>5</v>
      </c>
      <c r="E237" s="10">
        <v>3</v>
      </c>
      <c r="F237" s="22" t="str">
        <f t="shared" si="3"/>
        <v>Repeat</v>
      </c>
    </row>
    <row r="238" spans="1:6" hidden="1">
      <c r="A238" t="s">
        <v>400</v>
      </c>
      <c r="B238">
        <v>9385439055</v>
      </c>
      <c r="C238" s="10">
        <v>2</v>
      </c>
      <c r="D238" s="10">
        <v>2</v>
      </c>
      <c r="E238" s="10"/>
      <c r="F238" s="22" t="str">
        <f t="shared" si="3"/>
        <v>New</v>
      </c>
    </row>
    <row r="239" spans="1:6">
      <c r="A239" t="s">
        <v>32</v>
      </c>
      <c r="B239">
        <v>9486945550</v>
      </c>
      <c r="C239" s="10">
        <v>3</v>
      </c>
      <c r="D239" s="10">
        <v>3</v>
      </c>
      <c r="E239" s="10">
        <v>4</v>
      </c>
      <c r="F239" s="22" t="str">
        <f t="shared" si="3"/>
        <v>Repeat</v>
      </c>
    </row>
    <row r="240" spans="1:6" hidden="1">
      <c r="A240" t="s">
        <v>532</v>
      </c>
      <c r="B240">
        <v>9786868887</v>
      </c>
      <c r="C240" s="10"/>
      <c r="D240" s="10">
        <v>1</v>
      </c>
      <c r="E240" s="10"/>
      <c r="F240" s="22" t="str">
        <f t="shared" si="3"/>
        <v>New</v>
      </c>
    </row>
    <row r="241" spans="1:6" hidden="1">
      <c r="A241" t="s">
        <v>340</v>
      </c>
      <c r="B241">
        <v>9789999008</v>
      </c>
      <c r="C241" s="10"/>
      <c r="D241" s="10"/>
      <c r="E241" s="10">
        <v>1</v>
      </c>
      <c r="F241" s="22" t="str">
        <f t="shared" si="3"/>
        <v>New</v>
      </c>
    </row>
    <row r="242" spans="1:6" hidden="1">
      <c r="A242" t="s">
        <v>427</v>
      </c>
      <c r="B242">
        <v>8056256365</v>
      </c>
      <c r="C242" s="10">
        <v>2</v>
      </c>
      <c r="D242" s="10">
        <v>2</v>
      </c>
      <c r="E242" s="10"/>
      <c r="F242" s="22" t="str">
        <f t="shared" si="3"/>
        <v>New</v>
      </c>
    </row>
    <row r="243" spans="1:6">
      <c r="A243" t="s">
        <v>334</v>
      </c>
      <c r="B243">
        <v>9535319929</v>
      </c>
      <c r="C243" s="10">
        <v>1</v>
      </c>
      <c r="D243" s="10">
        <v>1</v>
      </c>
      <c r="E243" s="10">
        <v>1</v>
      </c>
      <c r="F243" s="22" t="str">
        <f t="shared" si="3"/>
        <v>Repeat</v>
      </c>
    </row>
    <row r="244" spans="1:6" hidden="1">
      <c r="A244" t="s">
        <v>673</v>
      </c>
      <c r="B244">
        <v>9789090070</v>
      </c>
      <c r="C244" s="10">
        <v>1</v>
      </c>
      <c r="D244" s="10"/>
      <c r="E244" s="10"/>
      <c r="F244" s="22" t="str">
        <f t="shared" si="3"/>
        <v>New</v>
      </c>
    </row>
    <row r="245" spans="1:6">
      <c r="A245" t="s">
        <v>306</v>
      </c>
      <c r="B245">
        <v>9894614982</v>
      </c>
      <c r="C245" s="10">
        <v>1</v>
      </c>
      <c r="D245" s="10">
        <v>2</v>
      </c>
      <c r="E245" s="10">
        <v>1</v>
      </c>
      <c r="F245" s="22" t="str">
        <f t="shared" si="3"/>
        <v>Repeat</v>
      </c>
    </row>
    <row r="246" spans="1:6" hidden="1">
      <c r="A246" t="s">
        <v>761</v>
      </c>
      <c r="B246">
        <v>9677746884</v>
      </c>
      <c r="C246" s="10">
        <v>1</v>
      </c>
      <c r="D246" s="10"/>
      <c r="E246" s="10"/>
      <c r="F246" s="22" t="str">
        <f t="shared" si="3"/>
        <v>New</v>
      </c>
    </row>
    <row r="247" spans="1:6" hidden="1">
      <c r="A247" t="s">
        <v>238</v>
      </c>
      <c r="B247">
        <v>8939590606</v>
      </c>
      <c r="C247" s="10"/>
      <c r="D247" s="10"/>
      <c r="E247" s="10">
        <v>1</v>
      </c>
      <c r="F247" s="22" t="str">
        <f t="shared" si="3"/>
        <v>New</v>
      </c>
    </row>
    <row r="248" spans="1:6" hidden="1">
      <c r="A248" t="s">
        <v>590</v>
      </c>
      <c r="B248">
        <v>9566178678</v>
      </c>
      <c r="C248" s="10"/>
      <c r="D248" s="10">
        <v>1</v>
      </c>
      <c r="E248" s="10"/>
      <c r="F248" s="22" t="str">
        <f t="shared" si="3"/>
        <v>New</v>
      </c>
    </row>
    <row r="249" spans="1:6" hidden="1">
      <c r="A249" t="s">
        <v>626</v>
      </c>
      <c r="B249">
        <v>9092078187</v>
      </c>
      <c r="C249" s="10">
        <v>2</v>
      </c>
      <c r="D249" s="10"/>
      <c r="E249" s="10"/>
      <c r="F249" s="22" t="str">
        <f t="shared" si="3"/>
        <v>New</v>
      </c>
    </row>
    <row r="250" spans="1:6" hidden="1">
      <c r="A250" t="s">
        <v>425</v>
      </c>
      <c r="B250">
        <v>8056082608</v>
      </c>
      <c r="C250" s="10">
        <v>1</v>
      </c>
      <c r="D250" s="10">
        <v>4</v>
      </c>
      <c r="E250" s="10"/>
      <c r="F250" s="22" t="str">
        <f t="shared" si="3"/>
        <v>New</v>
      </c>
    </row>
    <row r="251" spans="1:6" hidden="1">
      <c r="A251" t="s">
        <v>642</v>
      </c>
      <c r="B251">
        <v>9940130055</v>
      </c>
      <c r="C251" s="10">
        <v>1</v>
      </c>
      <c r="D251" s="10"/>
      <c r="E251" s="10"/>
      <c r="F251" s="22" t="str">
        <f t="shared" si="3"/>
        <v>New</v>
      </c>
    </row>
    <row r="252" spans="1:6">
      <c r="A252" t="s">
        <v>346</v>
      </c>
      <c r="B252">
        <v>9884118549</v>
      </c>
      <c r="C252" s="10"/>
      <c r="D252" s="10">
        <v>1</v>
      </c>
      <c r="E252" s="10">
        <v>1</v>
      </c>
      <c r="F252" s="22" t="str">
        <f t="shared" si="3"/>
        <v>Repeat</v>
      </c>
    </row>
    <row r="253" spans="1:6" hidden="1">
      <c r="A253" t="s">
        <v>611</v>
      </c>
      <c r="B253">
        <v>6374036633</v>
      </c>
      <c r="C253" s="10">
        <v>2</v>
      </c>
      <c r="D253" s="10"/>
      <c r="E253" s="10"/>
      <c r="F253" s="22" t="str">
        <f t="shared" si="3"/>
        <v>New</v>
      </c>
    </row>
    <row r="254" spans="1:6" hidden="1">
      <c r="A254" t="s">
        <v>161</v>
      </c>
      <c r="B254">
        <v>9952698051</v>
      </c>
      <c r="C254" s="10"/>
      <c r="D254" s="10"/>
      <c r="E254" s="10">
        <v>2</v>
      </c>
      <c r="F254" s="22" t="str">
        <f t="shared" si="3"/>
        <v>New</v>
      </c>
    </row>
    <row r="255" spans="1:6" hidden="1">
      <c r="A255" t="s">
        <v>786</v>
      </c>
      <c r="B255">
        <v>9000616601</v>
      </c>
      <c r="C255" s="10">
        <v>1</v>
      </c>
      <c r="D255" s="10"/>
      <c r="E255" s="10"/>
      <c r="F255" s="22" t="str">
        <f t="shared" si="3"/>
        <v>New</v>
      </c>
    </row>
    <row r="256" spans="1:6" hidden="1">
      <c r="A256" t="s">
        <v>17</v>
      </c>
      <c r="B256">
        <v>9000616601</v>
      </c>
      <c r="C256" s="10"/>
      <c r="D256" s="10"/>
      <c r="E256" s="10">
        <v>1</v>
      </c>
      <c r="F256" s="22" t="str">
        <f t="shared" si="3"/>
        <v>New</v>
      </c>
    </row>
    <row r="257" spans="1:6">
      <c r="A257" t="s">
        <v>225</v>
      </c>
      <c r="B257">
        <v>9884311964</v>
      </c>
      <c r="C257" s="10">
        <v>3</v>
      </c>
      <c r="D257" s="10">
        <v>3</v>
      </c>
      <c r="E257" s="10">
        <v>3</v>
      </c>
      <c r="F257" s="22" t="str">
        <f t="shared" si="3"/>
        <v>Repeat</v>
      </c>
    </row>
    <row r="258" spans="1:6">
      <c r="A258" t="s">
        <v>63</v>
      </c>
      <c r="B258">
        <v>9789848549</v>
      </c>
      <c r="C258" s="10">
        <v>3</v>
      </c>
      <c r="D258" s="10">
        <v>3</v>
      </c>
      <c r="E258" s="10">
        <v>6</v>
      </c>
      <c r="F258" s="22" t="str">
        <f t="shared" si="3"/>
        <v>Repeat</v>
      </c>
    </row>
    <row r="259" spans="1:6">
      <c r="A259" t="s">
        <v>276</v>
      </c>
      <c r="B259">
        <v>8754390063</v>
      </c>
      <c r="C259" s="10">
        <v>2</v>
      </c>
      <c r="D259" s="10">
        <v>4</v>
      </c>
      <c r="E259" s="10">
        <v>2</v>
      </c>
      <c r="F259" s="22" t="str">
        <f t="shared" si="3"/>
        <v>Repeat</v>
      </c>
    </row>
    <row r="260" spans="1:6">
      <c r="A260" t="s">
        <v>61</v>
      </c>
      <c r="B260">
        <v>9840935202</v>
      </c>
      <c r="C260" s="10">
        <v>5</v>
      </c>
      <c r="D260" s="10">
        <v>2</v>
      </c>
      <c r="E260" s="10">
        <v>4</v>
      </c>
      <c r="F260" s="22" t="str">
        <f t="shared" si="3"/>
        <v>Repeat</v>
      </c>
    </row>
    <row r="261" spans="1:6" hidden="1">
      <c r="A261" t="s">
        <v>101</v>
      </c>
      <c r="B261">
        <v>9486555599</v>
      </c>
      <c r="C261" s="10">
        <v>1</v>
      </c>
      <c r="D261" s="10"/>
      <c r="E261" s="10"/>
      <c r="F261" s="22" t="str">
        <f t="shared" si="3"/>
        <v>New</v>
      </c>
    </row>
    <row r="262" spans="1:6">
      <c r="B262">
        <v>9790893481</v>
      </c>
      <c r="C262" s="10">
        <v>1</v>
      </c>
      <c r="D262" s="10">
        <v>2</v>
      </c>
      <c r="E262" s="10">
        <v>4</v>
      </c>
      <c r="F262" s="22" t="str">
        <f t="shared" ref="F262:F325" si="4">IF(AND(E262&gt;0, OR(C262&gt;0, D262&gt;0)), "Repeat", "New")</f>
        <v>Repeat</v>
      </c>
    </row>
    <row r="263" spans="1:6" hidden="1">
      <c r="A263" t="s">
        <v>354</v>
      </c>
      <c r="B263">
        <v>9840290230</v>
      </c>
      <c r="C263" s="10"/>
      <c r="D263" s="10"/>
      <c r="E263" s="10">
        <v>1</v>
      </c>
      <c r="F263" s="22" t="str">
        <f t="shared" si="4"/>
        <v>New</v>
      </c>
    </row>
    <row r="264" spans="1:6" hidden="1">
      <c r="A264" t="s">
        <v>742</v>
      </c>
      <c r="B264">
        <v>7708109546</v>
      </c>
      <c r="C264" s="10">
        <v>1</v>
      </c>
      <c r="D264" s="10"/>
      <c r="E264" s="10"/>
      <c r="F264" s="22" t="str">
        <f t="shared" si="4"/>
        <v>New</v>
      </c>
    </row>
    <row r="265" spans="1:6">
      <c r="A265" t="s">
        <v>38</v>
      </c>
      <c r="B265">
        <v>7305633115</v>
      </c>
      <c r="C265" s="10">
        <v>3</v>
      </c>
      <c r="D265" s="10">
        <v>1</v>
      </c>
      <c r="E265" s="10">
        <v>4</v>
      </c>
      <c r="F265" s="22" t="str">
        <f t="shared" si="4"/>
        <v>Repeat</v>
      </c>
    </row>
    <row r="266" spans="1:6">
      <c r="A266" t="s">
        <v>358</v>
      </c>
      <c r="B266">
        <v>9566298204</v>
      </c>
      <c r="C266" s="10">
        <v>2</v>
      </c>
      <c r="D266" s="10"/>
      <c r="E266" s="10">
        <v>1</v>
      </c>
      <c r="F266" s="22" t="str">
        <f t="shared" si="4"/>
        <v>Repeat</v>
      </c>
    </row>
    <row r="267" spans="1:6" hidden="1">
      <c r="A267" t="s">
        <v>641</v>
      </c>
      <c r="B267">
        <v>9740376479</v>
      </c>
      <c r="C267" s="10">
        <v>1</v>
      </c>
      <c r="D267" s="10"/>
      <c r="E267" s="10"/>
      <c r="F267" s="22" t="str">
        <f t="shared" si="4"/>
        <v>New</v>
      </c>
    </row>
    <row r="268" spans="1:6" hidden="1">
      <c r="A268" t="s">
        <v>606</v>
      </c>
      <c r="B268">
        <v>9884498492</v>
      </c>
      <c r="C268" s="10">
        <v>1</v>
      </c>
      <c r="D268" s="10"/>
      <c r="E268" s="10"/>
      <c r="F268" s="22" t="str">
        <f t="shared" si="4"/>
        <v>New</v>
      </c>
    </row>
    <row r="269" spans="1:6">
      <c r="A269" t="s">
        <v>155</v>
      </c>
      <c r="B269">
        <v>9940569103</v>
      </c>
      <c r="C269" s="10">
        <v>4</v>
      </c>
      <c r="D269" s="10"/>
      <c r="E269" s="10">
        <v>2</v>
      </c>
      <c r="F269" s="22" t="str">
        <f t="shared" si="4"/>
        <v>Repeat</v>
      </c>
    </row>
    <row r="270" spans="1:6" hidden="1">
      <c r="A270" t="s">
        <v>491</v>
      </c>
      <c r="B270">
        <v>9791118570</v>
      </c>
      <c r="C270" s="10"/>
      <c r="D270" s="10">
        <v>1</v>
      </c>
      <c r="E270" s="10"/>
      <c r="F270" s="22" t="str">
        <f t="shared" si="4"/>
        <v>New</v>
      </c>
    </row>
    <row r="271" spans="1:6" hidden="1">
      <c r="A271" t="s">
        <v>785</v>
      </c>
      <c r="B271">
        <v>8778586565</v>
      </c>
      <c r="C271" s="10">
        <v>1</v>
      </c>
      <c r="D271" s="10"/>
      <c r="E271" s="10"/>
      <c r="F271" s="22" t="str">
        <f t="shared" si="4"/>
        <v>New</v>
      </c>
    </row>
    <row r="272" spans="1:6">
      <c r="A272" t="s">
        <v>83</v>
      </c>
      <c r="B272">
        <v>9884316338</v>
      </c>
      <c r="C272" s="10">
        <v>1</v>
      </c>
      <c r="D272" s="10">
        <v>5</v>
      </c>
      <c r="E272" s="10">
        <v>2</v>
      </c>
      <c r="F272" s="22" t="str">
        <f t="shared" si="4"/>
        <v>Repeat</v>
      </c>
    </row>
    <row r="273" spans="1:6" hidden="1">
      <c r="A273" t="s">
        <v>670</v>
      </c>
      <c r="B273">
        <v>9445111488</v>
      </c>
      <c r="C273" s="10">
        <v>1</v>
      </c>
      <c r="D273" s="10"/>
      <c r="E273" s="10"/>
      <c r="F273" s="22" t="str">
        <f t="shared" si="4"/>
        <v>New</v>
      </c>
    </row>
    <row r="274" spans="1:6" hidden="1">
      <c r="A274" t="s">
        <v>365</v>
      </c>
      <c r="B274">
        <v>9632620095</v>
      </c>
      <c r="C274" s="10"/>
      <c r="D274" s="10"/>
      <c r="E274" s="10">
        <v>1</v>
      </c>
      <c r="F274" s="22" t="str">
        <f t="shared" si="4"/>
        <v>New</v>
      </c>
    </row>
    <row r="275" spans="1:6" hidden="1">
      <c r="A275" t="s">
        <v>687</v>
      </c>
      <c r="B275">
        <v>444559572</v>
      </c>
      <c r="C275" s="10">
        <v>1</v>
      </c>
      <c r="D275" s="10"/>
      <c r="E275" s="10"/>
      <c r="F275" s="22" t="str">
        <f t="shared" si="4"/>
        <v>New</v>
      </c>
    </row>
    <row r="276" spans="1:6" hidden="1">
      <c r="B276">
        <v>9444559572</v>
      </c>
      <c r="C276" s="10">
        <v>1</v>
      </c>
      <c r="D276" s="10"/>
      <c r="E276" s="10"/>
      <c r="F276" s="22" t="str">
        <f t="shared" si="4"/>
        <v>New</v>
      </c>
    </row>
    <row r="277" spans="1:6" hidden="1">
      <c r="A277" t="s">
        <v>337</v>
      </c>
      <c r="B277">
        <v>9840999032</v>
      </c>
      <c r="C277" s="10"/>
      <c r="D277" s="10"/>
      <c r="E277" s="10">
        <v>1</v>
      </c>
      <c r="F277" s="22" t="str">
        <f t="shared" si="4"/>
        <v>New</v>
      </c>
    </row>
    <row r="278" spans="1:6" hidden="1">
      <c r="A278" t="s">
        <v>767</v>
      </c>
      <c r="B278">
        <v>9840505125</v>
      </c>
      <c r="C278" s="10">
        <v>1</v>
      </c>
      <c r="D278" s="10"/>
      <c r="E278" s="10"/>
      <c r="F278" s="22" t="str">
        <f t="shared" si="4"/>
        <v>New</v>
      </c>
    </row>
    <row r="279" spans="1:6" hidden="1">
      <c r="A279" t="s">
        <v>534</v>
      </c>
      <c r="B279">
        <v>8939586929</v>
      </c>
      <c r="C279" s="10">
        <v>1</v>
      </c>
      <c r="D279" s="10">
        <v>1</v>
      </c>
      <c r="E279" s="10"/>
      <c r="F279" s="22" t="str">
        <f t="shared" si="4"/>
        <v>New</v>
      </c>
    </row>
    <row r="280" spans="1:6" hidden="1">
      <c r="A280" t="s">
        <v>405</v>
      </c>
      <c r="B280">
        <v>9790409643</v>
      </c>
      <c r="C280" s="10"/>
      <c r="D280" s="10">
        <v>1</v>
      </c>
      <c r="E280" s="10"/>
      <c r="F280" s="22" t="str">
        <f t="shared" si="4"/>
        <v>New</v>
      </c>
    </row>
    <row r="281" spans="1:6" hidden="1">
      <c r="A281" t="s">
        <v>782</v>
      </c>
      <c r="B281">
        <v>7358078180</v>
      </c>
      <c r="C281" s="10">
        <v>1</v>
      </c>
      <c r="D281" s="10"/>
      <c r="E281" s="10"/>
      <c r="F281" s="22" t="str">
        <f t="shared" si="4"/>
        <v>New</v>
      </c>
    </row>
    <row r="282" spans="1:6" hidden="1">
      <c r="A282" t="s">
        <v>182</v>
      </c>
      <c r="B282">
        <v>9566274091</v>
      </c>
      <c r="C282" s="10"/>
      <c r="D282" s="10"/>
      <c r="E282" s="10">
        <v>1</v>
      </c>
      <c r="F282" s="22" t="str">
        <f t="shared" si="4"/>
        <v>New</v>
      </c>
    </row>
    <row r="283" spans="1:6" hidden="1">
      <c r="A283" t="s">
        <v>522</v>
      </c>
      <c r="B283">
        <v>9940072676</v>
      </c>
      <c r="C283" s="10"/>
      <c r="D283" s="10">
        <v>1</v>
      </c>
      <c r="E283" s="10"/>
      <c r="F283" s="22" t="str">
        <f t="shared" si="4"/>
        <v>New</v>
      </c>
    </row>
    <row r="284" spans="1:6" hidden="1">
      <c r="A284" t="s">
        <v>80</v>
      </c>
      <c r="B284">
        <v>9444429993</v>
      </c>
      <c r="C284" s="10">
        <v>1</v>
      </c>
      <c r="D284" s="10"/>
      <c r="E284" s="10"/>
      <c r="F284" s="22" t="str">
        <f t="shared" si="4"/>
        <v>New</v>
      </c>
    </row>
    <row r="285" spans="1:6">
      <c r="B285">
        <v>9962685556</v>
      </c>
      <c r="C285" s="10">
        <v>8</v>
      </c>
      <c r="D285" s="10">
        <v>11</v>
      </c>
      <c r="E285" s="10">
        <v>9</v>
      </c>
      <c r="F285" s="22" t="str">
        <f t="shared" si="4"/>
        <v>Repeat</v>
      </c>
    </row>
    <row r="286" spans="1:6" hidden="1">
      <c r="A286" t="s">
        <v>108</v>
      </c>
      <c r="B286">
        <v>9940543813</v>
      </c>
      <c r="C286" s="10"/>
      <c r="D286" s="10"/>
      <c r="E286" s="10">
        <v>3</v>
      </c>
      <c r="F286" s="22" t="str">
        <f t="shared" si="4"/>
        <v>New</v>
      </c>
    </row>
    <row r="287" spans="1:6" hidden="1">
      <c r="A287" t="s">
        <v>757</v>
      </c>
      <c r="B287">
        <v>9032557316</v>
      </c>
      <c r="C287" s="10">
        <v>1</v>
      </c>
      <c r="D287" s="10"/>
      <c r="E287" s="10"/>
      <c r="F287" s="22" t="str">
        <f t="shared" si="4"/>
        <v>New</v>
      </c>
    </row>
    <row r="288" spans="1:6" hidden="1">
      <c r="A288" t="s">
        <v>547</v>
      </c>
      <c r="B288">
        <v>8939338725</v>
      </c>
      <c r="C288" s="10">
        <v>1</v>
      </c>
      <c r="D288" s="10">
        <v>1</v>
      </c>
      <c r="E288" s="10"/>
      <c r="F288" s="22" t="str">
        <f t="shared" si="4"/>
        <v>New</v>
      </c>
    </row>
    <row r="289" spans="1:6" hidden="1">
      <c r="A289" t="s">
        <v>421</v>
      </c>
      <c r="B289">
        <v>7358512011</v>
      </c>
      <c r="C289" s="10"/>
      <c r="D289" s="10">
        <v>1</v>
      </c>
      <c r="E289" s="10"/>
      <c r="F289" s="22" t="str">
        <f t="shared" si="4"/>
        <v>New</v>
      </c>
    </row>
    <row r="290" spans="1:6" hidden="1">
      <c r="A290" t="s">
        <v>723</v>
      </c>
      <c r="B290">
        <v>9944392487</v>
      </c>
      <c r="C290" s="10">
        <v>1</v>
      </c>
      <c r="D290" s="10"/>
      <c r="E290" s="10"/>
      <c r="F290" s="22" t="str">
        <f t="shared" si="4"/>
        <v>New</v>
      </c>
    </row>
    <row r="291" spans="1:6" hidden="1">
      <c r="A291" t="s">
        <v>794</v>
      </c>
      <c r="B291">
        <v>8870049241</v>
      </c>
      <c r="C291" s="10">
        <v>1</v>
      </c>
      <c r="D291" s="10"/>
      <c r="E291" s="10"/>
      <c r="F291" s="22" t="str">
        <f t="shared" si="4"/>
        <v>New</v>
      </c>
    </row>
    <row r="292" spans="1:6" hidden="1">
      <c r="A292" t="s">
        <v>484</v>
      </c>
      <c r="B292">
        <v>8667286590</v>
      </c>
      <c r="C292" s="10">
        <v>3</v>
      </c>
      <c r="D292" s="10">
        <v>2</v>
      </c>
      <c r="E292" s="10"/>
      <c r="F292" s="22" t="str">
        <f t="shared" si="4"/>
        <v>New</v>
      </c>
    </row>
    <row r="293" spans="1:6" hidden="1">
      <c r="A293" t="s">
        <v>789</v>
      </c>
      <c r="B293">
        <v>7358003856</v>
      </c>
      <c r="C293" s="10">
        <v>1</v>
      </c>
      <c r="D293" s="10"/>
      <c r="E293" s="10"/>
      <c r="F293" s="22" t="str">
        <f t="shared" si="4"/>
        <v>New</v>
      </c>
    </row>
    <row r="294" spans="1:6" hidden="1">
      <c r="A294" t="s">
        <v>157</v>
      </c>
      <c r="B294">
        <v>9445438011</v>
      </c>
      <c r="C294" s="10"/>
      <c r="D294" s="10"/>
      <c r="E294" s="10">
        <v>1</v>
      </c>
      <c r="F294" s="22" t="str">
        <f t="shared" si="4"/>
        <v>New</v>
      </c>
    </row>
    <row r="295" spans="1:6" hidden="1">
      <c r="A295" t="s">
        <v>224</v>
      </c>
      <c r="B295">
        <v>9445438011</v>
      </c>
      <c r="C295" s="10"/>
      <c r="D295" s="10"/>
      <c r="E295" s="10">
        <v>1</v>
      </c>
      <c r="F295" s="22" t="str">
        <f t="shared" si="4"/>
        <v>New</v>
      </c>
    </row>
    <row r="296" spans="1:6" hidden="1">
      <c r="A296" t="s">
        <v>621</v>
      </c>
      <c r="B296">
        <v>7871120304</v>
      </c>
      <c r="C296" s="10">
        <v>1</v>
      </c>
      <c r="D296" s="10"/>
      <c r="E296" s="10"/>
      <c r="F296" s="22" t="str">
        <f t="shared" si="4"/>
        <v>New</v>
      </c>
    </row>
    <row r="297" spans="1:6">
      <c r="A297" t="s">
        <v>208</v>
      </c>
      <c r="B297">
        <v>9791121881</v>
      </c>
      <c r="C297" s="10"/>
      <c r="D297" s="10">
        <v>1</v>
      </c>
      <c r="E297" s="10">
        <v>2</v>
      </c>
      <c r="F297" s="22" t="str">
        <f t="shared" si="4"/>
        <v>Repeat</v>
      </c>
    </row>
    <row r="298" spans="1:6">
      <c r="A298" t="s">
        <v>70</v>
      </c>
      <c r="B298">
        <v>7299719247</v>
      </c>
      <c r="C298" s="10"/>
      <c r="D298" s="10">
        <v>2</v>
      </c>
      <c r="E298" s="10">
        <v>4</v>
      </c>
      <c r="F298" s="22" t="str">
        <f t="shared" si="4"/>
        <v>Repeat</v>
      </c>
    </row>
    <row r="299" spans="1:6">
      <c r="A299" t="s">
        <v>51</v>
      </c>
      <c r="B299">
        <v>9566774903</v>
      </c>
      <c r="C299" s="10"/>
      <c r="D299" s="10">
        <v>2</v>
      </c>
      <c r="E299" s="10">
        <v>5</v>
      </c>
      <c r="F299" s="22" t="str">
        <f t="shared" si="4"/>
        <v>Repeat</v>
      </c>
    </row>
    <row r="300" spans="1:6" hidden="1">
      <c r="A300" t="s">
        <v>269</v>
      </c>
      <c r="B300">
        <v>9962812801</v>
      </c>
      <c r="C300" s="10"/>
      <c r="D300" s="10"/>
      <c r="E300" s="10">
        <v>1</v>
      </c>
      <c r="F300" s="22" t="str">
        <f t="shared" si="4"/>
        <v>New</v>
      </c>
    </row>
    <row r="301" spans="1:6">
      <c r="A301" t="s">
        <v>321</v>
      </c>
      <c r="B301">
        <v>9841231265</v>
      </c>
      <c r="C301" s="10">
        <v>1</v>
      </c>
      <c r="D301" s="10">
        <v>2</v>
      </c>
      <c r="E301" s="10">
        <v>1</v>
      </c>
      <c r="F301" s="22" t="str">
        <f t="shared" si="4"/>
        <v>Repeat</v>
      </c>
    </row>
    <row r="302" spans="1:6" hidden="1">
      <c r="A302" t="s">
        <v>382</v>
      </c>
      <c r="B302">
        <v>8344746747</v>
      </c>
      <c r="C302" s="10"/>
      <c r="D302" s="10"/>
      <c r="E302" s="10">
        <v>1</v>
      </c>
      <c r="F302" s="22" t="str">
        <f t="shared" si="4"/>
        <v>New</v>
      </c>
    </row>
    <row r="303" spans="1:6">
      <c r="A303" t="s">
        <v>147</v>
      </c>
      <c r="B303">
        <v>9688133296</v>
      </c>
      <c r="C303" s="10">
        <v>2</v>
      </c>
      <c r="D303" s="10">
        <v>3</v>
      </c>
      <c r="E303" s="10">
        <v>2</v>
      </c>
      <c r="F303" s="22" t="str">
        <f t="shared" si="4"/>
        <v>Repeat</v>
      </c>
    </row>
    <row r="304" spans="1:6">
      <c r="A304" t="s">
        <v>335</v>
      </c>
      <c r="B304">
        <v>8056531480</v>
      </c>
      <c r="C304" s="10">
        <v>1</v>
      </c>
      <c r="D304" s="10"/>
      <c r="E304" s="10">
        <v>1</v>
      </c>
      <c r="F304" s="22" t="str">
        <f t="shared" si="4"/>
        <v>Repeat</v>
      </c>
    </row>
    <row r="305" spans="1:6">
      <c r="A305" t="s">
        <v>349</v>
      </c>
      <c r="B305">
        <v>8056072088</v>
      </c>
      <c r="C305" s="10"/>
      <c r="D305" s="10">
        <v>2</v>
      </c>
      <c r="E305" s="10">
        <v>1</v>
      </c>
      <c r="F305" s="22" t="str">
        <f t="shared" si="4"/>
        <v>Repeat</v>
      </c>
    </row>
    <row r="306" spans="1:6" hidden="1">
      <c r="B306">
        <v>9600919369</v>
      </c>
      <c r="C306" s="10"/>
      <c r="D306" s="10">
        <v>1</v>
      </c>
      <c r="E306" s="10"/>
      <c r="F306" s="22" t="str">
        <f t="shared" si="4"/>
        <v>New</v>
      </c>
    </row>
    <row r="307" spans="1:6" hidden="1">
      <c r="B307">
        <v>9962480016</v>
      </c>
      <c r="C307" s="10"/>
      <c r="D307" s="10">
        <v>1</v>
      </c>
      <c r="E307" s="10"/>
      <c r="F307" s="22" t="str">
        <f t="shared" si="4"/>
        <v>New</v>
      </c>
    </row>
    <row r="308" spans="1:6">
      <c r="A308" t="s">
        <v>36</v>
      </c>
      <c r="B308">
        <v>9842316650</v>
      </c>
      <c r="C308" s="10">
        <v>2</v>
      </c>
      <c r="D308" s="10">
        <v>2</v>
      </c>
      <c r="E308" s="10">
        <v>3</v>
      </c>
      <c r="F308" s="22" t="str">
        <f t="shared" si="4"/>
        <v>Repeat</v>
      </c>
    </row>
    <row r="309" spans="1:6" hidden="1">
      <c r="A309" t="s">
        <v>689</v>
      </c>
      <c r="B309">
        <v>7358657770</v>
      </c>
      <c r="C309" s="10">
        <v>1</v>
      </c>
      <c r="D309" s="10"/>
      <c r="E309" s="10"/>
      <c r="F309" s="22" t="str">
        <f t="shared" si="4"/>
        <v>New</v>
      </c>
    </row>
    <row r="310" spans="1:6" hidden="1">
      <c r="A310" t="s">
        <v>657</v>
      </c>
      <c r="B310">
        <v>9486481593</v>
      </c>
      <c r="C310" s="10">
        <v>1</v>
      </c>
      <c r="D310" s="10"/>
      <c r="E310" s="10"/>
      <c r="F310" s="22" t="str">
        <f t="shared" si="4"/>
        <v>New</v>
      </c>
    </row>
    <row r="311" spans="1:6" hidden="1">
      <c r="A311" t="s">
        <v>165</v>
      </c>
      <c r="B311">
        <v>9489291441</v>
      </c>
      <c r="C311" s="10">
        <v>1</v>
      </c>
      <c r="D311" s="10"/>
      <c r="E311" s="10"/>
      <c r="F311" s="22" t="str">
        <f t="shared" si="4"/>
        <v>New</v>
      </c>
    </row>
    <row r="312" spans="1:6">
      <c r="B312">
        <v>9840621101</v>
      </c>
      <c r="C312" s="10">
        <v>2</v>
      </c>
      <c r="D312" s="10">
        <v>1</v>
      </c>
      <c r="E312" s="10">
        <v>4</v>
      </c>
      <c r="F312" s="22" t="str">
        <f t="shared" si="4"/>
        <v>Repeat</v>
      </c>
    </row>
    <row r="313" spans="1:6">
      <c r="A313" t="s">
        <v>106</v>
      </c>
      <c r="B313">
        <v>9894431305</v>
      </c>
      <c r="C313" s="10">
        <v>1</v>
      </c>
      <c r="D313" s="10"/>
      <c r="E313" s="10">
        <v>4</v>
      </c>
      <c r="F313" s="22" t="str">
        <f t="shared" si="4"/>
        <v>Repeat</v>
      </c>
    </row>
    <row r="314" spans="1:6" hidden="1">
      <c r="A314" t="s">
        <v>429</v>
      </c>
      <c r="B314">
        <v>6381601678</v>
      </c>
      <c r="C314" s="10"/>
      <c r="D314" s="10">
        <v>1</v>
      </c>
      <c r="E314" s="10"/>
      <c r="F314" s="22" t="str">
        <f t="shared" si="4"/>
        <v>New</v>
      </c>
    </row>
    <row r="315" spans="1:6" hidden="1">
      <c r="A315" t="s">
        <v>512</v>
      </c>
      <c r="B315">
        <v>6381601678</v>
      </c>
      <c r="C315" s="10">
        <v>1</v>
      </c>
      <c r="D315" s="10">
        <v>2</v>
      </c>
      <c r="E315" s="10"/>
      <c r="F315" s="22" t="str">
        <f t="shared" si="4"/>
        <v>New</v>
      </c>
    </row>
    <row r="316" spans="1:6" hidden="1">
      <c r="A316" t="s">
        <v>513</v>
      </c>
      <c r="B316">
        <v>9940682894</v>
      </c>
      <c r="C316" s="10">
        <v>1</v>
      </c>
      <c r="D316" s="10">
        <v>1</v>
      </c>
      <c r="E316" s="10"/>
      <c r="F316" s="22" t="str">
        <f t="shared" si="4"/>
        <v>New</v>
      </c>
    </row>
    <row r="317" spans="1:6">
      <c r="A317" t="s">
        <v>74</v>
      </c>
      <c r="B317">
        <v>9444402215</v>
      </c>
      <c r="C317" s="10">
        <v>5</v>
      </c>
      <c r="D317" s="10">
        <v>1</v>
      </c>
      <c r="E317" s="10">
        <v>4</v>
      </c>
      <c r="F317" s="22" t="str">
        <f t="shared" si="4"/>
        <v>Repeat</v>
      </c>
    </row>
    <row r="318" spans="1:6" hidden="1">
      <c r="A318" t="s">
        <v>174</v>
      </c>
      <c r="B318">
        <v>9100432489</v>
      </c>
      <c r="C318" s="10">
        <v>1</v>
      </c>
      <c r="D318" s="10"/>
      <c r="E318" s="10"/>
      <c r="F318" s="22" t="str">
        <f t="shared" si="4"/>
        <v>New</v>
      </c>
    </row>
    <row r="319" spans="1:6" hidden="1">
      <c r="B319">
        <v>9840678893</v>
      </c>
      <c r="C319" s="10"/>
      <c r="D319" s="10"/>
      <c r="E319" s="10">
        <v>1</v>
      </c>
      <c r="F319" s="22" t="str">
        <f t="shared" si="4"/>
        <v>New</v>
      </c>
    </row>
    <row r="320" spans="1:6" hidden="1">
      <c r="A320" t="s">
        <v>403</v>
      </c>
      <c r="B320">
        <v>8610817124</v>
      </c>
      <c r="C320" s="10"/>
      <c r="D320" s="10">
        <v>1</v>
      </c>
      <c r="E320" s="10"/>
      <c r="F320" s="22" t="str">
        <f t="shared" si="4"/>
        <v>New</v>
      </c>
    </row>
    <row r="321" spans="1:6" hidden="1">
      <c r="A321" t="s">
        <v>559</v>
      </c>
      <c r="B321">
        <v>9791357122</v>
      </c>
      <c r="C321" s="10"/>
      <c r="D321" s="10">
        <v>1</v>
      </c>
      <c r="E321" s="10"/>
      <c r="F321" s="22" t="str">
        <f t="shared" si="4"/>
        <v>New</v>
      </c>
    </row>
    <row r="322" spans="1:6" hidden="1">
      <c r="A322" t="s">
        <v>163</v>
      </c>
      <c r="B322">
        <v>7358228649</v>
      </c>
      <c r="C322" s="10"/>
      <c r="D322" s="10"/>
      <c r="E322" s="10">
        <v>1</v>
      </c>
      <c r="F322" s="22" t="str">
        <f t="shared" si="4"/>
        <v>New</v>
      </c>
    </row>
    <row r="323" spans="1:6" hidden="1">
      <c r="A323" t="s">
        <v>517</v>
      </c>
      <c r="B323">
        <v>8056015891</v>
      </c>
      <c r="C323" s="10"/>
      <c r="D323" s="10">
        <v>1</v>
      </c>
      <c r="E323" s="10"/>
      <c r="F323" s="22" t="str">
        <f t="shared" si="4"/>
        <v>New</v>
      </c>
    </row>
    <row r="324" spans="1:6" hidden="1">
      <c r="A324" t="s">
        <v>731</v>
      </c>
      <c r="B324">
        <v>9884511320</v>
      </c>
      <c r="C324" s="10">
        <v>1</v>
      </c>
      <c r="D324" s="10"/>
      <c r="E324" s="10"/>
      <c r="F324" s="22" t="str">
        <f t="shared" si="4"/>
        <v>New</v>
      </c>
    </row>
    <row r="325" spans="1:6" hidden="1">
      <c r="A325" t="s">
        <v>396</v>
      </c>
      <c r="B325">
        <v>9884340518</v>
      </c>
      <c r="C325" s="10"/>
      <c r="D325" s="10">
        <v>2</v>
      </c>
      <c r="E325" s="10"/>
      <c r="F325" s="22" t="str">
        <f t="shared" si="4"/>
        <v>New</v>
      </c>
    </row>
    <row r="326" spans="1:6" hidden="1">
      <c r="A326" t="s">
        <v>119</v>
      </c>
      <c r="B326">
        <v>9940777653</v>
      </c>
      <c r="C326" s="10"/>
      <c r="D326" s="10"/>
      <c r="E326" s="10">
        <v>4</v>
      </c>
      <c r="F326" s="22" t="str">
        <f t="shared" ref="F326:F353" si="5">IF(AND(E326&gt;0, OR(C326&gt;0, D326&gt;0)), "Repeat", "New")</f>
        <v>New</v>
      </c>
    </row>
    <row r="327" spans="1:6" hidden="1">
      <c r="A327" t="s">
        <v>389</v>
      </c>
      <c r="B327">
        <v>9487970475</v>
      </c>
      <c r="C327" s="10"/>
      <c r="D327" s="10">
        <v>1</v>
      </c>
      <c r="E327" s="10"/>
      <c r="F327" s="22" t="str">
        <f t="shared" si="5"/>
        <v>New</v>
      </c>
    </row>
    <row r="328" spans="1:6" hidden="1">
      <c r="A328" t="s">
        <v>145</v>
      </c>
      <c r="B328">
        <v>8903206280</v>
      </c>
      <c r="C328" s="10">
        <v>1</v>
      </c>
      <c r="D328" s="10">
        <v>2</v>
      </c>
      <c r="E328" s="10"/>
      <c r="F328" s="22" t="str">
        <f t="shared" si="5"/>
        <v>New</v>
      </c>
    </row>
    <row r="329" spans="1:6">
      <c r="B329">
        <v>8939942842</v>
      </c>
      <c r="C329" s="10">
        <v>1</v>
      </c>
      <c r="D329" s="10"/>
      <c r="E329" s="10">
        <v>1</v>
      </c>
      <c r="F329" s="22" t="str">
        <f t="shared" si="5"/>
        <v>Repeat</v>
      </c>
    </row>
    <row r="330" spans="1:6" hidden="1">
      <c r="A330" t="s">
        <v>287</v>
      </c>
      <c r="B330">
        <v>9710766275</v>
      </c>
      <c r="C330" s="10"/>
      <c r="D330" s="10"/>
      <c r="E330" s="10">
        <v>1</v>
      </c>
      <c r="F330" s="22" t="str">
        <f t="shared" si="5"/>
        <v>New</v>
      </c>
    </row>
    <row r="331" spans="1:6" hidden="1">
      <c r="A331" t="s">
        <v>495</v>
      </c>
      <c r="B331">
        <v>9791833607</v>
      </c>
      <c r="C331" s="10"/>
      <c r="D331" s="10">
        <v>1</v>
      </c>
      <c r="E331" s="10"/>
      <c r="F331" s="22" t="str">
        <f t="shared" si="5"/>
        <v>New</v>
      </c>
    </row>
    <row r="332" spans="1:6" hidden="1">
      <c r="A332" t="s">
        <v>603</v>
      </c>
      <c r="B332">
        <v>9444626540</v>
      </c>
      <c r="C332" s="10"/>
      <c r="D332" s="10">
        <v>1</v>
      </c>
      <c r="E332" s="10"/>
      <c r="F332" s="22" t="str">
        <f t="shared" si="5"/>
        <v>New</v>
      </c>
    </row>
    <row r="333" spans="1:6" hidden="1">
      <c r="A333" t="s">
        <v>708</v>
      </c>
      <c r="B333">
        <v>9884781754</v>
      </c>
      <c r="C333" s="10">
        <v>1</v>
      </c>
      <c r="D333" s="10"/>
      <c r="E333" s="10"/>
      <c r="F333" s="22" t="str">
        <f t="shared" si="5"/>
        <v>New</v>
      </c>
    </row>
    <row r="334" spans="1:6">
      <c r="A334" t="s">
        <v>205</v>
      </c>
      <c r="B334">
        <v>9600025655</v>
      </c>
      <c r="C334" s="10">
        <v>1</v>
      </c>
      <c r="D334" s="10"/>
      <c r="E334" s="10">
        <v>3</v>
      </c>
      <c r="F334" s="22" t="str">
        <f t="shared" si="5"/>
        <v>Repeat</v>
      </c>
    </row>
    <row r="335" spans="1:6">
      <c r="A335" t="s">
        <v>264</v>
      </c>
      <c r="B335">
        <v>9600272167</v>
      </c>
      <c r="C335" s="10"/>
      <c r="D335" s="10">
        <v>1</v>
      </c>
      <c r="E335" s="10">
        <v>1</v>
      </c>
      <c r="F335" s="22" t="str">
        <f t="shared" si="5"/>
        <v>Repeat</v>
      </c>
    </row>
    <row r="336" spans="1:6" hidden="1">
      <c r="A336" t="s">
        <v>740</v>
      </c>
      <c r="B336">
        <v>9092724284</v>
      </c>
      <c r="C336" s="10">
        <v>1</v>
      </c>
      <c r="D336" s="10"/>
      <c r="E336" s="10"/>
      <c r="F336" s="22" t="str">
        <f t="shared" si="5"/>
        <v>New</v>
      </c>
    </row>
    <row r="337" spans="1:6">
      <c r="A337" t="s">
        <v>56</v>
      </c>
      <c r="B337">
        <v>9940063965</v>
      </c>
      <c r="C337" s="10">
        <v>1</v>
      </c>
      <c r="D337" s="10">
        <v>3</v>
      </c>
      <c r="E337" s="10">
        <v>3</v>
      </c>
      <c r="F337" s="22" t="str">
        <f t="shared" si="5"/>
        <v>Repeat</v>
      </c>
    </row>
    <row r="338" spans="1:6" hidden="1">
      <c r="A338" t="s">
        <v>619</v>
      </c>
      <c r="B338">
        <v>9994566901</v>
      </c>
      <c r="C338" s="10">
        <v>1</v>
      </c>
      <c r="D338" s="10"/>
      <c r="E338" s="10"/>
      <c r="F338" s="22" t="str">
        <f t="shared" si="5"/>
        <v>New</v>
      </c>
    </row>
    <row r="339" spans="1:6" hidden="1">
      <c r="A339" t="s">
        <v>644</v>
      </c>
      <c r="B339">
        <v>8848671769</v>
      </c>
      <c r="C339" s="10">
        <v>1</v>
      </c>
      <c r="D339" s="10"/>
      <c r="E339" s="10"/>
      <c r="F339" s="22" t="str">
        <f t="shared" si="5"/>
        <v>New</v>
      </c>
    </row>
    <row r="340" spans="1:6" hidden="1">
      <c r="A340" t="s">
        <v>684</v>
      </c>
      <c r="B340">
        <v>8089001511</v>
      </c>
      <c r="C340" s="10">
        <v>2</v>
      </c>
      <c r="D340" s="10"/>
      <c r="E340" s="10"/>
      <c r="F340" s="22" t="str">
        <f t="shared" si="5"/>
        <v>New</v>
      </c>
    </row>
    <row r="341" spans="1:6" hidden="1">
      <c r="A341" t="s">
        <v>406</v>
      </c>
      <c r="B341">
        <v>7092424148</v>
      </c>
      <c r="C341" s="10">
        <v>1</v>
      </c>
      <c r="D341" s="10"/>
      <c r="E341" s="10"/>
      <c r="F341" s="22" t="str">
        <f t="shared" si="5"/>
        <v>New</v>
      </c>
    </row>
    <row r="342" spans="1:6" hidden="1">
      <c r="B342">
        <v>9500102697</v>
      </c>
      <c r="C342" s="10">
        <v>2</v>
      </c>
      <c r="D342" s="10">
        <v>4</v>
      </c>
      <c r="E342" s="10"/>
      <c r="F342" s="22" t="str">
        <f t="shared" si="5"/>
        <v>New</v>
      </c>
    </row>
    <row r="343" spans="1:6" hidden="1">
      <c r="A343" t="s">
        <v>488</v>
      </c>
      <c r="B343">
        <v>8220570102</v>
      </c>
      <c r="C343" s="10">
        <v>2</v>
      </c>
      <c r="D343" s="10">
        <v>4</v>
      </c>
      <c r="E343" s="10"/>
      <c r="F343" s="22" t="str">
        <f t="shared" si="5"/>
        <v>New</v>
      </c>
    </row>
    <row r="344" spans="1:6" hidden="1">
      <c r="A344" t="s">
        <v>749</v>
      </c>
      <c r="B344">
        <v>7550050345</v>
      </c>
      <c r="C344" s="10">
        <v>1</v>
      </c>
      <c r="D344" s="10"/>
      <c r="E344" s="10"/>
      <c r="F344" s="22" t="str">
        <f t="shared" si="5"/>
        <v>New</v>
      </c>
    </row>
    <row r="345" spans="1:6" hidden="1">
      <c r="A345" t="s">
        <v>712</v>
      </c>
      <c r="B345">
        <v>9150391523</v>
      </c>
      <c r="C345" s="10">
        <v>1</v>
      </c>
      <c r="D345" s="10"/>
      <c r="E345" s="10"/>
      <c r="F345" s="22" t="str">
        <f t="shared" si="5"/>
        <v>New</v>
      </c>
    </row>
    <row r="346" spans="1:6">
      <c r="A346" t="s">
        <v>10</v>
      </c>
      <c r="B346">
        <v>9884068871</v>
      </c>
      <c r="C346" s="10">
        <v>3</v>
      </c>
      <c r="D346" s="10">
        <v>2</v>
      </c>
      <c r="E346" s="10">
        <v>3</v>
      </c>
      <c r="F346" s="22" t="str">
        <f t="shared" si="5"/>
        <v>Repeat</v>
      </c>
    </row>
    <row r="347" spans="1:6" hidden="1">
      <c r="A347" t="s">
        <v>98</v>
      </c>
      <c r="B347">
        <v>9363481384</v>
      </c>
      <c r="C347" s="10"/>
      <c r="D347" s="10"/>
      <c r="E347" s="10">
        <v>1</v>
      </c>
      <c r="F347" s="22" t="str">
        <f t="shared" si="5"/>
        <v>New</v>
      </c>
    </row>
    <row r="348" spans="1:6">
      <c r="A348" t="s">
        <v>250</v>
      </c>
      <c r="B348">
        <v>9710656038</v>
      </c>
      <c r="C348" s="10">
        <v>4</v>
      </c>
      <c r="D348" s="10">
        <v>1</v>
      </c>
      <c r="E348" s="10">
        <v>2</v>
      </c>
      <c r="F348" s="22" t="str">
        <f t="shared" si="5"/>
        <v>Repeat</v>
      </c>
    </row>
    <row r="349" spans="1:6" hidden="1">
      <c r="A349" t="s">
        <v>177</v>
      </c>
      <c r="B349">
        <v>9943961020</v>
      </c>
      <c r="C349" s="10"/>
      <c r="D349" s="10"/>
      <c r="E349" s="10">
        <v>1</v>
      </c>
      <c r="F349" s="22" t="str">
        <f t="shared" si="5"/>
        <v>New</v>
      </c>
    </row>
    <row r="350" spans="1:6">
      <c r="A350" t="s">
        <v>68</v>
      </c>
      <c r="B350">
        <v>9380699629</v>
      </c>
      <c r="C350" s="10">
        <v>2</v>
      </c>
      <c r="D350" s="10">
        <v>6</v>
      </c>
      <c r="E350" s="10">
        <v>11</v>
      </c>
      <c r="F350" s="22" t="str">
        <f t="shared" si="5"/>
        <v>Repeat</v>
      </c>
    </row>
    <row r="351" spans="1:6">
      <c r="A351" t="s">
        <v>85</v>
      </c>
      <c r="B351">
        <v>8754407807</v>
      </c>
      <c r="C351" s="10">
        <v>6</v>
      </c>
      <c r="D351" s="10">
        <v>6</v>
      </c>
      <c r="E351" s="10">
        <v>7</v>
      </c>
      <c r="F351" s="22" t="str">
        <f t="shared" si="5"/>
        <v>Repeat</v>
      </c>
    </row>
    <row r="352" spans="1:6" hidden="1">
      <c r="A352" t="s">
        <v>792</v>
      </c>
      <c r="B352">
        <v>9994030816</v>
      </c>
      <c r="C352" s="10">
        <v>1</v>
      </c>
      <c r="D352" s="10"/>
      <c r="E352" s="10"/>
      <c r="F352" s="22" t="str">
        <f t="shared" si="5"/>
        <v>New</v>
      </c>
    </row>
    <row r="353" spans="1:6">
      <c r="A353" t="s">
        <v>168</v>
      </c>
      <c r="B353">
        <v>9840733944</v>
      </c>
      <c r="C353" s="10">
        <v>4</v>
      </c>
      <c r="D353" s="10">
        <v>5</v>
      </c>
      <c r="E353" s="10">
        <v>4</v>
      </c>
      <c r="F353" s="22" t="str">
        <f t="shared" si="5"/>
        <v>Repeat</v>
      </c>
    </row>
  </sheetData>
  <autoFilter ref="A3:F353">
    <filterColumn colId="5">
      <filters>
        <filter val="Repeat"/>
      </filters>
    </filterColumn>
  </autoFilter>
  <mergeCells count="1">
    <mergeCell ref="A1:B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4"/>
  <sheetViews>
    <sheetView workbookViewId="0">
      <selection activeCell="G21" sqref="G21"/>
    </sheetView>
  </sheetViews>
  <sheetFormatPr defaultRowHeight="15"/>
  <cols>
    <col min="1" max="1" width="34.28515625" customWidth="1"/>
    <col min="2" max="2" width="11" customWidth="1"/>
    <col min="3" max="3" width="4.140625" customWidth="1"/>
    <col min="4" max="4" width="4.7109375" bestFit="1" customWidth="1"/>
    <col min="5" max="5" width="4" customWidth="1"/>
    <col min="6" max="6" width="11.140625" bestFit="1" customWidth="1"/>
  </cols>
  <sheetData>
    <row r="1" spans="1:5" ht="15" customHeight="1">
      <c r="A1" s="19" t="s">
        <v>843</v>
      </c>
      <c r="B1" s="19"/>
      <c r="C1" s="19"/>
      <c r="D1" s="19"/>
      <c r="E1" s="19"/>
    </row>
    <row r="2" spans="1:5" ht="15" customHeight="1">
      <c r="A2" s="19"/>
      <c r="B2" s="19"/>
      <c r="C2" s="19"/>
      <c r="D2" s="19"/>
      <c r="E2" s="19"/>
    </row>
    <row r="3" spans="1:5">
      <c r="A3" s="9" t="s">
        <v>825</v>
      </c>
    </row>
    <row r="4" spans="1:5">
      <c r="C4" t="s">
        <v>821</v>
      </c>
      <c r="D4" t="s">
        <v>822</v>
      </c>
      <c r="E4" t="s">
        <v>823</v>
      </c>
    </row>
    <row r="5" spans="1:5">
      <c r="A5" t="s">
        <v>3</v>
      </c>
      <c r="B5">
        <v>6381800911</v>
      </c>
      <c r="C5" s="10"/>
      <c r="D5" s="10"/>
      <c r="E5" s="10">
        <v>2</v>
      </c>
    </row>
    <row r="6" spans="1:5">
      <c r="B6">
        <v>7299719247</v>
      </c>
      <c r="C6" s="10">
        <v>1</v>
      </c>
      <c r="D6" s="10"/>
      <c r="E6" s="10"/>
    </row>
    <row r="7" spans="1:5">
      <c r="B7">
        <v>7358115445</v>
      </c>
      <c r="C7" s="10"/>
      <c r="D7" s="10"/>
      <c r="E7" s="10">
        <v>1</v>
      </c>
    </row>
    <row r="8" spans="1:5">
      <c r="B8">
        <v>8056144556</v>
      </c>
      <c r="C8" s="10"/>
      <c r="D8" s="10">
        <v>1</v>
      </c>
      <c r="E8" s="10"/>
    </row>
    <row r="9" spans="1:5">
      <c r="B9">
        <v>8056165211</v>
      </c>
      <c r="C9" s="10"/>
      <c r="D9" s="10"/>
      <c r="E9" s="10">
        <v>1</v>
      </c>
    </row>
    <row r="10" spans="1:5">
      <c r="B10">
        <v>8056266755</v>
      </c>
      <c r="C10" s="10"/>
      <c r="D10" s="10"/>
      <c r="E10" s="10">
        <v>2</v>
      </c>
    </row>
    <row r="11" spans="1:5">
      <c r="B11">
        <v>8056433994</v>
      </c>
      <c r="C11" s="10"/>
      <c r="D11" s="10">
        <v>1</v>
      </c>
      <c r="E11" s="10"/>
    </row>
    <row r="12" spans="1:5">
      <c r="B12">
        <v>8144188044</v>
      </c>
      <c r="C12" s="10"/>
      <c r="D12" s="10"/>
      <c r="E12" s="10">
        <v>2</v>
      </c>
    </row>
    <row r="13" spans="1:5">
      <c r="B13">
        <v>8610817124</v>
      </c>
      <c r="C13" s="10"/>
      <c r="D13" s="10"/>
      <c r="E13" s="10">
        <v>1</v>
      </c>
    </row>
    <row r="14" spans="1:5">
      <c r="B14">
        <v>8870642659</v>
      </c>
      <c r="C14" s="10"/>
      <c r="D14" s="10">
        <v>1</v>
      </c>
      <c r="E14" s="10"/>
    </row>
    <row r="15" spans="1:5">
      <c r="B15">
        <v>8939079124</v>
      </c>
      <c r="C15" s="10"/>
      <c r="D15" s="10"/>
      <c r="E15" s="10">
        <v>1</v>
      </c>
    </row>
    <row r="16" spans="1:5">
      <c r="B16">
        <v>9080283207</v>
      </c>
      <c r="C16" s="10">
        <v>2</v>
      </c>
      <c r="D16" s="10"/>
      <c r="E16" s="10"/>
    </row>
    <row r="17" spans="2:5">
      <c r="B17">
        <v>9150020908</v>
      </c>
      <c r="C17" s="10">
        <v>1</v>
      </c>
      <c r="D17" s="10"/>
      <c r="E17" s="10"/>
    </row>
    <row r="18" spans="2:5">
      <c r="B18">
        <v>9176631625</v>
      </c>
      <c r="C18" s="10"/>
      <c r="D18" s="10">
        <v>1</v>
      </c>
      <c r="E18" s="10"/>
    </row>
    <row r="19" spans="2:5">
      <c r="B19">
        <v>9444070861</v>
      </c>
      <c r="C19" s="10">
        <v>1</v>
      </c>
      <c r="D19" s="10"/>
      <c r="E19" s="10"/>
    </row>
    <row r="20" spans="2:5">
      <c r="B20">
        <v>9444365733</v>
      </c>
      <c r="C20" s="10"/>
      <c r="D20" s="10">
        <v>1</v>
      </c>
      <c r="E20" s="10"/>
    </row>
    <row r="21" spans="2:5">
      <c r="B21">
        <v>9444402215</v>
      </c>
      <c r="C21" s="10"/>
      <c r="D21" s="10"/>
      <c r="E21" s="10">
        <v>1</v>
      </c>
    </row>
    <row r="22" spans="2:5">
      <c r="B22">
        <v>9500038224</v>
      </c>
      <c r="C22" s="10"/>
      <c r="D22" s="10">
        <v>3</v>
      </c>
      <c r="E22" s="10">
        <v>1</v>
      </c>
    </row>
    <row r="23" spans="2:5">
      <c r="B23">
        <v>9655803483</v>
      </c>
      <c r="C23" s="10"/>
      <c r="D23" s="10"/>
      <c r="E23" s="10">
        <v>1</v>
      </c>
    </row>
    <row r="24" spans="2:5">
      <c r="B24">
        <v>9677298711</v>
      </c>
      <c r="C24" s="10"/>
      <c r="D24" s="10"/>
      <c r="E24" s="10">
        <v>1</v>
      </c>
    </row>
    <row r="25" spans="2:5">
      <c r="B25">
        <v>9710656038</v>
      </c>
      <c r="C25" s="10"/>
      <c r="D25" s="10">
        <v>1</v>
      </c>
      <c r="E25" s="10">
        <v>1</v>
      </c>
    </row>
    <row r="26" spans="2:5">
      <c r="B26">
        <v>9742346885</v>
      </c>
      <c r="C26" s="10"/>
      <c r="D26" s="10">
        <v>1</v>
      </c>
      <c r="E26" s="10"/>
    </row>
    <row r="27" spans="2:5">
      <c r="B27">
        <v>9789795636</v>
      </c>
      <c r="C27" s="10"/>
      <c r="D27" s="10">
        <v>1</v>
      </c>
      <c r="E27" s="10">
        <v>1</v>
      </c>
    </row>
    <row r="28" spans="2:5">
      <c r="B28">
        <v>9789805493</v>
      </c>
      <c r="C28" s="10"/>
      <c r="D28" s="10"/>
      <c r="E28" s="10">
        <v>1</v>
      </c>
    </row>
    <row r="29" spans="2:5">
      <c r="B29">
        <v>9789848549</v>
      </c>
      <c r="C29" s="10"/>
      <c r="D29" s="10">
        <v>1</v>
      </c>
      <c r="E29" s="10"/>
    </row>
    <row r="30" spans="2:5">
      <c r="B30">
        <v>9790893481</v>
      </c>
      <c r="C30" s="10"/>
      <c r="D30" s="10">
        <v>1</v>
      </c>
      <c r="E30" s="10"/>
    </row>
    <row r="31" spans="2:5">
      <c r="B31">
        <v>9790974442</v>
      </c>
      <c r="C31" s="10"/>
      <c r="D31" s="10">
        <v>2</v>
      </c>
      <c r="E31" s="10">
        <v>2</v>
      </c>
    </row>
    <row r="32" spans="2:5">
      <c r="B32">
        <v>9811203843</v>
      </c>
      <c r="C32" s="10"/>
      <c r="D32" s="10"/>
      <c r="E32" s="10">
        <v>3</v>
      </c>
    </row>
    <row r="33" spans="1:5">
      <c r="B33">
        <v>9884311964</v>
      </c>
      <c r="C33" s="10"/>
      <c r="D33" s="10">
        <v>1</v>
      </c>
      <c r="E33" s="10"/>
    </row>
    <row r="34" spans="1:5">
      <c r="B34">
        <v>9940189123</v>
      </c>
      <c r="C34" s="10"/>
      <c r="D34" s="10">
        <v>1</v>
      </c>
      <c r="E34" s="10">
        <v>1</v>
      </c>
    </row>
    <row r="35" spans="1:5">
      <c r="B35">
        <v>9940569103</v>
      </c>
      <c r="C35" s="10"/>
      <c r="D35" s="10">
        <v>1</v>
      </c>
      <c r="E35" s="10"/>
    </row>
    <row r="36" spans="1:5">
      <c r="B36">
        <v>9952698051</v>
      </c>
      <c r="C36" s="10"/>
      <c r="D36" s="10"/>
      <c r="E36" s="10">
        <v>1</v>
      </c>
    </row>
    <row r="37" spans="1:5">
      <c r="B37">
        <v>9962685556</v>
      </c>
      <c r="C37" s="10">
        <v>1</v>
      </c>
      <c r="D37" s="10">
        <v>1</v>
      </c>
      <c r="E37" s="10">
        <v>2</v>
      </c>
    </row>
    <row r="38" spans="1:5">
      <c r="A38" t="s">
        <v>415</v>
      </c>
      <c r="B38">
        <v>310008575</v>
      </c>
      <c r="C38" s="10"/>
      <c r="D38" s="10">
        <v>1</v>
      </c>
      <c r="E38" s="10"/>
    </row>
    <row r="39" spans="1:5">
      <c r="B39">
        <v>9831008575</v>
      </c>
      <c r="C39" s="10"/>
      <c r="D39" s="10">
        <v>1</v>
      </c>
      <c r="E39" s="10"/>
    </row>
    <row r="40" spans="1:5">
      <c r="A40" t="s">
        <v>1</v>
      </c>
      <c r="B40">
        <v>9500038224</v>
      </c>
      <c r="C40" s="10"/>
      <c r="D40" s="10">
        <v>1</v>
      </c>
      <c r="E40" s="10">
        <v>3</v>
      </c>
    </row>
    <row r="41" spans="1:5">
      <c r="A41" t="s">
        <v>19</v>
      </c>
      <c r="B41">
        <v>9176632432</v>
      </c>
      <c r="C41" s="10">
        <v>3</v>
      </c>
      <c r="D41" s="10">
        <v>2</v>
      </c>
      <c r="E41" s="10">
        <v>6</v>
      </c>
    </row>
    <row r="42" spans="1:5">
      <c r="A42" t="s">
        <v>640</v>
      </c>
      <c r="B42">
        <v>8903284845</v>
      </c>
      <c r="C42" s="10">
        <v>4</v>
      </c>
      <c r="D42" s="10"/>
      <c r="E42" s="10"/>
    </row>
    <row r="43" spans="1:5">
      <c r="A43" t="s">
        <v>226</v>
      </c>
      <c r="B43">
        <v>7305631194</v>
      </c>
      <c r="C43" s="10"/>
      <c r="D43" s="10"/>
      <c r="E43" s="10">
        <v>1</v>
      </c>
    </row>
    <row r="44" spans="1:5">
      <c r="B44">
        <v>9844577903</v>
      </c>
      <c r="C44" s="10"/>
      <c r="D44" s="10">
        <v>1</v>
      </c>
      <c r="E44" s="10">
        <v>1</v>
      </c>
    </row>
    <row r="45" spans="1:5">
      <c r="A45" t="s">
        <v>481</v>
      </c>
      <c r="B45">
        <v>8870642659</v>
      </c>
      <c r="C45" s="10">
        <v>1</v>
      </c>
      <c r="D45" s="10">
        <v>2</v>
      </c>
      <c r="E45" s="10"/>
    </row>
    <row r="46" spans="1:5">
      <c r="A46" t="s">
        <v>556</v>
      </c>
      <c r="B46">
        <v>9751826933</v>
      </c>
      <c r="C46" s="10"/>
      <c r="D46" s="10">
        <v>1</v>
      </c>
      <c r="E46" s="10"/>
    </row>
    <row r="47" spans="1:5">
      <c r="A47" t="s">
        <v>699</v>
      </c>
      <c r="B47">
        <v>9940241650</v>
      </c>
      <c r="C47" s="10">
        <v>1</v>
      </c>
      <c r="D47" s="10"/>
      <c r="E47" s="10"/>
    </row>
    <row r="48" spans="1:5">
      <c r="A48" t="s">
        <v>117</v>
      </c>
      <c r="B48">
        <v>8778000008</v>
      </c>
      <c r="C48" s="10"/>
      <c r="D48" s="10"/>
      <c r="E48" s="10">
        <v>1</v>
      </c>
    </row>
    <row r="49" spans="1:5">
      <c r="A49" t="s">
        <v>361</v>
      </c>
      <c r="B49">
        <v>9360222488</v>
      </c>
      <c r="C49" s="10"/>
      <c r="D49" s="10"/>
      <c r="E49" s="10">
        <v>1</v>
      </c>
    </row>
    <row r="50" spans="1:5">
      <c r="A50" t="s">
        <v>795</v>
      </c>
      <c r="B50">
        <v>9500713636</v>
      </c>
      <c r="C50" s="10">
        <v>1</v>
      </c>
      <c r="D50" s="10"/>
      <c r="E50" s="10"/>
    </row>
    <row r="51" spans="1:5">
      <c r="A51" t="s">
        <v>651</v>
      </c>
      <c r="B51">
        <v>9095373184</v>
      </c>
      <c r="C51" s="10">
        <v>1</v>
      </c>
      <c r="D51" s="10"/>
      <c r="E51" s="10"/>
    </row>
    <row r="52" spans="1:5">
      <c r="A52" t="s">
        <v>514</v>
      </c>
      <c r="B52">
        <v>9941226274</v>
      </c>
      <c r="C52" s="10">
        <v>2</v>
      </c>
      <c r="D52" s="10">
        <v>1</v>
      </c>
      <c r="E52" s="10"/>
    </row>
    <row r="53" spans="1:5">
      <c r="A53" t="s">
        <v>338</v>
      </c>
      <c r="B53">
        <v>7695950272</v>
      </c>
      <c r="C53" s="10"/>
      <c r="D53" s="10">
        <v>1</v>
      </c>
      <c r="E53" s="10">
        <v>1</v>
      </c>
    </row>
    <row r="54" spans="1:5">
      <c r="A54" t="s">
        <v>215</v>
      </c>
      <c r="B54">
        <v>9940619401</v>
      </c>
      <c r="C54" s="10"/>
      <c r="D54" s="10"/>
      <c r="E54" s="10">
        <v>1</v>
      </c>
    </row>
    <row r="55" spans="1:5">
      <c r="A55" t="s">
        <v>326</v>
      </c>
      <c r="B55">
        <v>9789078848</v>
      </c>
      <c r="C55" s="10">
        <v>1</v>
      </c>
      <c r="D55" s="10">
        <v>1</v>
      </c>
      <c r="E55" s="10">
        <v>1</v>
      </c>
    </row>
    <row r="56" spans="1:5">
      <c r="A56" t="s">
        <v>624</v>
      </c>
      <c r="B56">
        <v>9444365733</v>
      </c>
      <c r="C56" s="10">
        <v>2</v>
      </c>
      <c r="D56" s="10"/>
      <c r="E56" s="10"/>
    </row>
    <row r="57" spans="1:5">
      <c r="A57" t="s">
        <v>563</v>
      </c>
      <c r="B57">
        <v>9841105900</v>
      </c>
      <c r="C57" s="10"/>
      <c r="D57" s="10">
        <v>1</v>
      </c>
      <c r="E57" s="10"/>
    </row>
    <row r="58" spans="1:5">
      <c r="A58" t="s">
        <v>344</v>
      </c>
      <c r="B58">
        <v>8105365598</v>
      </c>
      <c r="C58" s="10"/>
      <c r="D58" s="10"/>
      <c r="E58" s="10">
        <v>1</v>
      </c>
    </row>
    <row r="59" spans="1:5">
      <c r="A59" t="s">
        <v>89</v>
      </c>
      <c r="B59">
        <v>7708957804</v>
      </c>
      <c r="C59" s="10"/>
      <c r="D59" s="10"/>
      <c r="E59" s="10">
        <v>1</v>
      </c>
    </row>
    <row r="60" spans="1:5">
      <c r="A60" t="s">
        <v>95</v>
      </c>
      <c r="B60">
        <v>9884307869</v>
      </c>
      <c r="C60" s="10"/>
      <c r="D60" s="10"/>
      <c r="E60" s="10">
        <v>3</v>
      </c>
    </row>
    <row r="61" spans="1:5">
      <c r="A61" t="s">
        <v>122</v>
      </c>
      <c r="B61">
        <v>9500162545</v>
      </c>
      <c r="C61" s="10"/>
      <c r="D61" s="10"/>
      <c r="E61" s="10">
        <v>1</v>
      </c>
    </row>
    <row r="62" spans="1:5">
      <c r="A62" t="s">
        <v>96</v>
      </c>
      <c r="B62">
        <v>7299715279</v>
      </c>
      <c r="C62" s="10">
        <v>1</v>
      </c>
      <c r="D62" s="10">
        <v>2</v>
      </c>
      <c r="E62" s="10"/>
    </row>
    <row r="63" spans="1:5">
      <c r="B63">
        <v>9840061770</v>
      </c>
      <c r="C63" s="10"/>
      <c r="D63" s="10"/>
      <c r="E63" s="10">
        <v>1</v>
      </c>
    </row>
    <row r="64" spans="1:5">
      <c r="A64" t="s">
        <v>104</v>
      </c>
      <c r="B64">
        <v>9952952867</v>
      </c>
      <c r="C64" s="10">
        <v>3</v>
      </c>
      <c r="D64" s="10">
        <v>4</v>
      </c>
      <c r="E64" s="10">
        <v>3</v>
      </c>
    </row>
    <row r="65" spans="1:5">
      <c r="A65" t="s">
        <v>410</v>
      </c>
      <c r="B65">
        <v>7010803646</v>
      </c>
      <c r="C65" s="10"/>
      <c r="D65" s="10">
        <v>1</v>
      </c>
      <c r="E65" s="10"/>
    </row>
    <row r="66" spans="1:5">
      <c r="A66" t="s">
        <v>549</v>
      </c>
      <c r="B66">
        <v>8056659890</v>
      </c>
      <c r="C66" s="10"/>
      <c r="D66" s="10">
        <v>1</v>
      </c>
      <c r="E66" s="10"/>
    </row>
    <row r="67" spans="1:5">
      <c r="A67" t="s">
        <v>668</v>
      </c>
      <c r="B67">
        <v>8056749963</v>
      </c>
      <c r="C67" s="10">
        <v>1</v>
      </c>
      <c r="D67" s="10"/>
      <c r="E67" s="10"/>
    </row>
    <row r="68" spans="1:5">
      <c r="A68" t="s">
        <v>608</v>
      </c>
      <c r="B68">
        <v>9884870505</v>
      </c>
      <c r="C68" s="10">
        <v>3</v>
      </c>
      <c r="D68" s="10"/>
      <c r="E68" s="10"/>
    </row>
    <row r="69" spans="1:5">
      <c r="A69" t="s">
        <v>123</v>
      </c>
      <c r="B69">
        <v>9003207948</v>
      </c>
      <c r="C69" s="10">
        <v>1</v>
      </c>
      <c r="D69" s="10">
        <v>1</v>
      </c>
      <c r="E69" s="10">
        <v>1</v>
      </c>
    </row>
    <row r="70" spans="1:5">
      <c r="B70">
        <v>9941510025</v>
      </c>
      <c r="C70" s="10"/>
      <c r="D70" s="10">
        <v>1</v>
      </c>
      <c r="E70" s="10"/>
    </row>
    <row r="71" spans="1:5">
      <c r="A71" t="s">
        <v>212</v>
      </c>
      <c r="B71">
        <v>9941513261</v>
      </c>
      <c r="C71" s="10">
        <v>1</v>
      </c>
      <c r="D71" s="10"/>
      <c r="E71" s="10">
        <v>2</v>
      </c>
    </row>
    <row r="72" spans="1:5">
      <c r="A72" t="s">
        <v>282</v>
      </c>
      <c r="B72">
        <v>7540097356</v>
      </c>
      <c r="C72" s="10">
        <v>2</v>
      </c>
      <c r="D72" s="10">
        <v>1</v>
      </c>
      <c r="E72" s="10">
        <v>1</v>
      </c>
    </row>
    <row r="73" spans="1:5">
      <c r="A73" t="s">
        <v>355</v>
      </c>
      <c r="B73">
        <v>8939079124</v>
      </c>
      <c r="C73" s="10"/>
      <c r="D73" s="10"/>
      <c r="E73" s="10">
        <v>1</v>
      </c>
    </row>
    <row r="74" spans="1:5">
      <c r="A74" t="s">
        <v>713</v>
      </c>
      <c r="B74">
        <v>8148441870</v>
      </c>
      <c r="C74" s="10">
        <v>1</v>
      </c>
      <c r="D74" s="10"/>
      <c r="E74" s="10"/>
    </row>
    <row r="75" spans="1:5">
      <c r="A75" t="s">
        <v>233</v>
      </c>
      <c r="B75">
        <v>8939469209</v>
      </c>
      <c r="C75" s="10">
        <v>1</v>
      </c>
      <c r="D75" s="10">
        <v>1</v>
      </c>
      <c r="E75" s="10"/>
    </row>
    <row r="76" spans="1:5">
      <c r="B76">
        <v>9486068052</v>
      </c>
      <c r="C76" s="10">
        <v>1</v>
      </c>
      <c r="D76" s="10"/>
      <c r="E76" s="10">
        <v>1</v>
      </c>
    </row>
    <row r="77" spans="1:5">
      <c r="A77" t="s">
        <v>149</v>
      </c>
      <c r="B77">
        <v>9940189123</v>
      </c>
      <c r="C77" s="10">
        <v>1</v>
      </c>
      <c r="D77" s="10"/>
      <c r="E77" s="10">
        <v>3</v>
      </c>
    </row>
    <row r="78" spans="1:5">
      <c r="A78" t="s">
        <v>436</v>
      </c>
      <c r="B78">
        <v>9841965584</v>
      </c>
      <c r="C78" s="10">
        <v>5</v>
      </c>
      <c r="D78" s="10">
        <v>2</v>
      </c>
      <c r="E78" s="10"/>
    </row>
    <row r="79" spans="1:5">
      <c r="A79" t="s">
        <v>659</v>
      </c>
      <c r="B79">
        <v>9344207993</v>
      </c>
      <c r="C79" s="10">
        <v>2</v>
      </c>
      <c r="D79" s="10"/>
      <c r="E79" s="10"/>
    </row>
    <row r="80" spans="1:5">
      <c r="A80" t="s">
        <v>595</v>
      </c>
      <c r="B80">
        <v>7868077207</v>
      </c>
      <c r="C80" s="10"/>
      <c r="D80" s="10">
        <v>1</v>
      </c>
      <c r="E80" s="10"/>
    </row>
    <row r="81" spans="1:5">
      <c r="A81" t="s">
        <v>246</v>
      </c>
      <c r="B81">
        <v>9940432434</v>
      </c>
      <c r="C81" s="10">
        <v>2</v>
      </c>
      <c r="D81" s="10">
        <v>3</v>
      </c>
      <c r="E81" s="10">
        <v>1</v>
      </c>
    </row>
    <row r="82" spans="1:5">
      <c r="A82" t="s">
        <v>115</v>
      </c>
      <c r="B82">
        <v>8056144556</v>
      </c>
      <c r="C82" s="10">
        <v>2</v>
      </c>
      <c r="D82" s="10"/>
      <c r="E82" s="10">
        <v>1</v>
      </c>
    </row>
    <row r="83" spans="1:5">
      <c r="A83" t="s">
        <v>285</v>
      </c>
      <c r="B83">
        <v>9150125692</v>
      </c>
      <c r="C83" s="10"/>
      <c r="D83" s="10">
        <v>1</v>
      </c>
      <c r="E83" s="10">
        <v>1</v>
      </c>
    </row>
    <row r="84" spans="1:5">
      <c r="A84" t="s">
        <v>330</v>
      </c>
      <c r="B84">
        <v>9884262373</v>
      </c>
      <c r="C84" s="10">
        <v>1</v>
      </c>
      <c r="D84" s="10"/>
      <c r="E84" s="10"/>
    </row>
    <row r="85" spans="1:5">
      <c r="B85">
        <v>9884289606</v>
      </c>
      <c r="C85" s="10"/>
      <c r="D85" s="10"/>
      <c r="E85" s="10">
        <v>1</v>
      </c>
    </row>
    <row r="86" spans="1:5">
      <c r="A86" t="s">
        <v>29</v>
      </c>
      <c r="B86">
        <v>8148209123</v>
      </c>
      <c r="C86" s="10"/>
      <c r="D86" s="10">
        <v>1</v>
      </c>
      <c r="E86" s="10">
        <v>2</v>
      </c>
    </row>
    <row r="87" spans="1:5">
      <c r="A87" t="s">
        <v>12</v>
      </c>
      <c r="B87">
        <v>9176448153</v>
      </c>
      <c r="C87" s="10">
        <v>6</v>
      </c>
      <c r="D87" s="10">
        <v>1</v>
      </c>
      <c r="E87" s="10"/>
    </row>
    <row r="88" spans="1:5">
      <c r="B88">
        <v>9500520270</v>
      </c>
      <c r="C88" s="10"/>
      <c r="D88" s="10"/>
      <c r="E88" s="10">
        <v>1</v>
      </c>
    </row>
    <row r="89" spans="1:5">
      <c r="A89" t="s">
        <v>143</v>
      </c>
      <c r="B89">
        <v>8608088899</v>
      </c>
      <c r="C89" s="10"/>
      <c r="D89" s="10"/>
      <c r="E89" s="10">
        <v>1</v>
      </c>
    </row>
    <row r="90" spans="1:5">
      <c r="A90" t="s">
        <v>811</v>
      </c>
      <c r="B90">
        <v>9941501345</v>
      </c>
      <c r="C90" s="10"/>
      <c r="D90" s="10">
        <v>1</v>
      </c>
      <c r="E90" s="10"/>
    </row>
    <row r="91" spans="1:5">
      <c r="A91" t="s">
        <v>360</v>
      </c>
      <c r="B91">
        <v>9176506504</v>
      </c>
      <c r="C91" s="10"/>
      <c r="D91" s="10"/>
      <c r="E91" s="10">
        <v>1</v>
      </c>
    </row>
    <row r="92" spans="1:5">
      <c r="A92" t="s">
        <v>516</v>
      </c>
      <c r="B92">
        <v>9884169031</v>
      </c>
      <c r="C92" s="10"/>
      <c r="D92" s="10">
        <v>1</v>
      </c>
      <c r="E92" s="10"/>
    </row>
    <row r="93" spans="1:5">
      <c r="A93" t="s">
        <v>634</v>
      </c>
      <c r="B93">
        <v>8056263747</v>
      </c>
      <c r="C93" s="10">
        <v>3</v>
      </c>
      <c r="D93" s="10"/>
      <c r="E93" s="10"/>
    </row>
    <row r="94" spans="1:5">
      <c r="A94" t="s">
        <v>186</v>
      </c>
      <c r="B94">
        <v>9150030675</v>
      </c>
      <c r="C94" s="10">
        <v>5</v>
      </c>
      <c r="D94" s="10">
        <v>2</v>
      </c>
      <c r="E94" s="10">
        <v>3</v>
      </c>
    </row>
    <row r="95" spans="1:5">
      <c r="A95" t="s">
        <v>303</v>
      </c>
      <c r="B95">
        <v>9150020908</v>
      </c>
      <c r="C95" s="10">
        <v>1</v>
      </c>
      <c r="D95" s="10">
        <v>1</v>
      </c>
      <c r="E95" s="10">
        <v>1</v>
      </c>
    </row>
    <row r="96" spans="1:5">
      <c r="A96" t="s">
        <v>305</v>
      </c>
      <c r="B96">
        <v>9962291327</v>
      </c>
      <c r="C96" s="10">
        <v>2</v>
      </c>
      <c r="D96" s="10"/>
      <c r="E96" s="10">
        <v>2</v>
      </c>
    </row>
    <row r="97" spans="1:5">
      <c r="A97" t="s">
        <v>46</v>
      </c>
      <c r="B97">
        <v>6381179788</v>
      </c>
      <c r="C97" s="10">
        <v>3</v>
      </c>
      <c r="D97" s="10">
        <v>7</v>
      </c>
      <c r="E97" s="10">
        <v>8</v>
      </c>
    </row>
    <row r="98" spans="1:5">
      <c r="B98">
        <v>9840664608</v>
      </c>
      <c r="C98" s="10">
        <v>2</v>
      </c>
      <c r="D98" s="10">
        <v>1</v>
      </c>
      <c r="E98" s="10">
        <v>1</v>
      </c>
    </row>
    <row r="99" spans="1:5">
      <c r="B99">
        <v>9840799579</v>
      </c>
      <c r="C99" s="10"/>
      <c r="D99" s="10">
        <v>1</v>
      </c>
      <c r="E99" s="10">
        <v>1</v>
      </c>
    </row>
    <row r="100" spans="1:5">
      <c r="A100" t="s">
        <v>151</v>
      </c>
      <c r="B100">
        <v>9677178669</v>
      </c>
      <c r="C100" s="10"/>
      <c r="D100" s="10"/>
      <c r="E100" s="10">
        <v>2</v>
      </c>
    </row>
    <row r="101" spans="1:5">
      <c r="A101" t="s">
        <v>92</v>
      </c>
      <c r="B101">
        <v>9677051855</v>
      </c>
      <c r="C101" s="10"/>
      <c r="D101" s="10"/>
      <c r="E101" s="10">
        <v>1</v>
      </c>
    </row>
    <row r="102" spans="1:5">
      <c r="A102" t="s">
        <v>771</v>
      </c>
      <c r="B102">
        <v>9941039934</v>
      </c>
      <c r="C102" s="10">
        <v>1</v>
      </c>
      <c r="D102" s="10"/>
      <c r="E102" s="10"/>
    </row>
    <row r="103" spans="1:5">
      <c r="A103" t="s">
        <v>214</v>
      </c>
      <c r="B103">
        <v>8151015791</v>
      </c>
      <c r="C103" s="10">
        <v>2</v>
      </c>
      <c r="D103" s="10">
        <v>3</v>
      </c>
      <c r="E103" s="10">
        <v>1</v>
      </c>
    </row>
    <row r="104" spans="1:5">
      <c r="A104" t="s">
        <v>308</v>
      </c>
      <c r="B104">
        <v>9677637234</v>
      </c>
      <c r="C104" s="10">
        <v>1</v>
      </c>
      <c r="D104" s="10">
        <v>2</v>
      </c>
      <c r="E104" s="10">
        <v>1</v>
      </c>
    </row>
    <row r="105" spans="1:5">
      <c r="A105" t="s">
        <v>352</v>
      </c>
      <c r="B105">
        <v>9840277893</v>
      </c>
      <c r="C105" s="10"/>
      <c r="D105" s="10"/>
      <c r="E105" s="10">
        <v>1</v>
      </c>
    </row>
    <row r="106" spans="1:5">
      <c r="A106" t="s">
        <v>41</v>
      </c>
      <c r="B106">
        <v>9444933037</v>
      </c>
      <c r="C106" s="10">
        <v>3</v>
      </c>
      <c r="D106" s="10"/>
      <c r="E106" s="10">
        <v>3</v>
      </c>
    </row>
    <row r="107" spans="1:5">
      <c r="A107" t="s">
        <v>299</v>
      </c>
      <c r="B107">
        <v>9176631625</v>
      </c>
      <c r="C107" s="10">
        <v>1</v>
      </c>
      <c r="D107" s="10"/>
      <c r="E107" s="10"/>
    </row>
    <row r="108" spans="1:5">
      <c r="B108">
        <v>9884967501</v>
      </c>
      <c r="C108" s="10">
        <v>3</v>
      </c>
      <c r="D108" s="10">
        <v>2</v>
      </c>
      <c r="E108" s="10">
        <v>1</v>
      </c>
    </row>
    <row r="109" spans="1:5">
      <c r="A109" t="s">
        <v>31</v>
      </c>
      <c r="B109">
        <v>9962449620</v>
      </c>
      <c r="C109" s="10"/>
      <c r="D109" s="10">
        <v>4</v>
      </c>
      <c r="E109" s="10">
        <v>5</v>
      </c>
    </row>
    <row r="110" spans="1:5">
      <c r="A110" t="s">
        <v>266</v>
      </c>
      <c r="B110">
        <v>9445967479</v>
      </c>
      <c r="C110" s="10"/>
      <c r="D110" s="10"/>
      <c r="E110" s="10">
        <v>1</v>
      </c>
    </row>
    <row r="111" spans="1:5">
      <c r="A111" t="s">
        <v>805</v>
      </c>
      <c r="B111">
        <v>9952063871</v>
      </c>
      <c r="C111" s="10"/>
      <c r="D111" s="10">
        <v>1</v>
      </c>
      <c r="E111" s="10"/>
    </row>
    <row r="112" spans="1:5">
      <c r="A112" t="s">
        <v>527</v>
      </c>
      <c r="B112">
        <v>9677772923</v>
      </c>
      <c r="C112" s="10"/>
      <c r="D112" s="10">
        <v>1</v>
      </c>
      <c r="E112" s="10"/>
    </row>
    <row r="113" spans="1:5">
      <c r="A113" t="s">
        <v>78</v>
      </c>
      <c r="B113">
        <v>8056433994</v>
      </c>
      <c r="C113" s="10">
        <v>3</v>
      </c>
      <c r="D113" s="10">
        <v>5</v>
      </c>
      <c r="E113" s="10">
        <v>10</v>
      </c>
    </row>
    <row r="114" spans="1:5">
      <c r="A114" t="s">
        <v>134</v>
      </c>
      <c r="B114">
        <v>8825461756</v>
      </c>
      <c r="C114" s="10"/>
      <c r="D114" s="10"/>
      <c r="E114" s="10">
        <v>1</v>
      </c>
    </row>
    <row r="115" spans="1:5">
      <c r="A115" t="s">
        <v>693</v>
      </c>
      <c r="B115">
        <v>7871172512</v>
      </c>
      <c r="C115" s="10">
        <v>1</v>
      </c>
      <c r="D115" s="10"/>
      <c r="E115" s="10"/>
    </row>
    <row r="116" spans="1:5">
      <c r="A116" t="s">
        <v>373</v>
      </c>
      <c r="B116">
        <v>7871077677</v>
      </c>
      <c r="C116" s="10">
        <v>2</v>
      </c>
      <c r="D116" s="10"/>
      <c r="E116" s="10">
        <v>1</v>
      </c>
    </row>
    <row r="117" spans="1:5">
      <c r="B117">
        <v>8610209393</v>
      </c>
      <c r="C117" s="10"/>
      <c r="D117" s="10">
        <v>2</v>
      </c>
      <c r="E117" s="10"/>
    </row>
    <row r="118" spans="1:5">
      <c r="B118">
        <v>9080990083</v>
      </c>
      <c r="C118" s="10"/>
      <c r="D118" s="10">
        <v>1</v>
      </c>
      <c r="E118" s="10"/>
    </row>
    <row r="119" spans="1:5">
      <c r="A119" t="s">
        <v>180</v>
      </c>
      <c r="B119">
        <v>176663333</v>
      </c>
      <c r="C119" s="10"/>
      <c r="D119" s="10"/>
      <c r="E119" s="10">
        <v>1</v>
      </c>
    </row>
    <row r="120" spans="1:5">
      <c r="B120">
        <v>9176663333</v>
      </c>
      <c r="C120" s="10">
        <v>6</v>
      </c>
      <c r="D120" s="10">
        <v>4</v>
      </c>
      <c r="E120" s="10">
        <v>2</v>
      </c>
    </row>
    <row r="121" spans="1:5">
      <c r="A121" t="s">
        <v>701</v>
      </c>
      <c r="B121">
        <v>9677994063</v>
      </c>
      <c r="C121" s="10">
        <v>1</v>
      </c>
      <c r="D121" s="10"/>
      <c r="E121" s="10"/>
    </row>
    <row r="122" spans="1:5">
      <c r="A122" t="s">
        <v>34</v>
      </c>
      <c r="B122">
        <v>9842046229</v>
      </c>
      <c r="C122" s="10">
        <v>2</v>
      </c>
      <c r="D122" s="10">
        <v>2</v>
      </c>
      <c r="E122" s="10">
        <v>2</v>
      </c>
    </row>
    <row r="123" spans="1:5">
      <c r="A123" t="s">
        <v>103</v>
      </c>
      <c r="B123">
        <v>9566255420</v>
      </c>
      <c r="C123" s="10">
        <v>4</v>
      </c>
      <c r="D123" s="10">
        <v>1</v>
      </c>
      <c r="E123" s="10">
        <v>1</v>
      </c>
    </row>
    <row r="124" spans="1:5">
      <c r="A124" t="s">
        <v>461</v>
      </c>
      <c r="B124">
        <v>9123538018</v>
      </c>
      <c r="C124" s="10"/>
      <c r="D124" s="10">
        <v>2</v>
      </c>
      <c r="E124" s="10"/>
    </row>
    <row r="125" spans="1:5">
      <c r="A125" t="s">
        <v>494</v>
      </c>
      <c r="B125">
        <v>6383818491</v>
      </c>
      <c r="C125" s="10"/>
      <c r="D125" s="10">
        <v>2</v>
      </c>
      <c r="E125" s="10"/>
    </row>
    <row r="126" spans="1:5">
      <c r="A126" t="s">
        <v>230</v>
      </c>
      <c r="B126">
        <v>9003285842</v>
      </c>
      <c r="C126" s="10"/>
      <c r="D126" s="10">
        <v>1</v>
      </c>
      <c r="E126" s="10">
        <v>1</v>
      </c>
    </row>
    <row r="127" spans="1:5">
      <c r="A127" t="s">
        <v>300</v>
      </c>
      <c r="B127">
        <v>9500176741</v>
      </c>
      <c r="C127" s="10">
        <v>3</v>
      </c>
      <c r="D127" s="10">
        <v>3</v>
      </c>
      <c r="E127" s="10">
        <v>2</v>
      </c>
    </row>
    <row r="128" spans="1:5">
      <c r="A128" t="s">
        <v>315</v>
      </c>
      <c r="B128">
        <v>9884218794</v>
      </c>
      <c r="C128" s="10"/>
      <c r="D128" s="10"/>
      <c r="E128" s="10">
        <v>1</v>
      </c>
    </row>
    <row r="129" spans="1:5">
      <c r="A129" t="s">
        <v>57</v>
      </c>
      <c r="B129">
        <v>9176088333</v>
      </c>
      <c r="C129" s="10">
        <v>1</v>
      </c>
      <c r="D129" s="10">
        <v>4</v>
      </c>
      <c r="E129" s="10">
        <v>2</v>
      </c>
    </row>
    <row r="130" spans="1:5">
      <c r="A130" t="s">
        <v>53</v>
      </c>
      <c r="B130">
        <v>6381419489</v>
      </c>
      <c r="C130" s="10"/>
      <c r="D130" s="10">
        <v>1</v>
      </c>
      <c r="E130" s="10">
        <v>1</v>
      </c>
    </row>
    <row r="131" spans="1:5">
      <c r="B131">
        <v>9600087707</v>
      </c>
      <c r="C131" s="10">
        <v>1</v>
      </c>
      <c r="D131" s="10">
        <v>3</v>
      </c>
      <c r="E131" s="10">
        <v>3</v>
      </c>
    </row>
    <row r="132" spans="1:5">
      <c r="A132" t="s">
        <v>162</v>
      </c>
      <c r="B132">
        <v>9789967453</v>
      </c>
      <c r="C132" s="10">
        <v>4</v>
      </c>
      <c r="D132" s="10">
        <v>2</v>
      </c>
      <c r="E132" s="10">
        <v>4</v>
      </c>
    </row>
    <row r="133" spans="1:5">
      <c r="A133" t="s">
        <v>380</v>
      </c>
      <c r="B133">
        <v>9962042030</v>
      </c>
      <c r="C133" s="10">
        <v>2</v>
      </c>
      <c r="D133" s="10">
        <v>2</v>
      </c>
      <c r="E133" s="10">
        <v>1</v>
      </c>
    </row>
    <row r="134" spans="1:5">
      <c r="A134" t="s">
        <v>6</v>
      </c>
      <c r="B134">
        <v>9789805493</v>
      </c>
      <c r="C134" s="10">
        <v>4</v>
      </c>
      <c r="D134" s="10"/>
      <c r="E134" s="10">
        <v>3</v>
      </c>
    </row>
    <row r="135" spans="1:5">
      <c r="A135" t="s">
        <v>138</v>
      </c>
      <c r="B135">
        <v>9840404237</v>
      </c>
      <c r="C135" s="10">
        <v>3</v>
      </c>
      <c r="D135" s="10">
        <v>2</v>
      </c>
      <c r="E135" s="10">
        <v>3</v>
      </c>
    </row>
    <row r="136" spans="1:5">
      <c r="A136" t="s">
        <v>210</v>
      </c>
      <c r="B136">
        <v>7708141861</v>
      </c>
      <c r="C136" s="10">
        <v>1</v>
      </c>
      <c r="D136" s="10">
        <v>1</v>
      </c>
      <c r="E136" s="10">
        <v>2</v>
      </c>
    </row>
    <row r="137" spans="1:5">
      <c r="A137" t="s">
        <v>204</v>
      </c>
      <c r="B137">
        <v>7904684540</v>
      </c>
      <c r="C137" s="10"/>
      <c r="D137" s="10"/>
      <c r="E137" s="10">
        <v>3</v>
      </c>
    </row>
    <row r="138" spans="1:5">
      <c r="A138" t="s">
        <v>402</v>
      </c>
      <c r="B138">
        <v>8870413013</v>
      </c>
      <c r="C138" s="10"/>
      <c r="D138" s="10">
        <v>1</v>
      </c>
      <c r="E138" s="10"/>
    </row>
    <row r="139" spans="1:5">
      <c r="A139" t="s">
        <v>309</v>
      </c>
      <c r="B139">
        <v>6380494882</v>
      </c>
      <c r="C139" s="10"/>
      <c r="D139" s="10"/>
      <c r="E139" s="10">
        <v>1</v>
      </c>
    </row>
    <row r="140" spans="1:5">
      <c r="A140" t="s">
        <v>121</v>
      </c>
      <c r="B140">
        <v>9486877894</v>
      </c>
      <c r="C140" s="10">
        <v>2</v>
      </c>
      <c r="D140" s="10"/>
      <c r="E140" s="10">
        <v>1</v>
      </c>
    </row>
    <row r="141" spans="1:5">
      <c r="A141" t="s">
        <v>14</v>
      </c>
      <c r="B141">
        <v>8838637489</v>
      </c>
      <c r="C141" s="10">
        <v>1</v>
      </c>
      <c r="D141" s="10"/>
      <c r="E141" s="10">
        <v>1</v>
      </c>
    </row>
    <row r="142" spans="1:5">
      <c r="A142" t="s">
        <v>277</v>
      </c>
      <c r="B142">
        <v>9840918452</v>
      </c>
      <c r="C142" s="10"/>
      <c r="D142" s="10">
        <v>1</v>
      </c>
      <c r="E142" s="10">
        <v>1</v>
      </c>
    </row>
    <row r="143" spans="1:5">
      <c r="A143" t="s">
        <v>16</v>
      </c>
      <c r="B143">
        <v>9840941050</v>
      </c>
      <c r="C143" s="10"/>
      <c r="D143" s="10">
        <v>1</v>
      </c>
      <c r="E143" s="10">
        <v>2</v>
      </c>
    </row>
    <row r="144" spans="1:5">
      <c r="A144" t="s">
        <v>127</v>
      </c>
      <c r="B144">
        <v>8015859970</v>
      </c>
      <c r="C144" s="10"/>
      <c r="D144" s="10">
        <v>1</v>
      </c>
      <c r="E144" s="10"/>
    </row>
    <row r="145" spans="1:5">
      <c r="B145">
        <v>8861598222</v>
      </c>
      <c r="C145" s="10">
        <v>1</v>
      </c>
      <c r="D145" s="10">
        <v>2</v>
      </c>
      <c r="E145" s="10">
        <v>2</v>
      </c>
    </row>
    <row r="146" spans="1:5">
      <c r="B146">
        <v>9176412766</v>
      </c>
      <c r="C146" s="10"/>
      <c r="D146" s="10"/>
      <c r="E146" s="10">
        <v>1</v>
      </c>
    </row>
    <row r="147" spans="1:5">
      <c r="B147">
        <v>9176508045</v>
      </c>
      <c r="C147" s="10">
        <v>1</v>
      </c>
      <c r="D147" s="10"/>
      <c r="E147" s="10"/>
    </row>
    <row r="148" spans="1:5">
      <c r="A148" t="s">
        <v>128</v>
      </c>
      <c r="B148">
        <v>9677298711</v>
      </c>
      <c r="C148" s="10">
        <v>1</v>
      </c>
      <c r="D148" s="10">
        <v>1</v>
      </c>
      <c r="E148" s="10">
        <v>1</v>
      </c>
    </row>
    <row r="149" spans="1:5">
      <c r="A149" t="s">
        <v>8</v>
      </c>
      <c r="B149">
        <v>9840895511</v>
      </c>
      <c r="C149" s="10"/>
      <c r="D149" s="10">
        <v>3</v>
      </c>
      <c r="E149" s="10">
        <v>5</v>
      </c>
    </row>
    <row r="150" spans="1:5">
      <c r="A150" t="s">
        <v>221</v>
      </c>
      <c r="B150">
        <v>9049999678</v>
      </c>
      <c r="C150" s="10">
        <v>2</v>
      </c>
      <c r="D150" s="10">
        <v>1</v>
      </c>
      <c r="E150" s="10">
        <v>1</v>
      </c>
    </row>
    <row r="151" spans="1:5">
      <c r="B151">
        <v>9360049504</v>
      </c>
      <c r="C151" s="10"/>
      <c r="D151" s="10">
        <v>2</v>
      </c>
      <c r="E151" s="10"/>
    </row>
    <row r="152" spans="1:5">
      <c r="A152" t="s">
        <v>72</v>
      </c>
      <c r="B152">
        <v>9840445177</v>
      </c>
      <c r="C152" s="10">
        <v>1</v>
      </c>
      <c r="D152" s="10"/>
      <c r="E152" s="10">
        <v>2</v>
      </c>
    </row>
    <row r="153" spans="1:5">
      <c r="A153" t="s">
        <v>752</v>
      </c>
      <c r="B153">
        <v>9789042524</v>
      </c>
      <c r="C153" s="10">
        <v>1</v>
      </c>
      <c r="D153" s="10"/>
      <c r="E153" s="10"/>
    </row>
    <row r="154" spans="1:5">
      <c r="A154" t="s">
        <v>197</v>
      </c>
      <c r="B154">
        <v>6379646593</v>
      </c>
      <c r="C154" s="10"/>
      <c r="D154" s="10">
        <v>1</v>
      </c>
      <c r="E154" s="10"/>
    </row>
    <row r="155" spans="1:5">
      <c r="B155">
        <v>9840551072</v>
      </c>
      <c r="C155" s="10">
        <v>1</v>
      </c>
      <c r="D155" s="10"/>
      <c r="E155" s="10">
        <v>1</v>
      </c>
    </row>
    <row r="156" spans="1:5">
      <c r="B156">
        <v>9940566775</v>
      </c>
      <c r="C156" s="10">
        <v>1</v>
      </c>
      <c r="D156" s="10"/>
      <c r="E156" s="10"/>
    </row>
    <row r="157" spans="1:5">
      <c r="B157">
        <v>9952729067</v>
      </c>
      <c r="C157" s="10">
        <v>1</v>
      </c>
      <c r="D157" s="10"/>
      <c r="E157" s="10">
        <v>1</v>
      </c>
    </row>
    <row r="158" spans="1:5">
      <c r="A158" t="s">
        <v>628</v>
      </c>
      <c r="B158">
        <v>8973355497</v>
      </c>
      <c r="C158" s="10">
        <v>1</v>
      </c>
      <c r="D158" s="10"/>
      <c r="E158" s="10"/>
    </row>
    <row r="159" spans="1:5">
      <c r="A159" t="s">
        <v>23</v>
      </c>
      <c r="B159">
        <v>9840814758</v>
      </c>
      <c r="C159" s="10"/>
      <c r="D159" s="10">
        <v>1</v>
      </c>
      <c r="E159" s="10">
        <v>1</v>
      </c>
    </row>
    <row r="160" spans="1:5">
      <c r="A160" t="s">
        <v>383</v>
      </c>
      <c r="B160">
        <v>9840791553</v>
      </c>
      <c r="C160" s="10">
        <v>3</v>
      </c>
      <c r="D160" s="10">
        <v>2</v>
      </c>
      <c r="E160" s="10">
        <v>1</v>
      </c>
    </row>
    <row r="161" spans="1:5">
      <c r="A161" t="s">
        <v>25</v>
      </c>
      <c r="B161">
        <v>9789795636</v>
      </c>
      <c r="C161" s="10">
        <v>2</v>
      </c>
      <c r="D161" s="10">
        <v>1</v>
      </c>
      <c r="E161" s="10">
        <v>2</v>
      </c>
    </row>
    <row r="162" spans="1:5">
      <c r="A162" t="s">
        <v>707</v>
      </c>
      <c r="B162">
        <v>8072994798</v>
      </c>
      <c r="C162" s="10">
        <v>1</v>
      </c>
      <c r="D162" s="10"/>
      <c r="E162" s="10"/>
    </row>
    <row r="163" spans="1:5">
      <c r="A163" t="s">
        <v>599</v>
      </c>
      <c r="B163">
        <v>7305470488</v>
      </c>
      <c r="C163" s="10"/>
      <c r="D163" s="10">
        <v>1</v>
      </c>
      <c r="E163" s="10"/>
    </row>
    <row r="164" spans="1:5">
      <c r="A164" t="s">
        <v>322</v>
      </c>
      <c r="B164">
        <v>7708947003</v>
      </c>
      <c r="C164" s="10"/>
      <c r="D164" s="10">
        <v>1</v>
      </c>
      <c r="E164" s="10">
        <v>1</v>
      </c>
    </row>
    <row r="165" spans="1:5">
      <c r="A165" t="s">
        <v>27</v>
      </c>
      <c r="B165">
        <v>9811203843</v>
      </c>
      <c r="C165" s="10">
        <v>5</v>
      </c>
      <c r="D165" s="10">
        <v>7</v>
      </c>
      <c r="E165" s="10">
        <v>13</v>
      </c>
    </row>
    <row r="166" spans="1:5">
      <c r="A166" t="s">
        <v>391</v>
      </c>
      <c r="B166">
        <v>9840638457</v>
      </c>
      <c r="C166" s="10">
        <v>2</v>
      </c>
      <c r="D166" s="10">
        <v>3</v>
      </c>
      <c r="E166" s="10"/>
    </row>
    <row r="167" spans="1:5">
      <c r="A167" t="s">
        <v>188</v>
      </c>
      <c r="B167">
        <v>8189993344</v>
      </c>
      <c r="C167" s="10">
        <v>3</v>
      </c>
      <c r="D167" s="10">
        <v>2</v>
      </c>
      <c r="E167" s="10">
        <v>2</v>
      </c>
    </row>
    <row r="168" spans="1:5">
      <c r="A168" t="s">
        <v>423</v>
      </c>
      <c r="B168">
        <v>9344641959</v>
      </c>
      <c r="C168" s="10">
        <v>1</v>
      </c>
      <c r="D168" s="10">
        <v>1</v>
      </c>
      <c r="E168" s="10"/>
    </row>
    <row r="169" spans="1:5">
      <c r="A169" t="s">
        <v>791</v>
      </c>
      <c r="B169">
        <v>8675333993</v>
      </c>
      <c r="C169" s="10">
        <v>2</v>
      </c>
      <c r="D169" s="10"/>
      <c r="E169" s="10"/>
    </row>
    <row r="170" spans="1:5">
      <c r="A170" t="s">
        <v>633</v>
      </c>
      <c r="B170">
        <v>9360352657</v>
      </c>
      <c r="C170" s="10">
        <v>1</v>
      </c>
      <c r="D170" s="10"/>
      <c r="E170" s="10"/>
    </row>
    <row r="171" spans="1:5">
      <c r="A171" t="s">
        <v>313</v>
      </c>
      <c r="B171">
        <v>9841202807</v>
      </c>
      <c r="C171" s="10"/>
      <c r="D171" s="10">
        <v>1</v>
      </c>
      <c r="E171" s="10">
        <v>1</v>
      </c>
    </row>
    <row r="172" spans="1:5">
      <c r="A172" t="s">
        <v>638</v>
      </c>
      <c r="B172">
        <v>7305977217</v>
      </c>
      <c r="C172" s="10">
        <v>1</v>
      </c>
      <c r="D172" s="10"/>
      <c r="E172" s="10"/>
    </row>
    <row r="173" spans="1:5">
      <c r="A173" t="s">
        <v>154</v>
      </c>
      <c r="B173">
        <v>9566110210</v>
      </c>
      <c r="C173" s="10">
        <v>2</v>
      </c>
      <c r="D173" s="10">
        <v>2</v>
      </c>
      <c r="E173" s="10">
        <v>2</v>
      </c>
    </row>
    <row r="174" spans="1:5">
      <c r="A174" t="s">
        <v>520</v>
      </c>
      <c r="B174">
        <v>9843273611</v>
      </c>
      <c r="C174" s="10"/>
      <c r="D174" s="10">
        <v>1</v>
      </c>
      <c r="E174" s="10"/>
    </row>
    <row r="175" spans="1:5">
      <c r="A175" t="s">
        <v>158</v>
      </c>
      <c r="B175">
        <v>9600618056</v>
      </c>
      <c r="C175" s="10">
        <v>2</v>
      </c>
      <c r="D175" s="10">
        <v>2</v>
      </c>
      <c r="E175" s="10">
        <v>2</v>
      </c>
    </row>
    <row r="176" spans="1:5">
      <c r="A176" t="s">
        <v>4</v>
      </c>
      <c r="B176">
        <v>9444942339</v>
      </c>
      <c r="C176" s="10">
        <v>1</v>
      </c>
      <c r="D176" s="10">
        <v>2</v>
      </c>
      <c r="E176" s="10">
        <v>3</v>
      </c>
    </row>
    <row r="177" spans="1:5">
      <c r="A177" t="s">
        <v>99</v>
      </c>
      <c r="B177">
        <v>9790974442</v>
      </c>
      <c r="C177" s="10">
        <v>13</v>
      </c>
      <c r="D177" s="10">
        <v>11</v>
      </c>
      <c r="E177" s="10">
        <v>8</v>
      </c>
    </row>
    <row r="178" spans="1:5">
      <c r="A178" t="s">
        <v>431</v>
      </c>
      <c r="B178">
        <v>9962579375</v>
      </c>
      <c r="C178" s="10">
        <v>1</v>
      </c>
      <c r="D178" s="10">
        <v>1</v>
      </c>
      <c r="E178" s="10"/>
    </row>
    <row r="179" spans="1:5">
      <c r="A179" t="s">
        <v>592</v>
      </c>
      <c r="B179">
        <v>8667889934</v>
      </c>
      <c r="C179" s="10">
        <v>1</v>
      </c>
      <c r="D179" s="10">
        <v>1</v>
      </c>
      <c r="E179" s="10"/>
    </row>
    <row r="180" spans="1:5">
      <c r="A180" t="s">
        <v>751</v>
      </c>
      <c r="B180">
        <v>9042536380</v>
      </c>
      <c r="C180" s="10">
        <v>2</v>
      </c>
      <c r="D180" s="10"/>
      <c r="E180" s="10"/>
    </row>
    <row r="181" spans="1:5">
      <c r="B181">
        <v>9283130866</v>
      </c>
      <c r="C181" s="10">
        <v>1</v>
      </c>
      <c r="D181" s="10"/>
      <c r="E181" s="10"/>
    </row>
    <row r="182" spans="1:5">
      <c r="A182" t="s">
        <v>76</v>
      </c>
      <c r="B182">
        <v>7353110500</v>
      </c>
      <c r="C182" s="10">
        <v>1</v>
      </c>
      <c r="D182" s="10">
        <v>1</v>
      </c>
      <c r="E182" s="10">
        <v>4</v>
      </c>
    </row>
    <row r="183" spans="1:5">
      <c r="A183" t="s">
        <v>729</v>
      </c>
      <c r="B183">
        <v>8870504862</v>
      </c>
      <c r="C183" s="10">
        <v>1</v>
      </c>
      <c r="D183" s="10"/>
      <c r="E183" s="10"/>
    </row>
    <row r="184" spans="1:5">
      <c r="A184" t="s">
        <v>583</v>
      </c>
      <c r="B184">
        <v>9080283207</v>
      </c>
      <c r="C184" s="10">
        <v>1</v>
      </c>
      <c r="D184" s="10">
        <v>2</v>
      </c>
      <c r="E184" s="10"/>
    </row>
    <row r="185" spans="1:5">
      <c r="A185" t="s">
        <v>125</v>
      </c>
      <c r="B185">
        <v>9600174122</v>
      </c>
      <c r="C185" s="10">
        <v>5</v>
      </c>
      <c r="D185" s="10">
        <v>3</v>
      </c>
      <c r="E185" s="10">
        <v>2</v>
      </c>
    </row>
    <row r="186" spans="1:5">
      <c r="A186" t="s">
        <v>255</v>
      </c>
      <c r="B186">
        <v>9865938066</v>
      </c>
      <c r="C186" s="10">
        <v>2</v>
      </c>
      <c r="D186" s="10">
        <v>1</v>
      </c>
      <c r="E186" s="10">
        <v>1</v>
      </c>
    </row>
    <row r="187" spans="1:5">
      <c r="A187" t="s">
        <v>703</v>
      </c>
      <c r="B187">
        <v>9500106430</v>
      </c>
      <c r="C187" s="10">
        <v>2</v>
      </c>
      <c r="D187" s="10"/>
      <c r="E187" s="10"/>
    </row>
    <row r="188" spans="1:5">
      <c r="A188" t="s">
        <v>343</v>
      </c>
      <c r="B188">
        <v>9597336343</v>
      </c>
      <c r="C188" s="10">
        <v>2</v>
      </c>
      <c r="D188" s="10">
        <v>2</v>
      </c>
      <c r="E188" s="10">
        <v>1</v>
      </c>
    </row>
    <row r="189" spans="1:5">
      <c r="A189" t="s">
        <v>258</v>
      </c>
      <c r="B189">
        <v>9629032725</v>
      </c>
      <c r="C189" s="10">
        <v>1</v>
      </c>
      <c r="D189" s="10">
        <v>1</v>
      </c>
      <c r="E189" s="10"/>
    </row>
    <row r="190" spans="1:5">
      <c r="B190">
        <v>9791113920</v>
      </c>
      <c r="C190" s="10"/>
      <c r="D190" s="10">
        <v>2</v>
      </c>
      <c r="E190" s="10">
        <v>1</v>
      </c>
    </row>
    <row r="191" spans="1:5">
      <c r="A191" t="s">
        <v>367</v>
      </c>
      <c r="B191">
        <v>9944092033</v>
      </c>
      <c r="C191" s="10">
        <v>1</v>
      </c>
      <c r="D191" s="10"/>
      <c r="E191" s="10">
        <v>1</v>
      </c>
    </row>
    <row r="192" spans="1:5">
      <c r="A192" t="s">
        <v>218</v>
      </c>
      <c r="B192">
        <v>9884992046</v>
      </c>
      <c r="C192" s="10"/>
      <c r="D192" s="10"/>
      <c r="E192" s="10">
        <v>1</v>
      </c>
    </row>
    <row r="193" spans="1:5">
      <c r="A193" t="s">
        <v>542</v>
      </c>
      <c r="B193">
        <v>9940109248</v>
      </c>
      <c r="C193" s="10"/>
      <c r="D193" s="10">
        <v>1</v>
      </c>
      <c r="E193" s="10"/>
    </row>
    <row r="194" spans="1:5">
      <c r="A194" t="s">
        <v>524</v>
      </c>
      <c r="B194">
        <v>9360079738</v>
      </c>
      <c r="C194" s="10">
        <v>2</v>
      </c>
      <c r="D194" s="10">
        <v>1</v>
      </c>
      <c r="E194" s="10"/>
    </row>
    <row r="195" spans="1:5">
      <c r="A195" t="s">
        <v>59</v>
      </c>
      <c r="B195">
        <v>9176708952</v>
      </c>
      <c r="C195" s="10">
        <v>3</v>
      </c>
      <c r="D195" s="10">
        <v>2</v>
      </c>
      <c r="E195" s="10">
        <v>5</v>
      </c>
    </row>
    <row r="196" spans="1:5">
      <c r="A196" t="s">
        <v>110</v>
      </c>
      <c r="B196">
        <v>9344046390</v>
      </c>
      <c r="C196" s="10"/>
      <c r="D196" s="10"/>
      <c r="E196" s="10">
        <v>1</v>
      </c>
    </row>
    <row r="197" spans="1:5">
      <c r="B197">
        <v>9445242331</v>
      </c>
      <c r="C197" s="10"/>
      <c r="D197" s="10">
        <v>1</v>
      </c>
      <c r="E197" s="10"/>
    </row>
    <row r="198" spans="1:5">
      <c r="A198" t="s">
        <v>171</v>
      </c>
      <c r="B198">
        <v>9742346885</v>
      </c>
      <c r="C198" s="10">
        <v>1</v>
      </c>
      <c r="D198" s="10">
        <v>2</v>
      </c>
      <c r="E198" s="10">
        <v>3</v>
      </c>
    </row>
    <row r="199" spans="1:5">
      <c r="A199" t="s">
        <v>554</v>
      </c>
      <c r="B199">
        <v>9629691917</v>
      </c>
      <c r="C199" s="10">
        <v>1</v>
      </c>
      <c r="D199" s="10">
        <v>1</v>
      </c>
      <c r="E199" s="10"/>
    </row>
    <row r="200" spans="1:5">
      <c r="A200" t="s">
        <v>113</v>
      </c>
      <c r="B200">
        <v>9176652521</v>
      </c>
      <c r="C200" s="10"/>
      <c r="D200" s="10"/>
      <c r="E200" s="10">
        <v>2</v>
      </c>
    </row>
    <row r="201" spans="1:5">
      <c r="A201" t="s">
        <v>617</v>
      </c>
      <c r="B201">
        <v>7358620083</v>
      </c>
      <c r="C201" s="10">
        <v>1</v>
      </c>
      <c r="D201" s="10"/>
      <c r="E201" s="10"/>
    </row>
    <row r="202" spans="1:5">
      <c r="B202">
        <v>9500109267</v>
      </c>
      <c r="C202" s="10">
        <v>1</v>
      </c>
      <c r="D202" s="10"/>
      <c r="E202" s="10"/>
    </row>
    <row r="203" spans="1:5">
      <c r="A203" t="s">
        <v>49</v>
      </c>
      <c r="B203">
        <v>8056184168</v>
      </c>
      <c r="C203" s="10"/>
      <c r="D203" s="10">
        <v>1</v>
      </c>
      <c r="E203" s="10">
        <v>1</v>
      </c>
    </row>
    <row r="204" spans="1:5">
      <c r="A204" t="s">
        <v>351</v>
      </c>
      <c r="B204">
        <v>9841280511</v>
      </c>
      <c r="C204" s="10"/>
      <c r="D204" s="10">
        <v>1</v>
      </c>
      <c r="E204" s="10">
        <v>1</v>
      </c>
    </row>
    <row r="205" spans="1:5">
      <c r="A205" t="s">
        <v>459</v>
      </c>
      <c r="B205">
        <v>9566666997</v>
      </c>
      <c r="C205" s="10"/>
      <c r="D205" s="10">
        <v>1</v>
      </c>
      <c r="E205" s="10"/>
    </row>
    <row r="206" spans="1:5">
      <c r="A206" t="s">
        <v>442</v>
      </c>
      <c r="B206">
        <v>9962575499</v>
      </c>
      <c r="C206" s="10"/>
      <c r="D206" s="10">
        <v>1</v>
      </c>
      <c r="E206" s="10"/>
    </row>
    <row r="207" spans="1:5">
      <c r="A207" t="s">
        <v>372</v>
      </c>
      <c r="B207">
        <v>7358115445</v>
      </c>
      <c r="C207" s="10">
        <v>1</v>
      </c>
      <c r="D207" s="10"/>
      <c r="E207" s="10">
        <v>1</v>
      </c>
    </row>
    <row r="208" spans="1:5">
      <c r="A208" t="s">
        <v>679</v>
      </c>
      <c r="B208">
        <v>9382663838</v>
      </c>
      <c r="C208" s="10">
        <v>1</v>
      </c>
      <c r="D208" s="10"/>
      <c r="E208" s="10"/>
    </row>
    <row r="209" spans="1:5">
      <c r="A209" t="s">
        <v>202</v>
      </c>
      <c r="B209">
        <v>7538882120</v>
      </c>
      <c r="C209" s="10"/>
      <c r="D209" s="10">
        <v>1</v>
      </c>
      <c r="E209" s="10"/>
    </row>
    <row r="210" spans="1:5">
      <c r="B210">
        <v>8072032284</v>
      </c>
      <c r="C210" s="10"/>
      <c r="D210" s="10"/>
      <c r="E210" s="10">
        <v>1</v>
      </c>
    </row>
    <row r="211" spans="1:5">
      <c r="A211" t="s">
        <v>43</v>
      </c>
      <c r="B211">
        <v>8144188044</v>
      </c>
      <c r="C211" s="10">
        <v>3</v>
      </c>
      <c r="D211" s="10">
        <v>5</v>
      </c>
      <c r="E211" s="10">
        <v>5</v>
      </c>
    </row>
    <row r="212" spans="1:5">
      <c r="A212" t="s">
        <v>471</v>
      </c>
      <c r="B212">
        <v>9176433421</v>
      </c>
      <c r="C212" s="10"/>
      <c r="D212" s="10">
        <v>1</v>
      </c>
      <c r="E212" s="10"/>
    </row>
    <row r="213" spans="1:5">
      <c r="B213">
        <v>9500361518</v>
      </c>
      <c r="C213" s="10"/>
      <c r="D213" s="10">
        <v>2</v>
      </c>
      <c r="E213" s="10"/>
    </row>
    <row r="214" spans="1:5">
      <c r="A214" t="s">
        <v>778</v>
      </c>
      <c r="B214">
        <v>9994468328</v>
      </c>
      <c r="C214" s="10">
        <v>1</v>
      </c>
      <c r="D214" s="10"/>
      <c r="E214" s="10"/>
    </row>
    <row r="215" spans="1:5">
      <c r="A215" t="s">
        <v>587</v>
      </c>
      <c r="B215">
        <v>9677877042</v>
      </c>
      <c r="C215" s="10"/>
      <c r="D215" s="10">
        <v>1</v>
      </c>
      <c r="E215" s="10"/>
    </row>
    <row r="216" spans="1:5">
      <c r="A216" t="s">
        <v>260</v>
      </c>
      <c r="B216">
        <v>9940393933</v>
      </c>
      <c r="C216" s="10"/>
      <c r="D216" s="10"/>
      <c r="E216" s="10">
        <v>1</v>
      </c>
    </row>
    <row r="217" spans="1:5">
      <c r="A217" t="s">
        <v>781</v>
      </c>
      <c r="B217">
        <v>9688464660</v>
      </c>
      <c r="C217" s="10">
        <v>1</v>
      </c>
      <c r="D217" s="10"/>
      <c r="E217" s="10"/>
    </row>
    <row r="218" spans="1:5">
      <c r="A218" t="s">
        <v>193</v>
      </c>
      <c r="B218">
        <v>9585535911</v>
      </c>
      <c r="C218" s="10">
        <v>2</v>
      </c>
      <c r="D218" s="10"/>
      <c r="E218" s="10">
        <v>2</v>
      </c>
    </row>
    <row r="219" spans="1:5">
      <c r="B219">
        <v>9840362907</v>
      </c>
      <c r="C219" s="10">
        <v>2</v>
      </c>
      <c r="D219" s="10">
        <v>3</v>
      </c>
      <c r="E219" s="10"/>
    </row>
    <row r="220" spans="1:5">
      <c r="A220" t="s">
        <v>136</v>
      </c>
      <c r="B220">
        <v>8056266755</v>
      </c>
      <c r="C220" s="10">
        <v>4</v>
      </c>
      <c r="D220" s="10">
        <v>4</v>
      </c>
      <c r="E220" s="10">
        <v>4</v>
      </c>
    </row>
    <row r="221" spans="1:5">
      <c r="A221" t="s">
        <v>298</v>
      </c>
      <c r="B221">
        <v>9600051282</v>
      </c>
      <c r="C221" s="10"/>
      <c r="D221" s="10"/>
      <c r="E221" s="10">
        <v>1</v>
      </c>
    </row>
    <row r="222" spans="1:5">
      <c r="B222">
        <v>9865288018</v>
      </c>
      <c r="C222" s="10">
        <v>2</v>
      </c>
      <c r="D222" s="10">
        <v>5</v>
      </c>
      <c r="E222" s="10"/>
    </row>
    <row r="223" spans="1:5">
      <c r="A223" t="s">
        <v>253</v>
      </c>
      <c r="B223">
        <v>9677173817</v>
      </c>
      <c r="C223" s="10">
        <v>3</v>
      </c>
      <c r="D223" s="10">
        <v>3</v>
      </c>
      <c r="E223" s="10">
        <v>1</v>
      </c>
    </row>
    <row r="224" spans="1:5">
      <c r="A224" t="s">
        <v>728</v>
      </c>
      <c r="B224">
        <v>7708507131</v>
      </c>
      <c r="C224" s="10">
        <v>1</v>
      </c>
      <c r="D224" s="10"/>
      <c r="E224" s="10"/>
    </row>
    <row r="225" spans="1:5">
      <c r="A225" t="s">
        <v>261</v>
      </c>
      <c r="B225">
        <v>9566202527</v>
      </c>
      <c r="C225" s="10">
        <v>1</v>
      </c>
      <c r="D225" s="10">
        <v>1</v>
      </c>
      <c r="E225" s="10"/>
    </row>
    <row r="226" spans="1:5">
      <c r="B226">
        <v>9791064579</v>
      </c>
      <c r="C226" s="10"/>
      <c r="D226" s="10"/>
      <c r="E226" s="10">
        <v>1</v>
      </c>
    </row>
    <row r="227" spans="1:5">
      <c r="A227" t="s">
        <v>66</v>
      </c>
      <c r="B227">
        <v>6381800911</v>
      </c>
      <c r="C227" s="10">
        <v>1</v>
      </c>
      <c r="D227" s="10">
        <v>1</v>
      </c>
      <c r="E227" s="10">
        <v>1</v>
      </c>
    </row>
    <row r="228" spans="1:5">
      <c r="A228" t="s">
        <v>178</v>
      </c>
      <c r="B228">
        <v>9655803483</v>
      </c>
      <c r="C228" s="10"/>
      <c r="D228" s="10">
        <v>1</v>
      </c>
      <c r="E228" s="10">
        <v>3</v>
      </c>
    </row>
    <row r="229" spans="1:5">
      <c r="A229" t="s">
        <v>87</v>
      </c>
      <c r="B229">
        <v>9500016881</v>
      </c>
      <c r="C229" s="10"/>
      <c r="D229" s="10"/>
      <c r="E229" s="10">
        <v>1</v>
      </c>
    </row>
    <row r="230" spans="1:5">
      <c r="A230" t="s">
        <v>140</v>
      </c>
      <c r="B230">
        <v>9884429654</v>
      </c>
      <c r="C230" s="10"/>
      <c r="D230" s="10"/>
      <c r="E230" s="10">
        <v>1</v>
      </c>
    </row>
    <row r="231" spans="1:5">
      <c r="A231" t="s">
        <v>544</v>
      </c>
      <c r="B231">
        <v>8015911201</v>
      </c>
      <c r="C231" s="10"/>
      <c r="D231" s="10">
        <v>2</v>
      </c>
      <c r="E231" s="10"/>
    </row>
    <row r="232" spans="1:5">
      <c r="A232" t="s">
        <v>682</v>
      </c>
      <c r="B232">
        <v>8825587496</v>
      </c>
      <c r="C232" s="10">
        <v>1</v>
      </c>
      <c r="D232" s="10"/>
      <c r="E232" s="10"/>
    </row>
    <row r="233" spans="1:5">
      <c r="A233" t="s">
        <v>764</v>
      </c>
      <c r="B233">
        <v>8939334738</v>
      </c>
      <c r="C233" s="10">
        <v>1</v>
      </c>
      <c r="D233" s="10"/>
      <c r="E233" s="10"/>
    </row>
    <row r="234" spans="1:5">
      <c r="A234" t="s">
        <v>475</v>
      </c>
      <c r="B234">
        <v>9942577599</v>
      </c>
      <c r="C234" s="10">
        <v>2</v>
      </c>
      <c r="D234" s="10">
        <v>1</v>
      </c>
      <c r="E234" s="10"/>
    </row>
    <row r="235" spans="1:5">
      <c r="A235" t="s">
        <v>447</v>
      </c>
      <c r="B235">
        <v>9789984787</v>
      </c>
      <c r="C235" s="10"/>
      <c r="D235" s="10">
        <v>1</v>
      </c>
      <c r="E235" s="10"/>
    </row>
    <row r="236" spans="1:5">
      <c r="A236" t="s">
        <v>301</v>
      </c>
      <c r="B236">
        <v>8681933303</v>
      </c>
      <c r="C236" s="10"/>
      <c r="D236" s="10"/>
      <c r="E236" s="10">
        <v>1</v>
      </c>
    </row>
    <row r="237" spans="1:5">
      <c r="A237" t="s">
        <v>21</v>
      </c>
      <c r="B237">
        <v>9789107817</v>
      </c>
      <c r="C237" s="10">
        <v>4</v>
      </c>
      <c r="D237" s="10">
        <v>5</v>
      </c>
      <c r="E237" s="10">
        <v>3</v>
      </c>
    </row>
    <row r="238" spans="1:5">
      <c r="A238" t="s">
        <v>400</v>
      </c>
      <c r="B238">
        <v>9385439055</v>
      </c>
      <c r="C238" s="10">
        <v>2</v>
      </c>
      <c r="D238" s="10">
        <v>2</v>
      </c>
      <c r="E238" s="10"/>
    </row>
    <row r="239" spans="1:5">
      <c r="A239" t="s">
        <v>32</v>
      </c>
      <c r="B239">
        <v>9486945550</v>
      </c>
      <c r="C239" s="10">
        <v>3</v>
      </c>
      <c r="D239" s="10">
        <v>3</v>
      </c>
      <c r="E239" s="10">
        <v>4</v>
      </c>
    </row>
    <row r="240" spans="1:5">
      <c r="A240" t="s">
        <v>532</v>
      </c>
      <c r="B240">
        <v>9786868887</v>
      </c>
      <c r="C240" s="10"/>
      <c r="D240" s="10">
        <v>1</v>
      </c>
      <c r="E240" s="10"/>
    </row>
    <row r="241" spans="1:5">
      <c r="A241" t="s">
        <v>340</v>
      </c>
      <c r="B241">
        <v>9789999008</v>
      </c>
      <c r="C241" s="10"/>
      <c r="D241" s="10"/>
      <c r="E241" s="10">
        <v>1</v>
      </c>
    </row>
    <row r="242" spans="1:5">
      <c r="A242" t="s">
        <v>427</v>
      </c>
      <c r="B242">
        <v>8056256365</v>
      </c>
      <c r="C242" s="10">
        <v>2</v>
      </c>
      <c r="D242" s="10">
        <v>2</v>
      </c>
      <c r="E242" s="10"/>
    </row>
    <row r="243" spans="1:5">
      <c r="A243" t="s">
        <v>334</v>
      </c>
      <c r="B243">
        <v>9535319929</v>
      </c>
      <c r="C243" s="10">
        <v>1</v>
      </c>
      <c r="D243" s="10">
        <v>1</v>
      </c>
      <c r="E243" s="10">
        <v>1</v>
      </c>
    </row>
    <row r="244" spans="1:5">
      <c r="A244" t="s">
        <v>673</v>
      </c>
      <c r="B244">
        <v>9789090070</v>
      </c>
      <c r="C244" s="10">
        <v>1</v>
      </c>
      <c r="D244" s="10"/>
      <c r="E244" s="10"/>
    </row>
    <row r="245" spans="1:5">
      <c r="A245" t="s">
        <v>306</v>
      </c>
      <c r="B245">
        <v>9894614982</v>
      </c>
      <c r="C245" s="10">
        <v>1</v>
      </c>
      <c r="D245" s="10">
        <v>2</v>
      </c>
      <c r="E245" s="10">
        <v>1</v>
      </c>
    </row>
    <row r="246" spans="1:5">
      <c r="A246" t="s">
        <v>761</v>
      </c>
      <c r="B246">
        <v>9677746884</v>
      </c>
      <c r="C246" s="10">
        <v>1</v>
      </c>
      <c r="D246" s="10"/>
      <c r="E246" s="10"/>
    </row>
    <row r="247" spans="1:5">
      <c r="A247" t="s">
        <v>238</v>
      </c>
      <c r="B247">
        <v>8939590606</v>
      </c>
      <c r="C247" s="10"/>
      <c r="D247" s="10"/>
      <c r="E247" s="10">
        <v>1</v>
      </c>
    </row>
    <row r="248" spans="1:5">
      <c r="A248" t="s">
        <v>590</v>
      </c>
      <c r="B248">
        <v>9566178678</v>
      </c>
      <c r="C248" s="10"/>
      <c r="D248" s="10">
        <v>1</v>
      </c>
      <c r="E248" s="10"/>
    </row>
    <row r="249" spans="1:5">
      <c r="A249" t="s">
        <v>626</v>
      </c>
      <c r="B249">
        <v>9092078187</v>
      </c>
      <c r="C249" s="10">
        <v>2</v>
      </c>
      <c r="D249" s="10"/>
      <c r="E249" s="10"/>
    </row>
    <row r="250" spans="1:5">
      <c r="A250" t="s">
        <v>425</v>
      </c>
      <c r="B250">
        <v>8056082608</v>
      </c>
      <c r="C250" s="10">
        <v>1</v>
      </c>
      <c r="D250" s="10">
        <v>4</v>
      </c>
      <c r="E250" s="10"/>
    </row>
    <row r="251" spans="1:5">
      <c r="A251" t="s">
        <v>642</v>
      </c>
      <c r="B251">
        <v>9940130055</v>
      </c>
      <c r="C251" s="10">
        <v>1</v>
      </c>
      <c r="D251" s="10"/>
      <c r="E251" s="10"/>
    </row>
    <row r="252" spans="1:5">
      <c r="A252" t="s">
        <v>346</v>
      </c>
      <c r="B252">
        <v>9884118549</v>
      </c>
      <c r="C252" s="10"/>
      <c r="D252" s="10">
        <v>1</v>
      </c>
      <c r="E252" s="10">
        <v>1</v>
      </c>
    </row>
    <row r="253" spans="1:5">
      <c r="A253" t="s">
        <v>611</v>
      </c>
      <c r="B253">
        <v>6374036633</v>
      </c>
      <c r="C253" s="10">
        <v>2</v>
      </c>
      <c r="D253" s="10"/>
      <c r="E253" s="10"/>
    </row>
    <row r="254" spans="1:5">
      <c r="A254" t="s">
        <v>161</v>
      </c>
      <c r="B254">
        <v>9952698051</v>
      </c>
      <c r="C254" s="10"/>
      <c r="D254" s="10"/>
      <c r="E254" s="10">
        <v>2</v>
      </c>
    </row>
    <row r="255" spans="1:5">
      <c r="A255" t="s">
        <v>786</v>
      </c>
      <c r="B255">
        <v>9000616601</v>
      </c>
      <c r="C255" s="10">
        <v>1</v>
      </c>
      <c r="D255" s="10"/>
      <c r="E255" s="10"/>
    </row>
    <row r="256" spans="1:5">
      <c r="A256" t="s">
        <v>17</v>
      </c>
      <c r="B256">
        <v>9000616601</v>
      </c>
      <c r="C256" s="10"/>
      <c r="D256" s="10"/>
      <c r="E256" s="10">
        <v>1</v>
      </c>
    </row>
    <row r="257" spans="1:5">
      <c r="A257" t="s">
        <v>225</v>
      </c>
      <c r="B257">
        <v>9884311964</v>
      </c>
      <c r="C257" s="10">
        <v>3</v>
      </c>
      <c r="D257" s="10">
        <v>3</v>
      </c>
      <c r="E257" s="10">
        <v>3</v>
      </c>
    </row>
    <row r="258" spans="1:5">
      <c r="A258" t="s">
        <v>63</v>
      </c>
      <c r="B258">
        <v>9789848549</v>
      </c>
      <c r="C258" s="10">
        <v>3</v>
      </c>
      <c r="D258" s="10">
        <v>3</v>
      </c>
      <c r="E258" s="10">
        <v>6</v>
      </c>
    </row>
    <row r="259" spans="1:5">
      <c r="A259" t="s">
        <v>276</v>
      </c>
      <c r="B259">
        <v>8754390063</v>
      </c>
      <c r="C259" s="10">
        <v>2</v>
      </c>
      <c r="D259" s="10">
        <v>4</v>
      </c>
      <c r="E259" s="10">
        <v>2</v>
      </c>
    </row>
    <row r="260" spans="1:5">
      <c r="A260" t="s">
        <v>61</v>
      </c>
      <c r="B260">
        <v>9840935202</v>
      </c>
      <c r="C260" s="10">
        <v>5</v>
      </c>
      <c r="D260" s="10">
        <v>2</v>
      </c>
      <c r="E260" s="10">
        <v>4</v>
      </c>
    </row>
    <row r="261" spans="1:5">
      <c r="A261" t="s">
        <v>101</v>
      </c>
      <c r="B261">
        <v>9486555599</v>
      </c>
      <c r="C261" s="10">
        <v>1</v>
      </c>
      <c r="D261" s="10"/>
      <c r="E261" s="10"/>
    </row>
    <row r="262" spans="1:5">
      <c r="B262">
        <v>9790893481</v>
      </c>
      <c r="C262" s="10">
        <v>1</v>
      </c>
      <c r="D262" s="10">
        <v>2</v>
      </c>
      <c r="E262" s="10">
        <v>4</v>
      </c>
    </row>
    <row r="263" spans="1:5">
      <c r="A263" t="s">
        <v>354</v>
      </c>
      <c r="B263">
        <v>9840290230</v>
      </c>
      <c r="C263" s="10"/>
      <c r="D263" s="10"/>
      <c r="E263" s="10">
        <v>1</v>
      </c>
    </row>
    <row r="264" spans="1:5">
      <c r="A264" t="s">
        <v>742</v>
      </c>
      <c r="B264">
        <v>7708109546</v>
      </c>
      <c r="C264" s="10">
        <v>1</v>
      </c>
      <c r="D264" s="10"/>
      <c r="E264" s="10"/>
    </row>
    <row r="265" spans="1:5">
      <c r="A265" t="s">
        <v>38</v>
      </c>
      <c r="B265">
        <v>7305633115</v>
      </c>
      <c r="C265" s="10">
        <v>3</v>
      </c>
      <c r="D265" s="10">
        <v>1</v>
      </c>
      <c r="E265" s="10">
        <v>4</v>
      </c>
    </row>
    <row r="266" spans="1:5">
      <c r="A266" t="s">
        <v>358</v>
      </c>
      <c r="B266">
        <v>9566298204</v>
      </c>
      <c r="C266" s="10">
        <v>2</v>
      </c>
      <c r="D266" s="10"/>
      <c r="E266" s="10">
        <v>1</v>
      </c>
    </row>
    <row r="267" spans="1:5">
      <c r="A267" t="s">
        <v>641</v>
      </c>
      <c r="B267">
        <v>9740376479</v>
      </c>
      <c r="C267" s="10">
        <v>1</v>
      </c>
      <c r="D267" s="10"/>
      <c r="E267" s="10"/>
    </row>
    <row r="268" spans="1:5">
      <c r="A268" t="s">
        <v>606</v>
      </c>
      <c r="B268">
        <v>9884498492</v>
      </c>
      <c r="C268" s="10">
        <v>1</v>
      </c>
      <c r="D268" s="10"/>
      <c r="E268" s="10"/>
    </row>
    <row r="269" spans="1:5">
      <c r="A269" t="s">
        <v>155</v>
      </c>
      <c r="B269">
        <v>9940569103</v>
      </c>
      <c r="C269" s="10">
        <v>4</v>
      </c>
      <c r="D269" s="10"/>
      <c r="E269" s="10">
        <v>2</v>
      </c>
    </row>
    <row r="270" spans="1:5">
      <c r="A270" t="s">
        <v>491</v>
      </c>
      <c r="B270">
        <v>9791118570</v>
      </c>
      <c r="C270" s="10"/>
      <c r="D270" s="10">
        <v>1</v>
      </c>
      <c r="E270" s="10"/>
    </row>
    <row r="271" spans="1:5">
      <c r="A271" t="s">
        <v>785</v>
      </c>
      <c r="B271">
        <v>8778586565</v>
      </c>
      <c r="C271" s="10">
        <v>1</v>
      </c>
      <c r="D271" s="10"/>
      <c r="E271" s="10"/>
    </row>
    <row r="272" spans="1:5">
      <c r="A272" t="s">
        <v>83</v>
      </c>
      <c r="B272">
        <v>9884316338</v>
      </c>
      <c r="C272" s="10">
        <v>1</v>
      </c>
      <c r="D272" s="10">
        <v>5</v>
      </c>
      <c r="E272" s="10">
        <v>2</v>
      </c>
    </row>
    <row r="273" spans="1:5">
      <c r="A273" t="s">
        <v>670</v>
      </c>
      <c r="B273">
        <v>9445111488</v>
      </c>
      <c r="C273" s="10">
        <v>1</v>
      </c>
      <c r="D273" s="10"/>
      <c r="E273" s="10"/>
    </row>
    <row r="274" spans="1:5">
      <c r="A274" t="s">
        <v>365</v>
      </c>
      <c r="B274">
        <v>9632620095</v>
      </c>
      <c r="C274" s="10"/>
      <c r="D274" s="10"/>
      <c r="E274" s="10">
        <v>1</v>
      </c>
    </row>
    <row r="275" spans="1:5">
      <c r="A275" t="s">
        <v>687</v>
      </c>
      <c r="B275">
        <v>444559572</v>
      </c>
      <c r="C275" s="10">
        <v>1</v>
      </c>
      <c r="D275" s="10"/>
      <c r="E275" s="10"/>
    </row>
    <row r="276" spans="1:5">
      <c r="B276">
        <v>9444559572</v>
      </c>
      <c r="C276" s="10">
        <v>1</v>
      </c>
      <c r="D276" s="10"/>
      <c r="E276" s="10"/>
    </row>
    <row r="277" spans="1:5">
      <c r="A277" t="s">
        <v>337</v>
      </c>
      <c r="B277">
        <v>9840999032</v>
      </c>
      <c r="C277" s="10"/>
      <c r="D277" s="10"/>
      <c r="E277" s="10">
        <v>1</v>
      </c>
    </row>
    <row r="278" spans="1:5">
      <c r="A278" t="s">
        <v>767</v>
      </c>
      <c r="B278">
        <v>9840505125</v>
      </c>
      <c r="C278" s="10">
        <v>1</v>
      </c>
      <c r="D278" s="10"/>
      <c r="E278" s="10"/>
    </row>
    <row r="279" spans="1:5">
      <c r="A279" t="s">
        <v>534</v>
      </c>
      <c r="B279">
        <v>8939586929</v>
      </c>
      <c r="C279" s="10">
        <v>1</v>
      </c>
      <c r="D279" s="10">
        <v>1</v>
      </c>
      <c r="E279" s="10"/>
    </row>
    <row r="280" spans="1:5">
      <c r="A280" t="s">
        <v>405</v>
      </c>
      <c r="B280">
        <v>9790409643</v>
      </c>
      <c r="C280" s="10"/>
      <c r="D280" s="10">
        <v>1</v>
      </c>
      <c r="E280" s="10"/>
    </row>
    <row r="281" spans="1:5">
      <c r="A281" t="s">
        <v>782</v>
      </c>
      <c r="B281">
        <v>7358078180</v>
      </c>
      <c r="C281" s="10">
        <v>1</v>
      </c>
      <c r="D281" s="10"/>
      <c r="E281" s="10"/>
    </row>
    <row r="282" spans="1:5">
      <c r="A282" t="s">
        <v>182</v>
      </c>
      <c r="B282">
        <v>9566274091</v>
      </c>
      <c r="C282" s="10"/>
      <c r="D282" s="10"/>
      <c r="E282" s="10">
        <v>1</v>
      </c>
    </row>
    <row r="283" spans="1:5">
      <c r="A283" t="s">
        <v>522</v>
      </c>
      <c r="B283">
        <v>9940072676</v>
      </c>
      <c r="C283" s="10"/>
      <c r="D283" s="10">
        <v>1</v>
      </c>
      <c r="E283" s="10"/>
    </row>
    <row r="284" spans="1:5">
      <c r="A284" t="s">
        <v>80</v>
      </c>
      <c r="B284">
        <v>9444429993</v>
      </c>
      <c r="C284" s="10">
        <v>1</v>
      </c>
      <c r="D284" s="10"/>
      <c r="E284" s="10"/>
    </row>
    <row r="285" spans="1:5">
      <c r="B285">
        <v>9962685556</v>
      </c>
      <c r="C285" s="10">
        <v>8</v>
      </c>
      <c r="D285" s="10">
        <v>11</v>
      </c>
      <c r="E285" s="10">
        <v>9</v>
      </c>
    </row>
    <row r="286" spans="1:5">
      <c r="A286" t="s">
        <v>108</v>
      </c>
      <c r="B286">
        <v>9940543813</v>
      </c>
      <c r="C286" s="10"/>
      <c r="D286" s="10"/>
      <c r="E286" s="10">
        <v>3</v>
      </c>
    </row>
    <row r="287" spans="1:5">
      <c r="A287" t="s">
        <v>757</v>
      </c>
      <c r="B287">
        <v>9032557316</v>
      </c>
      <c r="C287" s="10">
        <v>1</v>
      </c>
      <c r="D287" s="10"/>
      <c r="E287" s="10"/>
    </row>
    <row r="288" spans="1:5">
      <c r="A288" t="s">
        <v>547</v>
      </c>
      <c r="B288">
        <v>8939338725</v>
      </c>
      <c r="C288" s="10">
        <v>1</v>
      </c>
      <c r="D288" s="10">
        <v>1</v>
      </c>
      <c r="E288" s="10"/>
    </row>
    <row r="289" spans="1:5">
      <c r="A289" t="s">
        <v>421</v>
      </c>
      <c r="B289">
        <v>7358512011</v>
      </c>
      <c r="C289" s="10"/>
      <c r="D289" s="10">
        <v>1</v>
      </c>
      <c r="E289" s="10"/>
    </row>
    <row r="290" spans="1:5">
      <c r="A290" t="s">
        <v>723</v>
      </c>
      <c r="B290">
        <v>9944392487</v>
      </c>
      <c r="C290" s="10">
        <v>1</v>
      </c>
      <c r="D290" s="10"/>
      <c r="E290" s="10"/>
    </row>
    <row r="291" spans="1:5">
      <c r="A291" t="s">
        <v>794</v>
      </c>
      <c r="B291">
        <v>8870049241</v>
      </c>
      <c r="C291" s="10">
        <v>1</v>
      </c>
      <c r="D291" s="10"/>
      <c r="E291" s="10"/>
    </row>
    <row r="292" spans="1:5">
      <c r="A292" t="s">
        <v>484</v>
      </c>
      <c r="B292">
        <v>8667286590</v>
      </c>
      <c r="C292" s="10">
        <v>3</v>
      </c>
      <c r="D292" s="10">
        <v>2</v>
      </c>
      <c r="E292" s="10"/>
    </row>
    <row r="293" spans="1:5">
      <c r="A293" t="s">
        <v>789</v>
      </c>
      <c r="B293">
        <v>7358003856</v>
      </c>
      <c r="C293" s="10">
        <v>1</v>
      </c>
      <c r="D293" s="10"/>
      <c r="E293" s="10"/>
    </row>
    <row r="294" spans="1:5">
      <c r="A294" t="s">
        <v>157</v>
      </c>
      <c r="B294">
        <v>9445438011</v>
      </c>
      <c r="C294" s="10"/>
      <c r="D294" s="10"/>
      <c r="E294" s="10">
        <v>1</v>
      </c>
    </row>
    <row r="295" spans="1:5">
      <c r="A295" t="s">
        <v>224</v>
      </c>
      <c r="B295">
        <v>9445438011</v>
      </c>
      <c r="C295" s="10"/>
      <c r="D295" s="10"/>
      <c r="E295" s="10">
        <v>1</v>
      </c>
    </row>
    <row r="296" spans="1:5">
      <c r="A296" t="s">
        <v>621</v>
      </c>
      <c r="B296">
        <v>7871120304</v>
      </c>
      <c r="C296" s="10">
        <v>1</v>
      </c>
      <c r="D296" s="10"/>
      <c r="E296" s="10"/>
    </row>
    <row r="297" spans="1:5">
      <c r="A297" t="s">
        <v>208</v>
      </c>
      <c r="B297">
        <v>9791121881</v>
      </c>
      <c r="C297" s="10"/>
      <c r="D297" s="10">
        <v>1</v>
      </c>
      <c r="E297" s="10">
        <v>2</v>
      </c>
    </row>
    <row r="298" spans="1:5">
      <c r="A298" t="s">
        <v>70</v>
      </c>
      <c r="B298">
        <v>7299719247</v>
      </c>
      <c r="C298" s="10"/>
      <c r="D298" s="10">
        <v>2</v>
      </c>
      <c r="E298" s="10">
        <v>4</v>
      </c>
    </row>
    <row r="299" spans="1:5">
      <c r="A299" t="s">
        <v>51</v>
      </c>
      <c r="B299">
        <v>9566774903</v>
      </c>
      <c r="C299" s="10"/>
      <c r="D299" s="10">
        <v>2</v>
      </c>
      <c r="E299" s="10">
        <v>5</v>
      </c>
    </row>
    <row r="300" spans="1:5">
      <c r="A300" t="s">
        <v>269</v>
      </c>
      <c r="B300">
        <v>9962812801</v>
      </c>
      <c r="C300" s="10"/>
      <c r="D300" s="10"/>
      <c r="E300" s="10">
        <v>1</v>
      </c>
    </row>
    <row r="301" spans="1:5">
      <c r="A301" t="s">
        <v>321</v>
      </c>
      <c r="B301">
        <v>9841231265</v>
      </c>
      <c r="C301" s="10">
        <v>1</v>
      </c>
      <c r="D301" s="10">
        <v>2</v>
      </c>
      <c r="E301" s="10">
        <v>1</v>
      </c>
    </row>
    <row r="302" spans="1:5">
      <c r="A302" t="s">
        <v>382</v>
      </c>
      <c r="B302">
        <v>8344746747</v>
      </c>
      <c r="C302" s="10"/>
      <c r="D302" s="10"/>
      <c r="E302" s="10">
        <v>1</v>
      </c>
    </row>
    <row r="303" spans="1:5">
      <c r="A303" t="s">
        <v>147</v>
      </c>
      <c r="B303">
        <v>9688133296</v>
      </c>
      <c r="C303" s="10">
        <v>2</v>
      </c>
      <c r="D303" s="10">
        <v>3</v>
      </c>
      <c r="E303" s="10">
        <v>2</v>
      </c>
    </row>
    <row r="304" spans="1:5">
      <c r="A304" t="s">
        <v>335</v>
      </c>
      <c r="B304">
        <v>8056531480</v>
      </c>
      <c r="C304" s="10">
        <v>1</v>
      </c>
      <c r="D304" s="10"/>
      <c r="E304" s="10">
        <v>1</v>
      </c>
    </row>
    <row r="305" spans="1:5">
      <c r="A305" t="s">
        <v>349</v>
      </c>
      <c r="B305">
        <v>8056072088</v>
      </c>
      <c r="C305" s="10"/>
      <c r="D305" s="10">
        <v>2</v>
      </c>
      <c r="E305" s="10">
        <v>1</v>
      </c>
    </row>
    <row r="306" spans="1:5">
      <c r="B306">
        <v>9600919369</v>
      </c>
      <c r="C306" s="10"/>
      <c r="D306" s="10">
        <v>1</v>
      </c>
      <c r="E306" s="10"/>
    </row>
    <row r="307" spans="1:5">
      <c r="B307">
        <v>9962480016</v>
      </c>
      <c r="C307" s="10"/>
      <c r="D307" s="10">
        <v>1</v>
      </c>
      <c r="E307" s="10"/>
    </row>
    <row r="308" spans="1:5">
      <c r="A308" t="s">
        <v>36</v>
      </c>
      <c r="B308">
        <v>9842316650</v>
      </c>
      <c r="C308" s="10">
        <v>2</v>
      </c>
      <c r="D308" s="10">
        <v>2</v>
      </c>
      <c r="E308" s="10">
        <v>3</v>
      </c>
    </row>
    <row r="309" spans="1:5">
      <c r="A309" t="s">
        <v>689</v>
      </c>
      <c r="B309">
        <v>7358657770</v>
      </c>
      <c r="C309" s="10">
        <v>1</v>
      </c>
      <c r="D309" s="10"/>
      <c r="E309" s="10"/>
    </row>
    <row r="310" spans="1:5">
      <c r="A310" t="s">
        <v>657</v>
      </c>
      <c r="B310">
        <v>9486481593</v>
      </c>
      <c r="C310" s="10">
        <v>1</v>
      </c>
      <c r="D310" s="10"/>
      <c r="E310" s="10"/>
    </row>
    <row r="311" spans="1:5">
      <c r="A311" t="s">
        <v>165</v>
      </c>
      <c r="B311">
        <v>9489291441</v>
      </c>
      <c r="C311" s="10">
        <v>1</v>
      </c>
      <c r="D311" s="10"/>
      <c r="E311" s="10"/>
    </row>
    <row r="312" spans="1:5">
      <c r="B312">
        <v>9840621101</v>
      </c>
      <c r="C312" s="10">
        <v>2</v>
      </c>
      <c r="D312" s="10">
        <v>1</v>
      </c>
      <c r="E312" s="10">
        <v>4</v>
      </c>
    </row>
    <row r="313" spans="1:5">
      <c r="A313" t="s">
        <v>106</v>
      </c>
      <c r="B313">
        <v>9894431305</v>
      </c>
      <c r="C313" s="10">
        <v>1</v>
      </c>
      <c r="D313" s="10"/>
      <c r="E313" s="10">
        <v>4</v>
      </c>
    </row>
    <row r="314" spans="1:5">
      <c r="A314" t="s">
        <v>429</v>
      </c>
      <c r="B314">
        <v>6381601678</v>
      </c>
      <c r="C314" s="10"/>
      <c r="D314" s="10">
        <v>1</v>
      </c>
      <c r="E314" s="10"/>
    </row>
    <row r="315" spans="1:5">
      <c r="A315" t="s">
        <v>512</v>
      </c>
      <c r="B315">
        <v>6381601678</v>
      </c>
      <c r="C315" s="10">
        <v>1</v>
      </c>
      <c r="D315" s="10">
        <v>2</v>
      </c>
      <c r="E315" s="10"/>
    </row>
    <row r="316" spans="1:5">
      <c r="A316" t="s">
        <v>513</v>
      </c>
      <c r="B316">
        <v>9940682894</v>
      </c>
      <c r="C316" s="10">
        <v>1</v>
      </c>
      <c r="D316" s="10">
        <v>1</v>
      </c>
      <c r="E316" s="10"/>
    </row>
    <row r="317" spans="1:5">
      <c r="A317" t="s">
        <v>74</v>
      </c>
      <c r="B317">
        <v>9444402215</v>
      </c>
      <c r="C317" s="10">
        <v>5</v>
      </c>
      <c r="D317" s="10">
        <v>1</v>
      </c>
      <c r="E317" s="10">
        <v>4</v>
      </c>
    </row>
    <row r="318" spans="1:5">
      <c r="A318" t="s">
        <v>174</v>
      </c>
      <c r="B318">
        <v>9100432489</v>
      </c>
      <c r="C318" s="10">
        <v>1</v>
      </c>
      <c r="D318" s="10"/>
      <c r="E318" s="10"/>
    </row>
    <row r="319" spans="1:5">
      <c r="B319">
        <v>9840678893</v>
      </c>
      <c r="C319" s="10"/>
      <c r="D319" s="10"/>
      <c r="E319" s="10">
        <v>1</v>
      </c>
    </row>
    <row r="320" spans="1:5">
      <c r="A320" t="s">
        <v>403</v>
      </c>
      <c r="B320">
        <v>8610817124</v>
      </c>
      <c r="C320" s="10"/>
      <c r="D320" s="10">
        <v>1</v>
      </c>
      <c r="E320" s="10"/>
    </row>
    <row r="321" spans="1:5">
      <c r="A321" t="s">
        <v>559</v>
      </c>
      <c r="B321">
        <v>9791357122</v>
      </c>
      <c r="C321" s="10"/>
      <c r="D321" s="10">
        <v>1</v>
      </c>
      <c r="E321" s="10"/>
    </row>
    <row r="322" spans="1:5">
      <c r="A322" t="s">
        <v>163</v>
      </c>
      <c r="B322">
        <v>7358228649</v>
      </c>
      <c r="C322" s="10"/>
      <c r="D322" s="10"/>
      <c r="E322" s="10">
        <v>1</v>
      </c>
    </row>
    <row r="323" spans="1:5">
      <c r="A323" t="s">
        <v>517</v>
      </c>
      <c r="B323">
        <v>8056015891</v>
      </c>
      <c r="C323" s="10"/>
      <c r="D323" s="10">
        <v>1</v>
      </c>
      <c r="E323" s="10"/>
    </row>
    <row r="324" spans="1:5">
      <c r="A324" t="s">
        <v>731</v>
      </c>
      <c r="B324">
        <v>9884511320</v>
      </c>
      <c r="C324" s="10">
        <v>1</v>
      </c>
      <c r="D324" s="10"/>
      <c r="E324" s="10"/>
    </row>
    <row r="325" spans="1:5">
      <c r="A325" t="s">
        <v>396</v>
      </c>
      <c r="B325">
        <v>9884340518</v>
      </c>
      <c r="C325" s="10"/>
      <c r="D325" s="10">
        <v>2</v>
      </c>
      <c r="E325" s="10"/>
    </row>
    <row r="326" spans="1:5">
      <c r="A326" t="s">
        <v>119</v>
      </c>
      <c r="B326">
        <v>9940777653</v>
      </c>
      <c r="C326" s="10"/>
      <c r="D326" s="10"/>
      <c r="E326" s="10">
        <v>4</v>
      </c>
    </row>
    <row r="327" spans="1:5">
      <c r="A327" t="s">
        <v>389</v>
      </c>
      <c r="B327">
        <v>9487970475</v>
      </c>
      <c r="C327" s="10"/>
      <c r="D327" s="10">
        <v>1</v>
      </c>
      <c r="E327" s="10"/>
    </row>
    <row r="328" spans="1:5">
      <c r="A328" t="s">
        <v>145</v>
      </c>
      <c r="B328">
        <v>8903206280</v>
      </c>
      <c r="C328" s="10">
        <v>1</v>
      </c>
      <c r="D328" s="10">
        <v>2</v>
      </c>
      <c r="E328" s="10"/>
    </row>
    <row r="329" spans="1:5">
      <c r="B329">
        <v>8939942842</v>
      </c>
      <c r="C329" s="10">
        <v>1</v>
      </c>
      <c r="D329" s="10"/>
      <c r="E329" s="10">
        <v>1</v>
      </c>
    </row>
    <row r="330" spans="1:5">
      <c r="A330" t="s">
        <v>287</v>
      </c>
      <c r="B330">
        <v>9710766275</v>
      </c>
      <c r="C330" s="10"/>
      <c r="D330" s="10"/>
      <c r="E330" s="10">
        <v>1</v>
      </c>
    </row>
    <row r="331" spans="1:5">
      <c r="A331" t="s">
        <v>495</v>
      </c>
      <c r="B331">
        <v>9791833607</v>
      </c>
      <c r="C331" s="10"/>
      <c r="D331" s="10">
        <v>1</v>
      </c>
      <c r="E331" s="10"/>
    </row>
    <row r="332" spans="1:5">
      <c r="A332" t="s">
        <v>603</v>
      </c>
      <c r="B332">
        <v>9444626540</v>
      </c>
      <c r="C332" s="10"/>
      <c r="D332" s="10">
        <v>1</v>
      </c>
      <c r="E332" s="10"/>
    </row>
    <row r="333" spans="1:5">
      <c r="A333" t="s">
        <v>708</v>
      </c>
      <c r="B333">
        <v>9884781754</v>
      </c>
      <c r="C333" s="10">
        <v>1</v>
      </c>
      <c r="D333" s="10"/>
      <c r="E333" s="10"/>
    </row>
    <row r="334" spans="1:5">
      <c r="A334" t="s">
        <v>205</v>
      </c>
      <c r="B334">
        <v>9600025655</v>
      </c>
      <c r="C334" s="10">
        <v>1</v>
      </c>
      <c r="D334" s="10"/>
      <c r="E334" s="10">
        <v>3</v>
      </c>
    </row>
    <row r="335" spans="1:5">
      <c r="A335" t="s">
        <v>264</v>
      </c>
      <c r="B335">
        <v>9600272167</v>
      </c>
      <c r="C335" s="10"/>
      <c r="D335" s="10">
        <v>1</v>
      </c>
      <c r="E335" s="10">
        <v>1</v>
      </c>
    </row>
    <row r="336" spans="1:5">
      <c r="A336" t="s">
        <v>740</v>
      </c>
      <c r="B336">
        <v>9092724284</v>
      </c>
      <c r="C336" s="10">
        <v>1</v>
      </c>
      <c r="D336" s="10"/>
      <c r="E336" s="10"/>
    </row>
    <row r="337" spans="1:5">
      <c r="A337" t="s">
        <v>56</v>
      </c>
      <c r="B337">
        <v>9940063965</v>
      </c>
      <c r="C337" s="10">
        <v>1</v>
      </c>
      <c r="D337" s="10">
        <v>3</v>
      </c>
      <c r="E337" s="10">
        <v>3</v>
      </c>
    </row>
    <row r="338" spans="1:5">
      <c r="A338" t="s">
        <v>619</v>
      </c>
      <c r="B338">
        <v>9994566901</v>
      </c>
      <c r="C338" s="10">
        <v>1</v>
      </c>
      <c r="D338" s="10"/>
      <c r="E338" s="10"/>
    </row>
    <row r="339" spans="1:5">
      <c r="A339" t="s">
        <v>644</v>
      </c>
      <c r="B339">
        <v>8848671769</v>
      </c>
      <c r="C339" s="10">
        <v>1</v>
      </c>
      <c r="D339" s="10"/>
      <c r="E339" s="10"/>
    </row>
    <row r="340" spans="1:5">
      <c r="A340" t="s">
        <v>684</v>
      </c>
      <c r="B340">
        <v>8089001511</v>
      </c>
      <c r="C340" s="10">
        <v>2</v>
      </c>
      <c r="D340" s="10"/>
      <c r="E340" s="10"/>
    </row>
    <row r="341" spans="1:5">
      <c r="A341" t="s">
        <v>406</v>
      </c>
      <c r="B341">
        <v>7092424148</v>
      </c>
      <c r="C341" s="10">
        <v>1</v>
      </c>
      <c r="D341" s="10"/>
      <c r="E341" s="10"/>
    </row>
    <row r="342" spans="1:5">
      <c r="B342">
        <v>9500102697</v>
      </c>
      <c r="C342" s="10">
        <v>2</v>
      </c>
      <c r="D342" s="10">
        <v>4</v>
      </c>
      <c r="E342" s="10"/>
    </row>
    <row r="343" spans="1:5">
      <c r="A343" t="s">
        <v>488</v>
      </c>
      <c r="B343">
        <v>8220570102</v>
      </c>
      <c r="C343" s="10">
        <v>2</v>
      </c>
      <c r="D343" s="10">
        <v>4</v>
      </c>
      <c r="E343" s="10"/>
    </row>
    <row r="344" spans="1:5">
      <c r="A344" t="s">
        <v>749</v>
      </c>
      <c r="B344">
        <v>7550050345</v>
      </c>
      <c r="C344" s="10">
        <v>1</v>
      </c>
      <c r="D344" s="10"/>
      <c r="E344" s="10"/>
    </row>
    <row r="345" spans="1:5">
      <c r="A345" t="s">
        <v>712</v>
      </c>
      <c r="B345">
        <v>9150391523</v>
      </c>
      <c r="C345" s="10">
        <v>1</v>
      </c>
      <c r="D345" s="10"/>
      <c r="E345" s="10"/>
    </row>
    <row r="346" spans="1:5">
      <c r="A346" t="s">
        <v>10</v>
      </c>
      <c r="B346">
        <v>9884068871</v>
      </c>
      <c r="C346" s="10">
        <v>3</v>
      </c>
      <c r="D346" s="10">
        <v>2</v>
      </c>
      <c r="E346" s="10">
        <v>3</v>
      </c>
    </row>
    <row r="347" spans="1:5">
      <c r="A347" t="s">
        <v>98</v>
      </c>
      <c r="B347">
        <v>9363481384</v>
      </c>
      <c r="C347" s="10"/>
      <c r="D347" s="10"/>
      <c r="E347" s="10">
        <v>1</v>
      </c>
    </row>
    <row r="348" spans="1:5">
      <c r="A348" t="s">
        <v>250</v>
      </c>
      <c r="B348">
        <v>9710656038</v>
      </c>
      <c r="C348" s="10">
        <v>4</v>
      </c>
      <c r="D348" s="10">
        <v>1</v>
      </c>
      <c r="E348" s="10">
        <v>2</v>
      </c>
    </row>
    <row r="349" spans="1:5">
      <c r="A349" t="s">
        <v>177</v>
      </c>
      <c r="B349">
        <v>9943961020</v>
      </c>
      <c r="C349" s="10"/>
      <c r="D349" s="10"/>
      <c r="E349" s="10">
        <v>1</v>
      </c>
    </row>
    <row r="350" spans="1:5">
      <c r="A350" t="s">
        <v>68</v>
      </c>
      <c r="B350">
        <v>9380699629</v>
      </c>
      <c r="C350" s="10">
        <v>2</v>
      </c>
      <c r="D350" s="10">
        <v>6</v>
      </c>
      <c r="E350" s="10">
        <v>11</v>
      </c>
    </row>
    <row r="351" spans="1:5">
      <c r="A351" t="s">
        <v>85</v>
      </c>
      <c r="B351">
        <v>8754407807</v>
      </c>
      <c r="C351" s="10">
        <v>6</v>
      </c>
      <c r="D351" s="10">
        <v>6</v>
      </c>
      <c r="E351" s="10">
        <v>7</v>
      </c>
    </row>
    <row r="352" spans="1:5">
      <c r="A352" t="s">
        <v>792</v>
      </c>
      <c r="B352">
        <v>9994030816</v>
      </c>
      <c r="C352" s="10">
        <v>1</v>
      </c>
      <c r="D352" s="10"/>
      <c r="E352" s="10"/>
    </row>
    <row r="353" spans="1:5">
      <c r="A353" t="s">
        <v>168</v>
      </c>
      <c r="B353">
        <v>9840733944</v>
      </c>
      <c r="C353" s="10">
        <v>4</v>
      </c>
      <c r="D353" s="10">
        <v>5</v>
      </c>
      <c r="E353" s="10">
        <v>4</v>
      </c>
    </row>
    <row r="354" spans="1:5">
      <c r="A354" t="s">
        <v>820</v>
      </c>
      <c r="C354" s="10">
        <v>364</v>
      </c>
      <c r="D354" s="10">
        <v>353</v>
      </c>
      <c r="E354" s="10">
        <v>388</v>
      </c>
    </row>
  </sheetData>
  <mergeCells count="1">
    <mergeCell ref="A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workbookViewId="0">
      <selection activeCell="M8" sqref="M8"/>
    </sheetView>
  </sheetViews>
  <sheetFormatPr defaultRowHeight="15"/>
  <cols>
    <col min="1" max="1" width="34.28515625" style="2" bestFit="1" customWidth="1"/>
    <col min="2" max="2" width="11" customWidth="1"/>
    <col min="3" max="3" width="4.140625" customWidth="1"/>
    <col min="4" max="4" width="2.85546875" style="15" customWidth="1"/>
    <col min="5" max="5" width="25" customWidth="1"/>
    <col min="6" max="6" width="11" customWidth="1"/>
    <col min="7" max="7" width="4.7109375" customWidth="1"/>
    <col min="8" max="8" width="2.85546875" style="15" customWidth="1"/>
    <col min="9" max="9" width="21.140625" customWidth="1"/>
    <col min="10" max="10" width="11" customWidth="1"/>
    <col min="11" max="12" width="4" customWidth="1"/>
    <col min="13" max="13" width="11.140625" customWidth="1"/>
    <col min="14" max="14" width="5.85546875" customWidth="1"/>
    <col min="15" max="26" width="6.85546875" bestFit="1" customWidth="1"/>
    <col min="27" max="27" width="6.85546875" customWidth="1"/>
    <col min="28" max="35" width="6.85546875" bestFit="1" customWidth="1"/>
    <col min="36" max="36" width="6.5703125" customWidth="1"/>
    <col min="37" max="44" width="6.42578125" customWidth="1"/>
    <col min="45" max="57" width="7.42578125" bestFit="1" customWidth="1"/>
    <col min="58" max="58" width="7.42578125" customWidth="1"/>
    <col min="59" max="66" width="7.42578125" bestFit="1" customWidth="1"/>
    <col min="67" max="67" width="5.85546875" customWidth="1"/>
    <col min="68" max="75" width="5.7109375" customWidth="1"/>
    <col min="76" max="87" width="6.7109375" bestFit="1" customWidth="1"/>
    <col min="88" max="96" width="6.7109375" customWidth="1"/>
    <col min="97" max="97" width="11.140625" bestFit="1" customWidth="1"/>
  </cols>
  <sheetData>
    <row r="1" spans="1:11" ht="15" customHeight="1">
      <c r="A1" s="14" t="s">
        <v>824</v>
      </c>
      <c r="B1" s="14"/>
      <c r="C1" s="14"/>
      <c r="E1" s="14" t="s">
        <v>826</v>
      </c>
      <c r="F1" s="14"/>
      <c r="G1" s="14"/>
      <c r="I1" s="14" t="s">
        <v>840</v>
      </c>
      <c r="J1" s="14"/>
      <c r="K1" s="14"/>
    </row>
    <row r="2" spans="1:11" ht="15" customHeight="1">
      <c r="A2" s="14"/>
      <c r="B2" s="14"/>
      <c r="C2" s="14"/>
      <c r="E2" s="14"/>
      <c r="F2" s="14"/>
      <c r="G2" s="14"/>
      <c r="I2" s="14"/>
      <c r="J2" s="14"/>
      <c r="K2" s="14"/>
    </row>
    <row r="3" spans="1:11">
      <c r="A3" s="11" t="s">
        <v>825</v>
      </c>
      <c r="B3" s="2"/>
      <c r="E3" s="9" t="s">
        <v>825</v>
      </c>
      <c r="I3" s="9" t="s">
        <v>825</v>
      </c>
    </row>
    <row r="4" spans="1:11">
      <c r="A4"/>
      <c r="C4" t="s">
        <v>821</v>
      </c>
      <c r="G4" t="s">
        <v>822</v>
      </c>
      <c r="K4" t="s">
        <v>823</v>
      </c>
    </row>
    <row r="5" spans="1:11">
      <c r="A5" t="s">
        <v>3</v>
      </c>
      <c r="B5">
        <v>9962685556</v>
      </c>
      <c r="C5" s="10">
        <v>1</v>
      </c>
      <c r="E5" t="s">
        <v>1</v>
      </c>
      <c r="F5">
        <v>9500038224</v>
      </c>
      <c r="G5" s="10">
        <v>1</v>
      </c>
      <c r="I5" t="s">
        <v>117</v>
      </c>
      <c r="J5">
        <v>8778000008</v>
      </c>
      <c r="K5" s="10">
        <v>1</v>
      </c>
    </row>
    <row r="6" spans="1:11">
      <c r="A6"/>
      <c r="B6">
        <v>7299719247</v>
      </c>
      <c r="C6" s="10">
        <v>1</v>
      </c>
      <c r="E6" t="s">
        <v>226</v>
      </c>
      <c r="F6">
        <v>9844577903</v>
      </c>
      <c r="G6" s="10">
        <v>1</v>
      </c>
      <c r="I6" t="s">
        <v>361</v>
      </c>
      <c r="J6">
        <v>9360222488</v>
      </c>
      <c r="K6" s="10">
        <v>1</v>
      </c>
    </row>
    <row r="7" spans="1:11">
      <c r="A7"/>
      <c r="B7">
        <v>9150020908</v>
      </c>
      <c r="C7" s="10">
        <v>1</v>
      </c>
      <c r="E7" t="s">
        <v>556</v>
      </c>
      <c r="F7">
        <v>9751826933</v>
      </c>
      <c r="G7" s="10">
        <v>1</v>
      </c>
      <c r="I7" t="s">
        <v>338</v>
      </c>
      <c r="J7">
        <v>7695950272</v>
      </c>
      <c r="K7" s="10">
        <v>1</v>
      </c>
    </row>
    <row r="8" spans="1:11">
      <c r="A8"/>
      <c r="B8">
        <v>9444070861</v>
      </c>
      <c r="C8" s="10">
        <v>1</v>
      </c>
      <c r="E8" t="s">
        <v>514</v>
      </c>
      <c r="F8">
        <v>9941226274</v>
      </c>
      <c r="G8" s="10">
        <v>1</v>
      </c>
      <c r="I8" t="s">
        <v>215</v>
      </c>
      <c r="J8">
        <v>9940619401</v>
      </c>
      <c r="K8" s="10">
        <v>1</v>
      </c>
    </row>
    <row r="9" spans="1:11">
      <c r="A9" t="s">
        <v>481</v>
      </c>
      <c r="B9">
        <v>8870642659</v>
      </c>
      <c r="C9" s="10">
        <v>1</v>
      </c>
      <c r="E9" t="s">
        <v>338</v>
      </c>
      <c r="F9">
        <v>7695950272</v>
      </c>
      <c r="G9" s="10">
        <v>1</v>
      </c>
      <c r="I9" t="s">
        <v>326</v>
      </c>
      <c r="J9">
        <v>9789078848</v>
      </c>
      <c r="K9" s="10">
        <v>1</v>
      </c>
    </row>
    <row r="10" spans="1:11">
      <c r="A10" t="s">
        <v>699</v>
      </c>
      <c r="B10">
        <v>9940241650</v>
      </c>
      <c r="C10" s="10">
        <v>1</v>
      </c>
      <c r="E10" t="s">
        <v>326</v>
      </c>
      <c r="F10">
        <v>9789078848</v>
      </c>
      <c r="G10" s="10">
        <v>1</v>
      </c>
      <c r="I10" t="s">
        <v>344</v>
      </c>
      <c r="J10">
        <v>8105365598</v>
      </c>
      <c r="K10" s="10">
        <v>1</v>
      </c>
    </row>
    <row r="11" spans="1:11">
      <c r="A11" t="s">
        <v>795</v>
      </c>
      <c r="B11">
        <v>9500713636</v>
      </c>
      <c r="C11" s="10">
        <v>1</v>
      </c>
      <c r="E11" t="s">
        <v>563</v>
      </c>
      <c r="F11">
        <v>9841105900</v>
      </c>
      <c r="G11" s="10">
        <v>1</v>
      </c>
      <c r="I11" t="s">
        <v>89</v>
      </c>
      <c r="J11">
        <v>7708957804</v>
      </c>
      <c r="K11" s="10">
        <v>1</v>
      </c>
    </row>
    <row r="12" spans="1:11">
      <c r="A12" t="s">
        <v>651</v>
      </c>
      <c r="B12">
        <v>9095373184</v>
      </c>
      <c r="C12" s="10">
        <v>1</v>
      </c>
      <c r="E12" t="s">
        <v>410</v>
      </c>
      <c r="F12">
        <v>7010803646</v>
      </c>
      <c r="G12" s="10">
        <v>1</v>
      </c>
      <c r="I12" t="s">
        <v>122</v>
      </c>
      <c r="J12">
        <v>9500162545</v>
      </c>
      <c r="K12" s="10">
        <v>1</v>
      </c>
    </row>
    <row r="13" spans="1:11">
      <c r="A13" t="s">
        <v>326</v>
      </c>
      <c r="B13">
        <v>9789078848</v>
      </c>
      <c r="C13" s="10">
        <v>1</v>
      </c>
      <c r="E13" t="s">
        <v>549</v>
      </c>
      <c r="F13">
        <v>8056659890</v>
      </c>
      <c r="G13" s="10">
        <v>1</v>
      </c>
      <c r="I13" t="s">
        <v>96</v>
      </c>
      <c r="J13">
        <v>9840061770</v>
      </c>
      <c r="K13" s="10">
        <v>1</v>
      </c>
    </row>
    <row r="14" spans="1:11">
      <c r="A14" t="s">
        <v>96</v>
      </c>
      <c r="B14">
        <v>7299715279</v>
      </c>
      <c r="C14" s="10">
        <v>1</v>
      </c>
      <c r="E14" t="s">
        <v>282</v>
      </c>
      <c r="F14">
        <v>7540097356</v>
      </c>
      <c r="G14" s="10">
        <v>1</v>
      </c>
      <c r="I14" t="s">
        <v>123</v>
      </c>
      <c r="J14">
        <v>9003207948</v>
      </c>
      <c r="K14" s="10">
        <v>1</v>
      </c>
    </row>
    <row r="15" spans="1:11">
      <c r="A15" t="s">
        <v>668</v>
      </c>
      <c r="B15">
        <v>8056749963</v>
      </c>
      <c r="C15" s="10">
        <v>1</v>
      </c>
      <c r="E15" t="s">
        <v>233</v>
      </c>
      <c r="F15">
        <v>8939469209</v>
      </c>
      <c r="G15" s="10">
        <v>1</v>
      </c>
      <c r="I15" t="s">
        <v>282</v>
      </c>
      <c r="J15">
        <v>7540097356</v>
      </c>
      <c r="K15" s="10">
        <v>1</v>
      </c>
    </row>
    <row r="16" spans="1:11">
      <c r="A16" t="s">
        <v>123</v>
      </c>
      <c r="B16" s="2">
        <v>9003207948</v>
      </c>
      <c r="C16" s="10">
        <v>1</v>
      </c>
      <c r="E16" t="s">
        <v>595</v>
      </c>
      <c r="F16">
        <v>7868077207</v>
      </c>
      <c r="G16" s="10">
        <v>1</v>
      </c>
      <c r="I16" t="s">
        <v>355</v>
      </c>
      <c r="J16">
        <v>8939079124</v>
      </c>
      <c r="K16" s="10">
        <v>1</v>
      </c>
    </row>
    <row r="17" spans="1:11">
      <c r="A17" t="s">
        <v>212</v>
      </c>
      <c r="B17">
        <v>9941513261</v>
      </c>
      <c r="C17" s="10">
        <v>1</v>
      </c>
      <c r="E17" t="s">
        <v>285</v>
      </c>
      <c r="F17">
        <v>9150125692</v>
      </c>
      <c r="G17" s="10">
        <v>1</v>
      </c>
      <c r="I17" t="s">
        <v>233</v>
      </c>
      <c r="J17">
        <v>9486068052</v>
      </c>
      <c r="K17" s="10">
        <v>1</v>
      </c>
    </row>
    <row r="18" spans="1:11">
      <c r="A18" t="s">
        <v>713</v>
      </c>
      <c r="B18">
        <v>8148441870</v>
      </c>
      <c r="C18" s="10">
        <v>1</v>
      </c>
      <c r="E18" t="s">
        <v>29</v>
      </c>
      <c r="F18">
        <v>8148209123</v>
      </c>
      <c r="G18" s="10">
        <v>1</v>
      </c>
      <c r="I18" t="s">
        <v>246</v>
      </c>
      <c r="J18">
        <v>9940432434</v>
      </c>
      <c r="K18" s="10">
        <v>1</v>
      </c>
    </row>
    <row r="19" spans="1:11">
      <c r="A19" t="s">
        <v>233</v>
      </c>
      <c r="B19">
        <v>9486068052</v>
      </c>
      <c r="C19" s="10">
        <v>1</v>
      </c>
      <c r="E19" t="s">
        <v>12</v>
      </c>
      <c r="F19">
        <v>9176448153</v>
      </c>
      <c r="G19" s="10">
        <v>1</v>
      </c>
      <c r="I19" t="s">
        <v>115</v>
      </c>
      <c r="J19">
        <v>8056144556</v>
      </c>
      <c r="K19" s="10">
        <v>1</v>
      </c>
    </row>
    <row r="20" spans="1:11">
      <c r="A20"/>
      <c r="B20">
        <v>8939469209</v>
      </c>
      <c r="C20" s="10">
        <v>1</v>
      </c>
      <c r="E20" t="s">
        <v>811</v>
      </c>
      <c r="F20">
        <v>9941501345</v>
      </c>
      <c r="G20" s="10">
        <v>1</v>
      </c>
      <c r="I20" t="s">
        <v>285</v>
      </c>
      <c r="J20">
        <v>9150125692</v>
      </c>
      <c r="K20" s="10">
        <v>1</v>
      </c>
    </row>
    <row r="21" spans="1:11">
      <c r="A21" t="s">
        <v>149</v>
      </c>
      <c r="B21">
        <v>9940189123</v>
      </c>
      <c r="C21" s="10">
        <v>1</v>
      </c>
      <c r="E21" t="s">
        <v>516</v>
      </c>
      <c r="F21">
        <v>9884169031</v>
      </c>
      <c r="G21" s="10">
        <v>1</v>
      </c>
      <c r="I21" t="s">
        <v>330</v>
      </c>
      <c r="J21">
        <v>9884289606</v>
      </c>
      <c r="K21" s="10">
        <v>1</v>
      </c>
    </row>
    <row r="22" spans="1:11">
      <c r="A22" t="s">
        <v>330</v>
      </c>
      <c r="B22">
        <v>9884262373</v>
      </c>
      <c r="C22" s="10">
        <v>1</v>
      </c>
      <c r="E22" t="s">
        <v>303</v>
      </c>
      <c r="F22">
        <v>9150020908</v>
      </c>
      <c r="G22" s="10">
        <v>1</v>
      </c>
      <c r="I22" t="s">
        <v>12</v>
      </c>
      <c r="J22">
        <v>9500520270</v>
      </c>
      <c r="K22" s="10">
        <v>1</v>
      </c>
    </row>
    <row r="23" spans="1:11">
      <c r="A23" t="s">
        <v>303</v>
      </c>
      <c r="B23">
        <v>9150020908</v>
      </c>
      <c r="C23" s="10">
        <v>1</v>
      </c>
      <c r="E23" t="s">
        <v>805</v>
      </c>
      <c r="F23">
        <v>9952063871</v>
      </c>
      <c r="G23" s="10">
        <v>1</v>
      </c>
      <c r="I23" t="s">
        <v>143</v>
      </c>
      <c r="J23">
        <v>8608088899</v>
      </c>
      <c r="K23" s="10">
        <v>1</v>
      </c>
    </row>
    <row r="24" spans="1:11">
      <c r="A24" t="s">
        <v>771</v>
      </c>
      <c r="B24">
        <v>9941039934</v>
      </c>
      <c r="C24" s="10">
        <v>1</v>
      </c>
      <c r="E24" t="s">
        <v>527</v>
      </c>
      <c r="F24">
        <v>9677772923</v>
      </c>
      <c r="G24" s="10">
        <v>1</v>
      </c>
      <c r="I24" t="s">
        <v>360</v>
      </c>
      <c r="J24">
        <v>9176506504</v>
      </c>
      <c r="K24" s="10">
        <v>1</v>
      </c>
    </row>
    <row r="25" spans="1:11">
      <c r="A25" t="s">
        <v>308</v>
      </c>
      <c r="B25">
        <v>9677637234</v>
      </c>
      <c r="C25" s="10">
        <v>1</v>
      </c>
      <c r="E25" t="s">
        <v>103</v>
      </c>
      <c r="F25">
        <v>9566255420</v>
      </c>
      <c r="G25" s="10">
        <v>1</v>
      </c>
      <c r="I25" t="s">
        <v>303</v>
      </c>
      <c r="J25">
        <v>9150020908</v>
      </c>
      <c r="K25" s="10">
        <v>1</v>
      </c>
    </row>
    <row r="26" spans="1:11">
      <c r="A26" t="s">
        <v>299</v>
      </c>
      <c r="B26">
        <v>9176631625</v>
      </c>
      <c r="C26" s="10">
        <v>1</v>
      </c>
      <c r="E26" t="s">
        <v>230</v>
      </c>
      <c r="F26">
        <v>9003285842</v>
      </c>
      <c r="G26" s="10">
        <v>1</v>
      </c>
      <c r="I26" t="s">
        <v>92</v>
      </c>
      <c r="J26">
        <v>9677051855</v>
      </c>
      <c r="K26" s="10">
        <v>1</v>
      </c>
    </row>
    <row r="27" spans="1:11">
      <c r="A27" t="s">
        <v>693</v>
      </c>
      <c r="B27">
        <v>7871172512</v>
      </c>
      <c r="C27" s="10">
        <v>1</v>
      </c>
      <c r="E27" t="s">
        <v>210</v>
      </c>
      <c r="F27">
        <v>7708141861</v>
      </c>
      <c r="G27" s="10">
        <v>1</v>
      </c>
      <c r="I27" t="s">
        <v>214</v>
      </c>
      <c r="J27">
        <v>8151015791</v>
      </c>
      <c r="K27" s="10">
        <v>1</v>
      </c>
    </row>
    <row r="28" spans="1:11">
      <c r="A28" t="s">
        <v>701</v>
      </c>
      <c r="B28">
        <v>9677994063</v>
      </c>
      <c r="C28" s="10">
        <v>1</v>
      </c>
      <c r="E28" t="s">
        <v>402</v>
      </c>
      <c r="F28">
        <v>8870413013</v>
      </c>
      <c r="G28" s="10">
        <v>1</v>
      </c>
      <c r="I28" t="s">
        <v>308</v>
      </c>
      <c r="J28">
        <v>9677637234</v>
      </c>
      <c r="K28" s="10">
        <v>1</v>
      </c>
    </row>
    <row r="29" spans="1:11">
      <c r="A29" t="s">
        <v>57</v>
      </c>
      <c r="B29">
        <v>9176088333</v>
      </c>
      <c r="C29" s="10">
        <v>1</v>
      </c>
      <c r="E29" t="s">
        <v>277</v>
      </c>
      <c r="F29">
        <v>9840918452</v>
      </c>
      <c r="G29" s="10">
        <v>1</v>
      </c>
      <c r="I29" t="s">
        <v>352</v>
      </c>
      <c r="J29">
        <v>9840277893</v>
      </c>
      <c r="K29" s="10">
        <v>1</v>
      </c>
    </row>
    <row r="30" spans="1:11">
      <c r="A30" t="s">
        <v>53</v>
      </c>
      <c r="B30">
        <v>9600087707</v>
      </c>
      <c r="C30" s="10">
        <v>1</v>
      </c>
      <c r="E30" t="s">
        <v>16</v>
      </c>
      <c r="F30">
        <v>9840941050</v>
      </c>
      <c r="G30" s="10">
        <v>1</v>
      </c>
      <c r="I30" t="s">
        <v>299</v>
      </c>
      <c r="J30">
        <v>9884967501</v>
      </c>
      <c r="K30" s="10">
        <v>1</v>
      </c>
    </row>
    <row r="31" spans="1:11">
      <c r="A31" t="s">
        <v>210</v>
      </c>
      <c r="B31" s="2">
        <v>7708141861</v>
      </c>
      <c r="C31" s="10">
        <v>1</v>
      </c>
      <c r="E31" t="s">
        <v>128</v>
      </c>
      <c r="F31">
        <v>9677298711</v>
      </c>
      <c r="G31" s="10">
        <v>1</v>
      </c>
      <c r="I31" t="s">
        <v>266</v>
      </c>
      <c r="J31">
        <v>9445967479</v>
      </c>
      <c r="K31" s="10">
        <v>1</v>
      </c>
    </row>
    <row r="32" spans="1:11">
      <c r="A32" t="s">
        <v>14</v>
      </c>
      <c r="B32">
        <v>8838637489</v>
      </c>
      <c r="C32" s="10">
        <v>1</v>
      </c>
      <c r="E32" t="s">
        <v>197</v>
      </c>
      <c r="F32">
        <v>6379646593</v>
      </c>
      <c r="G32" s="10">
        <v>1</v>
      </c>
      <c r="I32" t="s">
        <v>134</v>
      </c>
      <c r="J32">
        <v>8825461756</v>
      </c>
      <c r="K32" s="10">
        <v>1</v>
      </c>
    </row>
    <row r="33" spans="1:11">
      <c r="A33" t="s">
        <v>127</v>
      </c>
      <c r="B33" s="2">
        <v>8861598222</v>
      </c>
      <c r="C33" s="10">
        <v>1</v>
      </c>
      <c r="E33" t="s">
        <v>23</v>
      </c>
      <c r="F33">
        <v>9840814758</v>
      </c>
      <c r="G33" s="10">
        <v>1</v>
      </c>
      <c r="I33" t="s">
        <v>373</v>
      </c>
      <c r="J33">
        <v>7871077677</v>
      </c>
      <c r="K33" s="10">
        <v>1</v>
      </c>
    </row>
    <row r="34" spans="1:11">
      <c r="A34"/>
      <c r="B34">
        <v>9176508045</v>
      </c>
      <c r="C34" s="10">
        <v>1</v>
      </c>
      <c r="E34" t="s">
        <v>25</v>
      </c>
      <c r="F34">
        <v>9789795636</v>
      </c>
      <c r="G34" s="10">
        <v>1</v>
      </c>
      <c r="I34" t="s">
        <v>103</v>
      </c>
      <c r="J34">
        <v>9566255420</v>
      </c>
      <c r="K34" s="10">
        <v>1</v>
      </c>
    </row>
    <row r="35" spans="1:11">
      <c r="A35" t="s">
        <v>128</v>
      </c>
      <c r="B35">
        <v>9677298711</v>
      </c>
      <c r="C35" s="10">
        <v>1</v>
      </c>
      <c r="E35" t="s">
        <v>599</v>
      </c>
      <c r="F35">
        <v>7305470488</v>
      </c>
      <c r="G35" s="10">
        <v>1</v>
      </c>
      <c r="I35" t="s">
        <v>230</v>
      </c>
      <c r="J35">
        <v>9003285842</v>
      </c>
      <c r="K35" s="10">
        <v>1</v>
      </c>
    </row>
    <row r="36" spans="1:11">
      <c r="A36" t="s">
        <v>72</v>
      </c>
      <c r="B36" s="2">
        <v>9840445177</v>
      </c>
      <c r="C36" s="10">
        <v>1</v>
      </c>
      <c r="E36" t="s">
        <v>322</v>
      </c>
      <c r="F36">
        <v>7708947003</v>
      </c>
      <c r="G36" s="10">
        <v>1</v>
      </c>
      <c r="I36" t="s">
        <v>315</v>
      </c>
      <c r="J36">
        <v>9884218794</v>
      </c>
      <c r="K36" s="10">
        <v>1</v>
      </c>
    </row>
    <row r="37" spans="1:11">
      <c r="A37" t="s">
        <v>752</v>
      </c>
      <c r="B37">
        <v>9789042524</v>
      </c>
      <c r="C37" s="10">
        <v>1</v>
      </c>
      <c r="E37" t="s">
        <v>423</v>
      </c>
      <c r="F37">
        <v>9344641959</v>
      </c>
      <c r="G37" s="10">
        <v>1</v>
      </c>
      <c r="I37" t="s">
        <v>380</v>
      </c>
      <c r="J37">
        <v>9962042030</v>
      </c>
      <c r="K37" s="10">
        <v>1</v>
      </c>
    </row>
    <row r="38" spans="1:11">
      <c r="A38" t="s">
        <v>197</v>
      </c>
      <c r="B38">
        <v>9952729067</v>
      </c>
      <c r="C38" s="10">
        <v>1</v>
      </c>
      <c r="E38" t="s">
        <v>313</v>
      </c>
      <c r="F38">
        <v>9841202807</v>
      </c>
      <c r="G38" s="10">
        <v>1</v>
      </c>
      <c r="I38" t="s">
        <v>309</v>
      </c>
      <c r="J38">
        <v>6380494882</v>
      </c>
      <c r="K38" s="10">
        <v>1</v>
      </c>
    </row>
    <row r="39" spans="1:11">
      <c r="A39"/>
      <c r="B39">
        <v>9840551072</v>
      </c>
      <c r="C39" s="10">
        <v>1</v>
      </c>
      <c r="E39" t="s">
        <v>520</v>
      </c>
      <c r="F39">
        <v>9843273611</v>
      </c>
      <c r="G39" s="10">
        <v>1</v>
      </c>
      <c r="I39" t="s">
        <v>121</v>
      </c>
      <c r="J39">
        <v>9486877894</v>
      </c>
      <c r="K39" s="10">
        <v>1</v>
      </c>
    </row>
    <row r="40" spans="1:11">
      <c r="A40"/>
      <c r="B40">
        <v>9940566775</v>
      </c>
      <c r="C40" s="10">
        <v>1</v>
      </c>
      <c r="E40" t="s">
        <v>431</v>
      </c>
      <c r="F40">
        <v>9962579375</v>
      </c>
      <c r="G40" s="10">
        <v>1</v>
      </c>
      <c r="I40" t="s">
        <v>14</v>
      </c>
      <c r="J40">
        <v>8838637489</v>
      </c>
      <c r="K40" s="10">
        <v>1</v>
      </c>
    </row>
    <row r="41" spans="1:11">
      <c r="A41" t="s">
        <v>628</v>
      </c>
      <c r="B41">
        <v>8973355497</v>
      </c>
      <c r="C41" s="10">
        <v>1</v>
      </c>
      <c r="E41" t="s">
        <v>592</v>
      </c>
      <c r="F41">
        <v>8667889934</v>
      </c>
      <c r="G41" s="10">
        <v>1</v>
      </c>
      <c r="I41" t="s">
        <v>277</v>
      </c>
      <c r="J41">
        <v>9840918452</v>
      </c>
      <c r="K41" s="10">
        <v>1</v>
      </c>
    </row>
    <row r="42" spans="1:11">
      <c r="A42" t="s">
        <v>707</v>
      </c>
      <c r="B42">
        <v>8072994798</v>
      </c>
      <c r="C42" s="10">
        <v>1</v>
      </c>
      <c r="E42" t="s">
        <v>76</v>
      </c>
      <c r="F42">
        <v>7353110500</v>
      </c>
      <c r="G42" s="10">
        <v>1</v>
      </c>
      <c r="I42" t="s">
        <v>128</v>
      </c>
      <c r="J42">
        <v>9677298711</v>
      </c>
      <c r="K42" s="10">
        <v>1</v>
      </c>
    </row>
    <row r="43" spans="1:11">
      <c r="A43" t="s">
        <v>423</v>
      </c>
      <c r="B43" s="2">
        <v>9344641959</v>
      </c>
      <c r="C43" s="10">
        <v>1</v>
      </c>
      <c r="E43" t="s">
        <v>255</v>
      </c>
      <c r="F43">
        <v>9865938066</v>
      </c>
      <c r="G43" s="10">
        <v>1</v>
      </c>
      <c r="I43" t="s">
        <v>221</v>
      </c>
      <c r="J43">
        <v>9049999678</v>
      </c>
      <c r="K43" s="10">
        <v>1</v>
      </c>
    </row>
    <row r="44" spans="1:11">
      <c r="A44" t="s">
        <v>633</v>
      </c>
      <c r="B44">
        <v>9360352657</v>
      </c>
      <c r="C44" s="10">
        <v>1</v>
      </c>
      <c r="E44" t="s">
        <v>542</v>
      </c>
      <c r="F44">
        <v>9940109248</v>
      </c>
      <c r="G44" s="10">
        <v>1</v>
      </c>
      <c r="I44" t="s">
        <v>23</v>
      </c>
      <c r="J44">
        <v>9840814758</v>
      </c>
      <c r="K44" s="10">
        <v>1</v>
      </c>
    </row>
    <row r="45" spans="1:11">
      <c r="A45" t="s">
        <v>638</v>
      </c>
      <c r="B45">
        <v>7305977217</v>
      </c>
      <c r="C45" s="10">
        <v>1</v>
      </c>
      <c r="E45" t="s">
        <v>524</v>
      </c>
      <c r="F45">
        <v>9360079738</v>
      </c>
      <c r="G45" s="10">
        <v>1</v>
      </c>
      <c r="I45" t="s">
        <v>383</v>
      </c>
      <c r="J45">
        <v>9840791553</v>
      </c>
      <c r="K45" s="10">
        <v>1</v>
      </c>
    </row>
    <row r="46" spans="1:11">
      <c r="A46" t="s">
        <v>4</v>
      </c>
      <c r="B46">
        <v>9444942339</v>
      </c>
      <c r="C46" s="10">
        <v>1</v>
      </c>
      <c r="E46" t="s">
        <v>110</v>
      </c>
      <c r="F46">
        <v>9445242331</v>
      </c>
      <c r="G46" s="10">
        <v>1</v>
      </c>
      <c r="I46" t="s">
        <v>322</v>
      </c>
      <c r="J46">
        <v>7708947003</v>
      </c>
      <c r="K46" s="10">
        <v>1</v>
      </c>
    </row>
    <row r="47" spans="1:11">
      <c r="A47" t="s">
        <v>431</v>
      </c>
      <c r="B47">
        <v>9962579375</v>
      </c>
      <c r="C47" s="10">
        <v>1</v>
      </c>
      <c r="E47" t="s">
        <v>554</v>
      </c>
      <c r="F47">
        <v>9629691917</v>
      </c>
      <c r="G47" s="10">
        <v>1</v>
      </c>
      <c r="I47" t="s">
        <v>313</v>
      </c>
      <c r="J47">
        <v>9841202807</v>
      </c>
      <c r="K47" s="10">
        <v>1</v>
      </c>
    </row>
    <row r="48" spans="1:11">
      <c r="A48" t="s">
        <v>592</v>
      </c>
      <c r="B48">
        <v>8667889934</v>
      </c>
      <c r="C48" s="10">
        <v>1</v>
      </c>
      <c r="E48" t="s">
        <v>49</v>
      </c>
      <c r="F48">
        <v>8056184168</v>
      </c>
      <c r="G48" s="10">
        <v>1</v>
      </c>
      <c r="I48" t="s">
        <v>255</v>
      </c>
      <c r="J48">
        <v>9865938066</v>
      </c>
      <c r="K48" s="10">
        <v>1</v>
      </c>
    </row>
    <row r="49" spans="1:11">
      <c r="A49" t="s">
        <v>751</v>
      </c>
      <c r="B49">
        <v>9283130866</v>
      </c>
      <c r="C49" s="10">
        <v>1</v>
      </c>
      <c r="E49" t="s">
        <v>351</v>
      </c>
      <c r="F49">
        <v>9841280511</v>
      </c>
      <c r="G49" s="10">
        <v>1</v>
      </c>
      <c r="I49" t="s">
        <v>343</v>
      </c>
      <c r="J49">
        <v>9597336343</v>
      </c>
      <c r="K49" s="10">
        <v>1</v>
      </c>
    </row>
    <row r="50" spans="1:11">
      <c r="A50" t="s">
        <v>76</v>
      </c>
      <c r="B50">
        <v>7353110500</v>
      </c>
      <c r="C50" s="10">
        <v>1</v>
      </c>
      <c r="E50" t="s">
        <v>459</v>
      </c>
      <c r="F50">
        <v>9566666997</v>
      </c>
      <c r="G50" s="10">
        <v>1</v>
      </c>
      <c r="I50" t="s">
        <v>258</v>
      </c>
      <c r="J50">
        <v>9791113920</v>
      </c>
      <c r="K50" s="10">
        <v>1</v>
      </c>
    </row>
    <row r="51" spans="1:11">
      <c r="A51" t="s">
        <v>729</v>
      </c>
      <c r="B51">
        <v>8870504862</v>
      </c>
      <c r="C51" s="10">
        <v>1</v>
      </c>
      <c r="E51" t="s">
        <v>442</v>
      </c>
      <c r="F51">
        <v>9962575499</v>
      </c>
      <c r="G51" s="10">
        <v>1</v>
      </c>
      <c r="I51" t="s">
        <v>367</v>
      </c>
      <c r="J51">
        <v>9944092033</v>
      </c>
      <c r="K51" s="10">
        <v>1</v>
      </c>
    </row>
    <row r="52" spans="1:11">
      <c r="A52" t="s">
        <v>583</v>
      </c>
      <c r="B52">
        <v>9080283207</v>
      </c>
      <c r="C52" s="10">
        <v>1</v>
      </c>
      <c r="E52" t="s">
        <v>202</v>
      </c>
      <c r="F52">
        <v>7538882120</v>
      </c>
      <c r="G52" s="10">
        <v>1</v>
      </c>
      <c r="I52" t="s">
        <v>218</v>
      </c>
      <c r="J52">
        <v>9884992046</v>
      </c>
      <c r="K52" s="10">
        <v>1</v>
      </c>
    </row>
    <row r="53" spans="1:11">
      <c r="A53" t="s">
        <v>258</v>
      </c>
      <c r="B53">
        <v>9629032725</v>
      </c>
      <c r="C53" s="10">
        <v>1</v>
      </c>
      <c r="E53" t="s">
        <v>587</v>
      </c>
      <c r="F53">
        <v>9677877042</v>
      </c>
      <c r="G53" s="10">
        <v>1</v>
      </c>
      <c r="I53" t="s">
        <v>110</v>
      </c>
      <c r="J53">
        <v>9344046390</v>
      </c>
      <c r="K53" s="10">
        <v>1</v>
      </c>
    </row>
    <row r="54" spans="1:11">
      <c r="A54" t="s">
        <v>367</v>
      </c>
      <c r="B54">
        <v>9944092033</v>
      </c>
      <c r="C54" s="10">
        <v>1</v>
      </c>
      <c r="E54" t="s">
        <v>261</v>
      </c>
      <c r="F54">
        <v>9566202527</v>
      </c>
      <c r="G54" s="10">
        <v>1</v>
      </c>
      <c r="I54" t="s">
        <v>49</v>
      </c>
      <c r="J54">
        <v>8056184168</v>
      </c>
      <c r="K54" s="10">
        <v>1</v>
      </c>
    </row>
    <row r="55" spans="1:11">
      <c r="A55" t="s">
        <v>171</v>
      </c>
      <c r="B55">
        <v>9742346885</v>
      </c>
      <c r="C55" s="10">
        <v>1</v>
      </c>
      <c r="E55" t="s">
        <v>66</v>
      </c>
      <c r="F55">
        <v>6381800911</v>
      </c>
      <c r="G55" s="10">
        <v>1</v>
      </c>
      <c r="I55" t="s">
        <v>351</v>
      </c>
      <c r="J55">
        <v>9841280511</v>
      </c>
      <c r="K55" s="10">
        <v>1</v>
      </c>
    </row>
    <row r="56" spans="1:11">
      <c r="A56" t="s">
        <v>554</v>
      </c>
      <c r="B56">
        <v>9629691917</v>
      </c>
      <c r="C56" s="10">
        <v>1</v>
      </c>
      <c r="E56" t="s">
        <v>178</v>
      </c>
      <c r="F56">
        <v>9655803483</v>
      </c>
      <c r="G56" s="10">
        <v>1</v>
      </c>
      <c r="I56" t="s">
        <v>372</v>
      </c>
      <c r="J56">
        <v>7358115445</v>
      </c>
      <c r="K56" s="10">
        <v>1</v>
      </c>
    </row>
    <row r="57" spans="1:11">
      <c r="A57" t="s">
        <v>617</v>
      </c>
      <c r="B57">
        <v>9500109267</v>
      </c>
      <c r="C57" s="10">
        <v>1</v>
      </c>
      <c r="E57" t="s">
        <v>475</v>
      </c>
      <c r="F57">
        <v>9942577599</v>
      </c>
      <c r="G57" s="10">
        <v>1</v>
      </c>
      <c r="I57" t="s">
        <v>202</v>
      </c>
      <c r="J57">
        <v>8072032284</v>
      </c>
      <c r="K57" s="10">
        <v>1</v>
      </c>
    </row>
    <row r="58" spans="1:11">
      <c r="A58"/>
      <c r="B58">
        <v>7358620083</v>
      </c>
      <c r="C58" s="10">
        <v>1</v>
      </c>
      <c r="E58" t="s">
        <v>447</v>
      </c>
      <c r="F58">
        <v>9789984787</v>
      </c>
      <c r="G58" s="10">
        <v>1</v>
      </c>
      <c r="I58" t="s">
        <v>260</v>
      </c>
      <c r="J58">
        <v>9940393933</v>
      </c>
      <c r="K58" s="10">
        <v>1</v>
      </c>
    </row>
    <row r="59" spans="1:11">
      <c r="A59" t="s">
        <v>372</v>
      </c>
      <c r="B59">
        <v>7358115445</v>
      </c>
      <c r="C59" s="10">
        <v>1</v>
      </c>
      <c r="E59" t="s">
        <v>532</v>
      </c>
      <c r="F59">
        <v>9786868887</v>
      </c>
      <c r="G59" s="10">
        <v>1</v>
      </c>
      <c r="I59" t="s">
        <v>298</v>
      </c>
      <c r="J59">
        <v>9600051282</v>
      </c>
      <c r="K59" s="10">
        <v>1</v>
      </c>
    </row>
    <row r="60" spans="1:11">
      <c r="A60" t="s">
        <v>679</v>
      </c>
      <c r="B60">
        <v>9382663838</v>
      </c>
      <c r="C60" s="10">
        <v>1</v>
      </c>
      <c r="E60" t="s">
        <v>334</v>
      </c>
      <c r="F60">
        <v>9535319929</v>
      </c>
      <c r="G60" s="10">
        <v>1</v>
      </c>
      <c r="I60" t="s">
        <v>253</v>
      </c>
      <c r="J60">
        <v>9677173817</v>
      </c>
      <c r="K60" s="10">
        <v>1</v>
      </c>
    </row>
    <row r="61" spans="1:11">
      <c r="A61" t="s">
        <v>778</v>
      </c>
      <c r="B61">
        <v>9994468328</v>
      </c>
      <c r="C61" s="10">
        <v>1</v>
      </c>
      <c r="E61" t="s">
        <v>590</v>
      </c>
      <c r="F61">
        <v>9566178678</v>
      </c>
      <c r="G61" s="10">
        <v>1</v>
      </c>
      <c r="I61" t="s">
        <v>261</v>
      </c>
      <c r="J61">
        <v>9791064579</v>
      </c>
      <c r="K61" s="10">
        <v>1</v>
      </c>
    </row>
    <row r="62" spans="1:11">
      <c r="A62" t="s">
        <v>781</v>
      </c>
      <c r="B62">
        <v>9688464660</v>
      </c>
      <c r="C62" s="10">
        <v>1</v>
      </c>
      <c r="E62" t="s">
        <v>346</v>
      </c>
      <c r="F62">
        <v>9884118549</v>
      </c>
      <c r="G62" s="10">
        <v>1</v>
      </c>
      <c r="I62" t="s">
        <v>66</v>
      </c>
      <c r="J62">
        <v>6381800911</v>
      </c>
      <c r="K62" s="10">
        <v>1</v>
      </c>
    </row>
    <row r="63" spans="1:11">
      <c r="A63" t="s">
        <v>728</v>
      </c>
      <c r="B63">
        <v>7708507131</v>
      </c>
      <c r="C63" s="10">
        <v>1</v>
      </c>
      <c r="E63" t="s">
        <v>38</v>
      </c>
      <c r="F63">
        <v>7305633115</v>
      </c>
      <c r="G63" s="10">
        <v>1</v>
      </c>
      <c r="I63" t="s">
        <v>87</v>
      </c>
      <c r="J63">
        <v>9500016881</v>
      </c>
      <c r="K63" s="10">
        <v>1</v>
      </c>
    </row>
    <row r="64" spans="1:11">
      <c r="A64" t="s">
        <v>261</v>
      </c>
      <c r="B64" s="2">
        <v>9566202527</v>
      </c>
      <c r="C64" s="10">
        <v>1</v>
      </c>
      <c r="E64" t="s">
        <v>491</v>
      </c>
      <c r="F64">
        <v>9791118570</v>
      </c>
      <c r="G64" s="10">
        <v>1</v>
      </c>
      <c r="I64" t="s">
        <v>140</v>
      </c>
      <c r="J64">
        <v>9884429654</v>
      </c>
      <c r="K64" s="10">
        <v>1</v>
      </c>
    </row>
    <row r="65" spans="1:11">
      <c r="A65" t="s">
        <v>66</v>
      </c>
      <c r="B65">
        <v>6381800911</v>
      </c>
      <c r="C65" s="10">
        <v>1</v>
      </c>
      <c r="E65" t="s">
        <v>534</v>
      </c>
      <c r="F65">
        <v>8939586929</v>
      </c>
      <c r="G65" s="10">
        <v>1</v>
      </c>
      <c r="I65" t="s">
        <v>301</v>
      </c>
      <c r="J65">
        <v>8681933303</v>
      </c>
      <c r="K65" s="10">
        <v>1</v>
      </c>
    </row>
    <row r="66" spans="1:11">
      <c r="A66" t="s">
        <v>682</v>
      </c>
      <c r="B66">
        <v>8825587496</v>
      </c>
      <c r="C66" s="10">
        <v>1</v>
      </c>
      <c r="E66" t="s">
        <v>405</v>
      </c>
      <c r="F66">
        <v>9790409643</v>
      </c>
      <c r="G66" s="10">
        <v>1</v>
      </c>
      <c r="I66" t="s">
        <v>340</v>
      </c>
      <c r="J66">
        <v>9789999008</v>
      </c>
      <c r="K66" s="10">
        <v>1</v>
      </c>
    </row>
    <row r="67" spans="1:11">
      <c r="A67" t="s">
        <v>764</v>
      </c>
      <c r="B67">
        <v>8939334738</v>
      </c>
      <c r="C67" s="10">
        <v>1</v>
      </c>
      <c r="E67" t="s">
        <v>522</v>
      </c>
      <c r="F67">
        <v>9940072676</v>
      </c>
      <c r="G67" s="10">
        <v>1</v>
      </c>
      <c r="I67" t="s">
        <v>334</v>
      </c>
      <c r="J67">
        <v>9535319929</v>
      </c>
      <c r="K67" s="10">
        <v>1</v>
      </c>
    </row>
    <row r="68" spans="1:11">
      <c r="A68" t="s">
        <v>334</v>
      </c>
      <c r="B68">
        <v>9535319929</v>
      </c>
      <c r="C68" s="10">
        <v>1</v>
      </c>
      <c r="E68" t="s">
        <v>547</v>
      </c>
      <c r="F68">
        <v>8939338725</v>
      </c>
      <c r="G68" s="10">
        <v>1</v>
      </c>
      <c r="I68" t="s">
        <v>306</v>
      </c>
      <c r="J68">
        <v>9894614982</v>
      </c>
      <c r="K68" s="10">
        <v>1</v>
      </c>
    </row>
    <row r="69" spans="1:11">
      <c r="A69" t="s">
        <v>673</v>
      </c>
      <c r="B69">
        <v>9789090070</v>
      </c>
      <c r="C69" s="10">
        <v>1</v>
      </c>
      <c r="E69" t="s">
        <v>421</v>
      </c>
      <c r="F69">
        <v>7358512011</v>
      </c>
      <c r="G69" s="10">
        <v>1</v>
      </c>
      <c r="I69" t="s">
        <v>238</v>
      </c>
      <c r="J69">
        <v>8939590606</v>
      </c>
      <c r="K69" s="10">
        <v>1</v>
      </c>
    </row>
    <row r="70" spans="1:11">
      <c r="A70" t="s">
        <v>306</v>
      </c>
      <c r="B70">
        <v>9894614982</v>
      </c>
      <c r="C70" s="10">
        <v>1</v>
      </c>
      <c r="E70" t="s">
        <v>208</v>
      </c>
      <c r="F70">
        <v>9791121881</v>
      </c>
      <c r="G70" s="10">
        <v>1</v>
      </c>
      <c r="I70" t="s">
        <v>346</v>
      </c>
      <c r="J70">
        <v>9884118549</v>
      </c>
      <c r="K70" s="10">
        <v>1</v>
      </c>
    </row>
    <row r="71" spans="1:11">
      <c r="A71" t="s">
        <v>761</v>
      </c>
      <c r="B71">
        <v>9677746884</v>
      </c>
      <c r="C71" s="10">
        <v>1</v>
      </c>
      <c r="E71" t="s">
        <v>165</v>
      </c>
      <c r="F71">
        <v>9840621101</v>
      </c>
      <c r="G71" s="10">
        <v>1</v>
      </c>
      <c r="I71" t="s">
        <v>17</v>
      </c>
      <c r="J71">
        <v>9000616601</v>
      </c>
      <c r="K71" s="10">
        <v>1</v>
      </c>
    </row>
    <row r="72" spans="1:11">
      <c r="A72" t="s">
        <v>425</v>
      </c>
      <c r="B72" s="2">
        <v>8056082608</v>
      </c>
      <c r="C72" s="10">
        <v>1</v>
      </c>
      <c r="E72" t="s">
        <v>429</v>
      </c>
      <c r="F72">
        <v>6381601678</v>
      </c>
      <c r="G72" s="10">
        <v>1</v>
      </c>
      <c r="I72" t="s">
        <v>354</v>
      </c>
      <c r="J72">
        <v>9840290230</v>
      </c>
      <c r="K72" s="10">
        <v>1</v>
      </c>
    </row>
    <row r="73" spans="1:11">
      <c r="A73" t="s">
        <v>642</v>
      </c>
      <c r="B73">
        <v>9940130055</v>
      </c>
      <c r="C73" s="10">
        <v>1</v>
      </c>
      <c r="E73" t="s">
        <v>513</v>
      </c>
      <c r="F73">
        <v>9940682894</v>
      </c>
      <c r="G73" s="10">
        <v>1</v>
      </c>
      <c r="I73" t="s">
        <v>358</v>
      </c>
      <c r="J73">
        <v>9566298204</v>
      </c>
      <c r="K73" s="10">
        <v>1</v>
      </c>
    </row>
    <row r="74" spans="1:11">
      <c r="A74" t="s">
        <v>786</v>
      </c>
      <c r="B74" s="2">
        <v>9000616601</v>
      </c>
      <c r="C74" s="10">
        <v>1</v>
      </c>
      <c r="E74" t="s">
        <v>74</v>
      </c>
      <c r="F74">
        <v>9444402215</v>
      </c>
      <c r="G74" s="10">
        <v>1</v>
      </c>
      <c r="I74" t="s">
        <v>365</v>
      </c>
      <c r="J74">
        <v>9632620095</v>
      </c>
      <c r="K74" s="10">
        <v>1</v>
      </c>
    </row>
    <row r="75" spans="1:11">
      <c r="A75" t="s">
        <v>101</v>
      </c>
      <c r="B75">
        <v>9790893481</v>
      </c>
      <c r="C75" s="10">
        <v>1</v>
      </c>
      <c r="E75" t="s">
        <v>403</v>
      </c>
      <c r="F75">
        <v>8610817124</v>
      </c>
      <c r="G75" s="10">
        <v>1</v>
      </c>
      <c r="I75" t="s">
        <v>337</v>
      </c>
      <c r="J75">
        <v>9840999032</v>
      </c>
      <c r="K75" s="10">
        <v>1</v>
      </c>
    </row>
    <row r="76" spans="1:11">
      <c r="A76"/>
      <c r="B76">
        <v>9486555599</v>
      </c>
      <c r="C76" s="10">
        <v>1</v>
      </c>
      <c r="E76" t="s">
        <v>559</v>
      </c>
      <c r="F76">
        <v>9791357122</v>
      </c>
      <c r="G76" s="10">
        <v>1</v>
      </c>
      <c r="I76" t="s">
        <v>182</v>
      </c>
      <c r="J76">
        <v>9566274091</v>
      </c>
      <c r="K76" s="10">
        <v>1</v>
      </c>
    </row>
    <row r="77" spans="1:11">
      <c r="A77" t="s">
        <v>742</v>
      </c>
      <c r="B77">
        <v>7708109546</v>
      </c>
      <c r="C77" s="10">
        <v>1</v>
      </c>
      <c r="E77" t="s">
        <v>517</v>
      </c>
      <c r="F77">
        <v>8056015891</v>
      </c>
      <c r="G77" s="10">
        <v>1</v>
      </c>
      <c r="I77" t="s">
        <v>157</v>
      </c>
      <c r="J77">
        <v>9445438011</v>
      </c>
      <c r="K77" s="10">
        <v>1</v>
      </c>
    </row>
    <row r="78" spans="1:11">
      <c r="A78" t="s">
        <v>641</v>
      </c>
      <c r="B78">
        <v>9740376479</v>
      </c>
      <c r="C78" s="10">
        <v>1</v>
      </c>
      <c r="E78" t="s">
        <v>389</v>
      </c>
      <c r="F78">
        <v>9487970475</v>
      </c>
      <c r="G78" s="10">
        <v>1</v>
      </c>
      <c r="I78" t="s">
        <v>224</v>
      </c>
      <c r="J78">
        <v>9445438011</v>
      </c>
      <c r="K78" s="10">
        <v>1</v>
      </c>
    </row>
    <row r="79" spans="1:11">
      <c r="A79" t="s">
        <v>606</v>
      </c>
      <c r="B79">
        <v>9884498492</v>
      </c>
      <c r="C79" s="10">
        <v>1</v>
      </c>
      <c r="E79" t="s">
        <v>495</v>
      </c>
      <c r="F79">
        <v>9791833607</v>
      </c>
      <c r="G79" s="10">
        <v>1</v>
      </c>
      <c r="I79" t="s">
        <v>269</v>
      </c>
      <c r="J79">
        <v>9962812801</v>
      </c>
      <c r="K79" s="10">
        <v>1</v>
      </c>
    </row>
    <row r="80" spans="1:11">
      <c r="A80" t="s">
        <v>785</v>
      </c>
      <c r="B80">
        <v>8778586565</v>
      </c>
      <c r="C80" s="10">
        <v>1</v>
      </c>
      <c r="E80" t="s">
        <v>603</v>
      </c>
      <c r="F80">
        <v>9444626540</v>
      </c>
      <c r="G80" s="10">
        <v>1</v>
      </c>
      <c r="I80" t="s">
        <v>321</v>
      </c>
      <c r="J80">
        <v>9841231265</v>
      </c>
      <c r="K80" s="10">
        <v>1</v>
      </c>
    </row>
    <row r="81" spans="1:11">
      <c r="A81" t="s">
        <v>83</v>
      </c>
      <c r="B81">
        <v>9884316338</v>
      </c>
      <c r="C81" s="10">
        <v>1</v>
      </c>
      <c r="E81" t="s">
        <v>264</v>
      </c>
      <c r="F81">
        <v>9600272167</v>
      </c>
      <c r="G81" s="10">
        <v>1</v>
      </c>
      <c r="I81" t="s">
        <v>382</v>
      </c>
      <c r="J81">
        <v>8344746747</v>
      </c>
      <c r="K81" s="10">
        <v>1</v>
      </c>
    </row>
    <row r="82" spans="1:11">
      <c r="A82" t="s">
        <v>670</v>
      </c>
      <c r="B82">
        <v>9445111488</v>
      </c>
      <c r="C82" s="10">
        <v>1</v>
      </c>
      <c r="E82" t="s">
        <v>250</v>
      </c>
      <c r="F82">
        <v>9710656038</v>
      </c>
      <c r="G82" s="10">
        <v>1</v>
      </c>
      <c r="I82" t="s">
        <v>335</v>
      </c>
      <c r="J82">
        <v>8056531480</v>
      </c>
      <c r="K82" s="10">
        <v>1</v>
      </c>
    </row>
    <row r="83" spans="1:11">
      <c r="A83" t="s">
        <v>687</v>
      </c>
      <c r="B83" s="2">
        <v>9444559572</v>
      </c>
      <c r="C83" s="10">
        <v>1</v>
      </c>
      <c r="I83" t="s">
        <v>349</v>
      </c>
      <c r="J83">
        <v>8056072088</v>
      </c>
      <c r="K83" s="10">
        <v>1</v>
      </c>
    </row>
    <row r="84" spans="1:11">
      <c r="A84"/>
      <c r="B84">
        <v>444559572</v>
      </c>
      <c r="C84" s="10">
        <v>1</v>
      </c>
      <c r="I84" t="s">
        <v>174</v>
      </c>
      <c r="J84">
        <v>9840678893</v>
      </c>
      <c r="K84" s="10">
        <v>1</v>
      </c>
    </row>
    <row r="85" spans="1:11">
      <c r="A85" t="s">
        <v>767</v>
      </c>
      <c r="B85">
        <v>9840505125</v>
      </c>
      <c r="C85" s="10">
        <v>1</v>
      </c>
      <c r="I85" t="s">
        <v>163</v>
      </c>
      <c r="J85">
        <v>7358228649</v>
      </c>
      <c r="K85" s="10">
        <v>1</v>
      </c>
    </row>
    <row r="86" spans="1:11">
      <c r="A86" t="s">
        <v>534</v>
      </c>
      <c r="B86">
        <v>8939586929</v>
      </c>
      <c r="C86" s="10">
        <v>1</v>
      </c>
      <c r="I86" t="s">
        <v>145</v>
      </c>
      <c r="J86">
        <v>8939942842</v>
      </c>
      <c r="K86" s="10">
        <v>1</v>
      </c>
    </row>
    <row r="87" spans="1:11">
      <c r="A87" t="s">
        <v>782</v>
      </c>
      <c r="B87">
        <v>7358078180</v>
      </c>
      <c r="C87" s="10">
        <v>1</v>
      </c>
      <c r="I87" t="s">
        <v>287</v>
      </c>
      <c r="J87">
        <v>9710766275</v>
      </c>
      <c r="K87" s="10">
        <v>1</v>
      </c>
    </row>
    <row r="88" spans="1:11">
      <c r="A88" t="s">
        <v>80</v>
      </c>
      <c r="B88">
        <v>9444429993</v>
      </c>
      <c r="C88" s="10">
        <v>1</v>
      </c>
      <c r="I88" t="s">
        <v>264</v>
      </c>
      <c r="J88">
        <v>9600272167</v>
      </c>
      <c r="K88" s="10">
        <v>1</v>
      </c>
    </row>
    <row r="89" spans="1:11">
      <c r="A89" t="s">
        <v>757</v>
      </c>
      <c r="B89">
        <v>9032557316</v>
      </c>
      <c r="C89" s="10">
        <v>1</v>
      </c>
      <c r="I89" t="s">
        <v>98</v>
      </c>
      <c r="J89">
        <v>9363481384</v>
      </c>
      <c r="K89" s="10">
        <v>1</v>
      </c>
    </row>
    <row r="90" spans="1:11">
      <c r="A90" t="s">
        <v>547</v>
      </c>
      <c r="B90">
        <v>8939338725</v>
      </c>
      <c r="C90" s="10">
        <v>1</v>
      </c>
      <c r="I90" t="s">
        <v>177</v>
      </c>
      <c r="J90">
        <v>9943961020</v>
      </c>
      <c r="K90" s="10">
        <v>1</v>
      </c>
    </row>
    <row r="91" spans="1:11">
      <c r="A91" t="s">
        <v>723</v>
      </c>
      <c r="B91">
        <v>9944392487</v>
      </c>
      <c r="C91" s="10">
        <v>1</v>
      </c>
    </row>
    <row r="92" spans="1:11">
      <c r="A92" t="s">
        <v>794</v>
      </c>
      <c r="B92">
        <v>8870049241</v>
      </c>
      <c r="C92" s="10">
        <v>1</v>
      </c>
    </row>
    <row r="93" spans="1:11">
      <c r="A93" t="s">
        <v>789</v>
      </c>
      <c r="B93">
        <v>7358003856</v>
      </c>
      <c r="C93" s="10">
        <v>1</v>
      </c>
    </row>
    <row r="94" spans="1:11">
      <c r="A94" t="s">
        <v>621</v>
      </c>
      <c r="B94">
        <v>7871120304</v>
      </c>
      <c r="C94" s="10">
        <v>1</v>
      </c>
    </row>
    <row r="95" spans="1:11">
      <c r="A95" t="s">
        <v>321</v>
      </c>
      <c r="B95">
        <v>9841231265</v>
      </c>
      <c r="C95" s="10">
        <v>1</v>
      </c>
    </row>
    <row r="96" spans="1:11">
      <c r="A96" t="s">
        <v>335</v>
      </c>
      <c r="B96">
        <v>8056531480</v>
      </c>
      <c r="C96" s="10">
        <v>1</v>
      </c>
    </row>
    <row r="97" spans="1:3">
      <c r="A97" t="s">
        <v>689</v>
      </c>
      <c r="B97">
        <v>7358657770</v>
      </c>
      <c r="C97" s="10">
        <v>1</v>
      </c>
    </row>
    <row r="98" spans="1:3">
      <c r="A98" t="s">
        <v>657</v>
      </c>
      <c r="B98">
        <v>9486481593</v>
      </c>
      <c r="C98" s="10">
        <v>1</v>
      </c>
    </row>
    <row r="99" spans="1:3">
      <c r="A99" t="s">
        <v>165</v>
      </c>
      <c r="B99">
        <v>9489291441</v>
      </c>
      <c r="C99" s="10">
        <v>1</v>
      </c>
    </row>
    <row r="100" spans="1:3">
      <c r="A100" t="s">
        <v>106</v>
      </c>
      <c r="B100">
        <v>9894431305</v>
      </c>
      <c r="C100" s="10">
        <v>1</v>
      </c>
    </row>
    <row r="101" spans="1:3">
      <c r="A101" t="s">
        <v>512</v>
      </c>
      <c r="B101" s="2">
        <v>6381601678</v>
      </c>
      <c r="C101" s="10">
        <v>1</v>
      </c>
    </row>
    <row r="102" spans="1:3">
      <c r="A102" t="s">
        <v>513</v>
      </c>
      <c r="B102">
        <v>9940682894</v>
      </c>
      <c r="C102" s="10">
        <v>1</v>
      </c>
    </row>
    <row r="103" spans="1:3">
      <c r="A103" t="s">
        <v>174</v>
      </c>
      <c r="B103">
        <v>9100432489</v>
      </c>
      <c r="C103" s="10">
        <v>1</v>
      </c>
    </row>
    <row r="104" spans="1:3">
      <c r="A104" t="s">
        <v>731</v>
      </c>
      <c r="B104">
        <v>9884511320</v>
      </c>
      <c r="C104" s="10">
        <v>1</v>
      </c>
    </row>
    <row r="105" spans="1:3">
      <c r="A105" t="s">
        <v>145</v>
      </c>
      <c r="B105">
        <v>8939942842</v>
      </c>
      <c r="C105" s="10">
        <v>1</v>
      </c>
    </row>
    <row r="106" spans="1:3">
      <c r="A106"/>
      <c r="B106">
        <v>8903206280</v>
      </c>
      <c r="C106" s="10">
        <v>1</v>
      </c>
    </row>
    <row r="107" spans="1:3">
      <c r="A107" t="s">
        <v>708</v>
      </c>
      <c r="B107" s="2">
        <v>9884781754</v>
      </c>
      <c r="C107" s="10">
        <v>1</v>
      </c>
    </row>
    <row r="108" spans="1:3">
      <c r="A108" t="s">
        <v>205</v>
      </c>
      <c r="B108">
        <v>9600025655</v>
      </c>
      <c r="C108" s="10">
        <v>1</v>
      </c>
    </row>
    <row r="109" spans="1:3">
      <c r="A109" t="s">
        <v>740</v>
      </c>
      <c r="B109">
        <v>9092724284</v>
      </c>
      <c r="C109" s="10">
        <v>1</v>
      </c>
    </row>
    <row r="110" spans="1:3">
      <c r="A110" t="s">
        <v>56</v>
      </c>
      <c r="B110">
        <v>9940063965</v>
      </c>
      <c r="C110" s="10">
        <v>1</v>
      </c>
    </row>
    <row r="111" spans="1:3">
      <c r="A111" t="s">
        <v>619</v>
      </c>
      <c r="B111">
        <v>9994566901</v>
      </c>
      <c r="C111" s="10">
        <v>1</v>
      </c>
    </row>
    <row r="112" spans="1:3">
      <c r="A112" t="s">
        <v>644</v>
      </c>
      <c r="B112">
        <v>8848671769</v>
      </c>
      <c r="C112" s="10">
        <v>1</v>
      </c>
    </row>
    <row r="113" spans="1:3">
      <c r="A113" t="s">
        <v>406</v>
      </c>
      <c r="B113">
        <v>7092424148</v>
      </c>
      <c r="C113" s="10">
        <v>1</v>
      </c>
    </row>
    <row r="114" spans="1:3">
      <c r="A114" t="s">
        <v>749</v>
      </c>
      <c r="B114" s="2">
        <v>7550050345</v>
      </c>
      <c r="C114" s="10">
        <v>1</v>
      </c>
    </row>
    <row r="115" spans="1:3">
      <c r="A115" t="s">
        <v>712</v>
      </c>
      <c r="B115">
        <v>9150391523</v>
      </c>
      <c r="C115" s="10">
        <v>1</v>
      </c>
    </row>
    <row r="116" spans="1:3">
      <c r="A116" t="s">
        <v>792</v>
      </c>
      <c r="B116" s="2">
        <v>9994030816</v>
      </c>
      <c r="C116" s="10">
        <v>1</v>
      </c>
    </row>
    <row r="117" spans="1:3">
      <c r="A117"/>
    </row>
    <row r="118" spans="1:3">
      <c r="A118"/>
    </row>
    <row r="119" spans="1:3">
      <c r="A119"/>
    </row>
    <row r="120" spans="1:3">
      <c r="A120"/>
    </row>
    <row r="121" spans="1:3">
      <c r="A121"/>
    </row>
    <row r="122" spans="1:3">
      <c r="A122"/>
    </row>
    <row r="123" spans="1:3">
      <c r="A123"/>
    </row>
    <row r="124" spans="1:3">
      <c r="A124"/>
    </row>
    <row r="125" spans="1:3">
      <c r="A125"/>
    </row>
    <row r="126" spans="1:3">
      <c r="A126"/>
    </row>
    <row r="127" spans="1:3">
      <c r="A127"/>
    </row>
    <row r="128" spans="1:3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</sheetData>
  <mergeCells count="3">
    <mergeCell ref="A1:C2"/>
    <mergeCell ref="E1:G2"/>
    <mergeCell ref="I1:K2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31"/>
  <sheetViews>
    <sheetView topLeftCell="A400" workbookViewId="0">
      <selection activeCell="J18" sqref="J18"/>
    </sheetView>
  </sheetViews>
  <sheetFormatPr defaultRowHeight="15"/>
  <cols>
    <col min="1" max="1" width="34.28515625" style="2" bestFit="1" customWidth="1"/>
    <col min="2" max="2" width="11" bestFit="1" customWidth="1"/>
    <col min="3" max="3" width="5.7109375" bestFit="1" customWidth="1"/>
    <col min="4" max="4" width="5.28515625" bestFit="1" customWidth="1"/>
    <col min="5" max="5" width="5.42578125" bestFit="1" customWidth="1"/>
    <col min="6" max="6" width="12.5703125" bestFit="1" customWidth="1"/>
  </cols>
  <sheetData>
    <row r="1" spans="1:6">
      <c r="A1" s="17" t="s">
        <v>829</v>
      </c>
      <c r="B1" s="17"/>
    </row>
    <row r="2" spans="1:6" ht="15.75" customHeight="1">
      <c r="A2" s="17"/>
      <c r="B2" s="17"/>
      <c r="C2" s="16" t="s">
        <v>827</v>
      </c>
      <c r="D2" s="16" t="s">
        <v>822</v>
      </c>
      <c r="E2" s="16" t="s">
        <v>828</v>
      </c>
      <c r="F2" s="16" t="s">
        <v>820</v>
      </c>
    </row>
    <row r="3" spans="1:6">
      <c r="A3" s="11" t="s">
        <v>825</v>
      </c>
      <c r="B3" s="2"/>
    </row>
    <row r="4" spans="1:6" hidden="1">
      <c r="A4"/>
      <c r="C4" t="s">
        <v>821</v>
      </c>
      <c r="D4" t="s">
        <v>822</v>
      </c>
      <c r="E4" t="s">
        <v>823</v>
      </c>
      <c r="F4" t="s">
        <v>820</v>
      </c>
    </row>
    <row r="5" spans="1:6">
      <c r="A5" t="s">
        <v>3</v>
      </c>
      <c r="B5" s="2">
        <v>9790893481</v>
      </c>
      <c r="C5" s="10"/>
      <c r="D5" s="10">
        <v>1</v>
      </c>
      <c r="E5" s="10"/>
      <c r="F5" s="10">
        <v>1</v>
      </c>
    </row>
    <row r="6" spans="1:6" hidden="1">
      <c r="A6"/>
      <c r="B6">
        <v>9500038224</v>
      </c>
      <c r="C6" s="10"/>
      <c r="D6" s="10">
        <v>3</v>
      </c>
      <c r="E6" s="10">
        <v>1</v>
      </c>
      <c r="F6" s="10">
        <v>4</v>
      </c>
    </row>
    <row r="7" spans="1:6">
      <c r="A7"/>
      <c r="B7">
        <v>9789805493</v>
      </c>
      <c r="C7" s="10"/>
      <c r="D7" s="10"/>
      <c r="E7" s="10">
        <v>1</v>
      </c>
      <c r="F7" s="10">
        <v>1</v>
      </c>
    </row>
    <row r="8" spans="1:6" hidden="1">
      <c r="A8"/>
      <c r="B8">
        <v>9962685556</v>
      </c>
      <c r="C8" s="10">
        <v>1</v>
      </c>
      <c r="D8" s="10">
        <v>1</v>
      </c>
      <c r="E8" s="10">
        <v>2</v>
      </c>
      <c r="F8" s="10">
        <v>4</v>
      </c>
    </row>
    <row r="9" spans="1:6" hidden="1">
      <c r="A9"/>
      <c r="B9">
        <v>9789795636</v>
      </c>
      <c r="C9" s="10"/>
      <c r="D9" s="10">
        <v>1</v>
      </c>
      <c r="E9" s="10">
        <v>1</v>
      </c>
      <c r="F9" s="10">
        <v>2</v>
      </c>
    </row>
    <row r="10" spans="1:6" hidden="1">
      <c r="A10"/>
      <c r="B10">
        <v>9811203843</v>
      </c>
      <c r="C10" s="10"/>
      <c r="D10" s="10"/>
      <c r="E10" s="10">
        <v>3</v>
      </c>
      <c r="F10" s="10">
        <v>3</v>
      </c>
    </row>
    <row r="11" spans="1:6" hidden="1">
      <c r="A11"/>
      <c r="B11">
        <v>8056266755</v>
      </c>
      <c r="C11" s="10"/>
      <c r="D11" s="10"/>
      <c r="E11" s="10">
        <v>2</v>
      </c>
      <c r="F11" s="10">
        <v>2</v>
      </c>
    </row>
    <row r="12" spans="1:6" hidden="1">
      <c r="A12"/>
      <c r="B12">
        <v>8144188044</v>
      </c>
      <c r="C12" s="10"/>
      <c r="D12" s="10"/>
      <c r="E12" s="10">
        <v>2</v>
      </c>
      <c r="F12" s="10">
        <v>2</v>
      </c>
    </row>
    <row r="13" spans="1:6" hidden="1">
      <c r="A13"/>
      <c r="B13">
        <v>6381800911</v>
      </c>
      <c r="C13" s="10"/>
      <c r="D13" s="10"/>
      <c r="E13" s="10">
        <v>2</v>
      </c>
      <c r="F13" s="10">
        <v>2</v>
      </c>
    </row>
    <row r="14" spans="1:6">
      <c r="A14"/>
      <c r="B14">
        <v>8056165211</v>
      </c>
      <c r="C14" s="10"/>
      <c r="D14" s="10"/>
      <c r="E14" s="10">
        <v>1</v>
      </c>
      <c r="F14" s="10">
        <v>1</v>
      </c>
    </row>
    <row r="15" spans="1:6">
      <c r="A15"/>
      <c r="B15">
        <v>9789848549</v>
      </c>
      <c r="C15" s="10"/>
      <c r="D15" s="10">
        <v>1</v>
      </c>
      <c r="E15" s="10"/>
      <c r="F15" s="10">
        <v>1</v>
      </c>
    </row>
    <row r="16" spans="1:6">
      <c r="A16"/>
      <c r="B16">
        <v>7299719247</v>
      </c>
      <c r="C16" s="10">
        <v>1</v>
      </c>
      <c r="D16" s="10"/>
      <c r="E16" s="10"/>
      <c r="F16" s="10">
        <v>1</v>
      </c>
    </row>
    <row r="17" spans="1:6">
      <c r="A17"/>
      <c r="B17">
        <v>9444402215</v>
      </c>
      <c r="C17" s="10"/>
      <c r="D17" s="10"/>
      <c r="E17" s="10">
        <v>1</v>
      </c>
      <c r="F17" s="10">
        <v>1</v>
      </c>
    </row>
    <row r="18" spans="1:6">
      <c r="A18"/>
      <c r="B18">
        <v>8056433994</v>
      </c>
      <c r="C18" s="10"/>
      <c r="D18" s="10">
        <v>1</v>
      </c>
      <c r="E18" s="10"/>
      <c r="F18" s="10">
        <v>1</v>
      </c>
    </row>
    <row r="19" spans="1:6" hidden="1">
      <c r="A19"/>
      <c r="B19">
        <v>9790974442</v>
      </c>
      <c r="C19" s="10"/>
      <c r="D19" s="10">
        <v>2</v>
      </c>
      <c r="E19" s="10">
        <v>2</v>
      </c>
      <c r="F19" s="10">
        <v>4</v>
      </c>
    </row>
    <row r="20" spans="1:6">
      <c r="A20"/>
      <c r="B20">
        <v>9677298711</v>
      </c>
      <c r="C20" s="10"/>
      <c r="D20" s="10"/>
      <c r="E20" s="10">
        <v>1</v>
      </c>
      <c r="F20" s="10">
        <v>1</v>
      </c>
    </row>
    <row r="21" spans="1:6">
      <c r="A21"/>
      <c r="B21">
        <v>8056144556</v>
      </c>
      <c r="C21" s="10"/>
      <c r="D21" s="10">
        <v>1</v>
      </c>
      <c r="E21" s="10"/>
      <c r="F21" s="10">
        <v>1</v>
      </c>
    </row>
    <row r="22" spans="1:6">
      <c r="A22"/>
      <c r="B22">
        <v>9952698051</v>
      </c>
      <c r="C22" s="10"/>
      <c r="D22" s="10"/>
      <c r="E22" s="10">
        <v>1</v>
      </c>
      <c r="F22" s="10">
        <v>1</v>
      </c>
    </row>
    <row r="23" spans="1:6" hidden="1">
      <c r="A23"/>
      <c r="B23">
        <v>9940189123</v>
      </c>
      <c r="C23" s="10"/>
      <c r="D23" s="10">
        <v>1</v>
      </c>
      <c r="E23" s="10">
        <v>1</v>
      </c>
      <c r="F23" s="10">
        <v>2</v>
      </c>
    </row>
    <row r="24" spans="1:6">
      <c r="A24"/>
      <c r="B24">
        <v>9940569103</v>
      </c>
      <c r="C24" s="10"/>
      <c r="D24" s="10">
        <v>1</v>
      </c>
      <c r="E24" s="10"/>
      <c r="F24" s="10">
        <v>1</v>
      </c>
    </row>
    <row r="25" spans="1:6">
      <c r="A25"/>
      <c r="B25">
        <v>9742346885</v>
      </c>
      <c r="C25" s="10"/>
      <c r="D25" s="10">
        <v>1</v>
      </c>
      <c r="E25" s="10"/>
      <c r="F25" s="10">
        <v>1</v>
      </c>
    </row>
    <row r="26" spans="1:6">
      <c r="A26"/>
      <c r="B26">
        <v>9655803483</v>
      </c>
      <c r="C26" s="10"/>
      <c r="D26" s="10"/>
      <c r="E26" s="10">
        <v>1</v>
      </c>
      <c r="F26" s="10">
        <v>1</v>
      </c>
    </row>
    <row r="27" spans="1:6" hidden="1">
      <c r="A27"/>
      <c r="B27">
        <v>9710656038</v>
      </c>
      <c r="C27" s="10"/>
      <c r="D27" s="10">
        <v>1</v>
      </c>
      <c r="E27" s="10">
        <v>1</v>
      </c>
      <c r="F27" s="10">
        <v>2</v>
      </c>
    </row>
    <row r="28" spans="1:6">
      <c r="A28"/>
      <c r="B28">
        <v>8939079124</v>
      </c>
      <c r="C28" s="10"/>
      <c r="D28" s="10"/>
      <c r="E28" s="10">
        <v>1</v>
      </c>
      <c r="F28" s="10">
        <v>1</v>
      </c>
    </row>
    <row r="29" spans="1:6">
      <c r="A29"/>
      <c r="B29">
        <v>9884311964</v>
      </c>
      <c r="C29" s="10"/>
      <c r="D29" s="10">
        <v>1</v>
      </c>
      <c r="E29" s="10"/>
      <c r="F29" s="10">
        <v>1</v>
      </c>
    </row>
    <row r="30" spans="1:6">
      <c r="A30"/>
      <c r="B30">
        <v>8610817124</v>
      </c>
      <c r="C30" s="10"/>
      <c r="D30" s="10"/>
      <c r="E30" s="10">
        <v>1</v>
      </c>
      <c r="F30" s="10">
        <v>1</v>
      </c>
    </row>
    <row r="31" spans="1:6">
      <c r="A31"/>
      <c r="B31">
        <v>7358115445</v>
      </c>
      <c r="C31" s="10"/>
      <c r="D31" s="10"/>
      <c r="E31" s="10">
        <v>1</v>
      </c>
      <c r="F31" s="10">
        <v>1</v>
      </c>
    </row>
    <row r="32" spans="1:6">
      <c r="A32"/>
      <c r="B32">
        <v>9150020908</v>
      </c>
      <c r="C32" s="10">
        <v>1</v>
      </c>
      <c r="D32" s="10"/>
      <c r="E32" s="10"/>
      <c r="F32" s="10">
        <v>1</v>
      </c>
    </row>
    <row r="33" spans="1:6">
      <c r="A33"/>
      <c r="B33">
        <v>8870642659</v>
      </c>
      <c r="C33" s="10"/>
      <c r="D33" s="10">
        <v>1</v>
      </c>
      <c r="E33" s="10"/>
      <c r="F33" s="10">
        <v>1</v>
      </c>
    </row>
    <row r="34" spans="1:6" hidden="1">
      <c r="A34"/>
      <c r="B34">
        <v>9080283207</v>
      </c>
      <c r="C34" s="10">
        <v>2</v>
      </c>
      <c r="D34" s="10"/>
      <c r="E34" s="10"/>
      <c r="F34" s="10">
        <v>2</v>
      </c>
    </row>
    <row r="35" spans="1:6">
      <c r="A35"/>
      <c r="B35">
        <v>9444365733</v>
      </c>
      <c r="C35" s="10"/>
      <c r="D35" s="10">
        <v>1</v>
      </c>
      <c r="E35" s="10"/>
      <c r="F35" s="10">
        <v>1</v>
      </c>
    </row>
    <row r="36" spans="1:6">
      <c r="A36"/>
      <c r="B36">
        <v>9444070861</v>
      </c>
      <c r="C36" s="10">
        <v>1</v>
      </c>
      <c r="D36" s="10"/>
      <c r="E36" s="10"/>
      <c r="F36" s="10">
        <v>1</v>
      </c>
    </row>
    <row r="37" spans="1:6">
      <c r="A37"/>
      <c r="B37">
        <v>9176631625</v>
      </c>
      <c r="C37" s="10"/>
      <c r="D37" s="10">
        <v>1</v>
      </c>
      <c r="E37" s="10"/>
      <c r="F37" s="10">
        <v>1</v>
      </c>
    </row>
    <row r="38" spans="1:6">
      <c r="A38" t="s">
        <v>415</v>
      </c>
      <c r="B38">
        <v>310008575</v>
      </c>
      <c r="C38" s="10"/>
      <c r="D38" s="10">
        <v>1</v>
      </c>
      <c r="E38" s="10"/>
      <c r="F38" s="10">
        <v>1</v>
      </c>
    </row>
    <row r="39" spans="1:6">
      <c r="A39"/>
      <c r="B39">
        <v>9831008575</v>
      </c>
      <c r="C39" s="10"/>
      <c r="D39" s="10">
        <v>1</v>
      </c>
      <c r="E39" s="10"/>
      <c r="F39" s="10">
        <v>1</v>
      </c>
    </row>
    <row r="40" spans="1:6" hidden="1">
      <c r="A40" t="s">
        <v>1</v>
      </c>
      <c r="B40">
        <v>9500038224</v>
      </c>
      <c r="C40" s="10"/>
      <c r="D40" s="10">
        <v>1</v>
      </c>
      <c r="E40" s="10">
        <v>3</v>
      </c>
      <c r="F40" s="10">
        <v>4</v>
      </c>
    </row>
    <row r="41" spans="1:6" hidden="1">
      <c r="A41" t="s">
        <v>19</v>
      </c>
      <c r="B41" s="2">
        <v>9176632432</v>
      </c>
      <c r="C41" s="10">
        <v>3</v>
      </c>
      <c r="D41" s="10">
        <v>2</v>
      </c>
      <c r="E41" s="10">
        <v>6</v>
      </c>
      <c r="F41" s="10">
        <v>11</v>
      </c>
    </row>
    <row r="42" spans="1:6" hidden="1">
      <c r="A42" t="s">
        <v>640</v>
      </c>
      <c r="B42">
        <v>8903284845</v>
      </c>
      <c r="C42" s="10">
        <v>4</v>
      </c>
      <c r="D42" s="10"/>
      <c r="E42" s="10"/>
      <c r="F42" s="10">
        <v>4</v>
      </c>
    </row>
    <row r="43" spans="1:6">
      <c r="A43" t="s">
        <v>226</v>
      </c>
      <c r="B43">
        <v>7305631194</v>
      </c>
      <c r="C43" s="10"/>
      <c r="D43" s="10"/>
      <c r="E43" s="10">
        <v>1</v>
      </c>
      <c r="F43" s="10">
        <v>1</v>
      </c>
    </row>
    <row r="44" spans="1:6" hidden="1">
      <c r="A44"/>
      <c r="B44">
        <v>9844577903</v>
      </c>
      <c r="C44" s="10"/>
      <c r="D44" s="10">
        <v>1</v>
      </c>
      <c r="E44" s="10">
        <v>1</v>
      </c>
      <c r="F44" s="10">
        <v>2</v>
      </c>
    </row>
    <row r="45" spans="1:6" hidden="1">
      <c r="A45" t="s">
        <v>481</v>
      </c>
      <c r="B45">
        <v>8870642659</v>
      </c>
      <c r="C45" s="10">
        <v>1</v>
      </c>
      <c r="D45" s="10">
        <v>2</v>
      </c>
      <c r="E45" s="10"/>
      <c r="F45" s="10">
        <v>3</v>
      </c>
    </row>
    <row r="46" spans="1:6">
      <c r="A46" t="s">
        <v>556</v>
      </c>
      <c r="B46">
        <v>9751826933</v>
      </c>
      <c r="C46" s="10"/>
      <c r="D46" s="10">
        <v>1</v>
      </c>
      <c r="E46" s="10"/>
      <c r="F46" s="10">
        <v>1</v>
      </c>
    </row>
    <row r="47" spans="1:6">
      <c r="A47" t="s">
        <v>699</v>
      </c>
      <c r="B47">
        <v>9940241650</v>
      </c>
      <c r="C47" s="10">
        <v>1</v>
      </c>
      <c r="D47" s="10"/>
      <c r="E47" s="10"/>
      <c r="F47" s="10">
        <v>1</v>
      </c>
    </row>
    <row r="48" spans="1:6">
      <c r="A48" t="s">
        <v>117</v>
      </c>
      <c r="B48" s="2">
        <v>8778000008</v>
      </c>
      <c r="C48" s="10"/>
      <c r="D48" s="10"/>
      <c r="E48" s="10">
        <v>1</v>
      </c>
      <c r="F48" s="10">
        <v>1</v>
      </c>
    </row>
    <row r="49" spans="1:6">
      <c r="A49" t="s">
        <v>361</v>
      </c>
      <c r="B49">
        <v>9360222488</v>
      </c>
      <c r="C49" s="10"/>
      <c r="D49" s="10"/>
      <c r="E49" s="10">
        <v>1</v>
      </c>
      <c r="F49" s="10">
        <v>1</v>
      </c>
    </row>
    <row r="50" spans="1:6">
      <c r="A50" t="s">
        <v>795</v>
      </c>
      <c r="B50">
        <v>9500713636</v>
      </c>
      <c r="C50" s="10">
        <v>1</v>
      </c>
      <c r="D50" s="10"/>
      <c r="E50" s="10"/>
      <c r="F50" s="10">
        <v>1</v>
      </c>
    </row>
    <row r="51" spans="1:6">
      <c r="A51" t="s">
        <v>651</v>
      </c>
      <c r="B51">
        <v>9095373184</v>
      </c>
      <c r="C51" s="10">
        <v>1</v>
      </c>
      <c r="D51" s="10"/>
      <c r="E51" s="10"/>
      <c r="F51" s="10">
        <v>1</v>
      </c>
    </row>
    <row r="52" spans="1:6" hidden="1">
      <c r="A52" t="s">
        <v>514</v>
      </c>
      <c r="B52">
        <v>9941226274</v>
      </c>
      <c r="C52" s="10">
        <v>2</v>
      </c>
      <c r="D52" s="10">
        <v>1</v>
      </c>
      <c r="E52" s="10"/>
      <c r="F52" s="10">
        <v>3</v>
      </c>
    </row>
    <row r="53" spans="1:6" hidden="1">
      <c r="A53" t="s">
        <v>338</v>
      </c>
      <c r="B53">
        <v>7695950272</v>
      </c>
      <c r="C53" s="10"/>
      <c r="D53" s="10">
        <v>1</v>
      </c>
      <c r="E53" s="10">
        <v>1</v>
      </c>
      <c r="F53" s="10">
        <v>2</v>
      </c>
    </row>
    <row r="54" spans="1:6">
      <c r="A54" t="s">
        <v>215</v>
      </c>
      <c r="B54">
        <v>9940619401</v>
      </c>
      <c r="C54" s="10"/>
      <c r="D54" s="10"/>
      <c r="E54" s="10">
        <v>1</v>
      </c>
      <c r="F54" s="10">
        <v>1</v>
      </c>
    </row>
    <row r="55" spans="1:6" hidden="1">
      <c r="A55" t="s">
        <v>326</v>
      </c>
      <c r="B55">
        <v>9789078848</v>
      </c>
      <c r="C55" s="10">
        <v>1</v>
      </c>
      <c r="D55" s="10">
        <v>1</v>
      </c>
      <c r="E55" s="10">
        <v>1</v>
      </c>
      <c r="F55" s="10">
        <v>3</v>
      </c>
    </row>
    <row r="56" spans="1:6" hidden="1">
      <c r="A56" t="s">
        <v>624</v>
      </c>
      <c r="B56">
        <v>9444365733</v>
      </c>
      <c r="C56" s="10">
        <v>2</v>
      </c>
      <c r="D56" s="10"/>
      <c r="E56" s="10"/>
      <c r="F56" s="10">
        <v>2</v>
      </c>
    </row>
    <row r="57" spans="1:6">
      <c r="A57" t="s">
        <v>563</v>
      </c>
      <c r="B57">
        <v>9841105900</v>
      </c>
      <c r="C57" s="10"/>
      <c r="D57" s="10">
        <v>1</v>
      </c>
      <c r="E57" s="10"/>
      <c r="F57" s="10">
        <v>1</v>
      </c>
    </row>
    <row r="58" spans="1:6">
      <c r="A58" t="s">
        <v>344</v>
      </c>
      <c r="B58">
        <v>8105365598</v>
      </c>
      <c r="C58" s="10"/>
      <c r="D58" s="10"/>
      <c r="E58" s="10">
        <v>1</v>
      </c>
      <c r="F58" s="10">
        <v>1</v>
      </c>
    </row>
    <row r="59" spans="1:6">
      <c r="A59" t="s">
        <v>89</v>
      </c>
      <c r="B59">
        <v>7708957804</v>
      </c>
      <c r="C59" s="10"/>
      <c r="D59" s="10"/>
      <c r="E59" s="10">
        <v>1</v>
      </c>
      <c r="F59" s="10">
        <v>1</v>
      </c>
    </row>
    <row r="60" spans="1:6" hidden="1">
      <c r="A60" t="s">
        <v>95</v>
      </c>
      <c r="B60">
        <v>9884307869</v>
      </c>
      <c r="C60" s="10"/>
      <c r="D60" s="10"/>
      <c r="E60" s="10">
        <v>3</v>
      </c>
      <c r="F60" s="10">
        <v>3</v>
      </c>
    </row>
    <row r="61" spans="1:6">
      <c r="A61" t="s">
        <v>122</v>
      </c>
      <c r="B61">
        <v>9500162545</v>
      </c>
      <c r="C61" s="10"/>
      <c r="D61" s="10"/>
      <c r="E61" s="10">
        <v>1</v>
      </c>
      <c r="F61" s="10">
        <v>1</v>
      </c>
    </row>
    <row r="62" spans="1:6">
      <c r="A62" t="s">
        <v>96</v>
      </c>
      <c r="B62">
        <v>9840061770</v>
      </c>
      <c r="C62" s="10"/>
      <c r="D62" s="10"/>
      <c r="E62" s="10">
        <v>1</v>
      </c>
      <c r="F62" s="10">
        <v>1</v>
      </c>
    </row>
    <row r="63" spans="1:6" hidden="1">
      <c r="A63"/>
      <c r="B63">
        <v>7299715279</v>
      </c>
      <c r="C63" s="10">
        <v>1</v>
      </c>
      <c r="D63" s="10">
        <v>2</v>
      </c>
      <c r="E63" s="10"/>
      <c r="F63" s="10">
        <v>3</v>
      </c>
    </row>
    <row r="64" spans="1:6" hidden="1">
      <c r="A64" t="s">
        <v>104</v>
      </c>
      <c r="B64" s="2">
        <v>9952952867</v>
      </c>
      <c r="C64" s="10">
        <v>3</v>
      </c>
      <c r="D64" s="10">
        <v>4</v>
      </c>
      <c r="E64" s="10">
        <v>3</v>
      </c>
      <c r="F64" s="10">
        <v>10</v>
      </c>
    </row>
    <row r="65" spans="1:6">
      <c r="A65" t="s">
        <v>410</v>
      </c>
      <c r="B65">
        <v>7010803646</v>
      </c>
      <c r="C65" s="10"/>
      <c r="D65" s="10">
        <v>1</v>
      </c>
      <c r="E65" s="10"/>
      <c r="F65" s="10">
        <v>1</v>
      </c>
    </row>
    <row r="66" spans="1:6">
      <c r="A66" t="s">
        <v>549</v>
      </c>
      <c r="B66">
        <v>8056659890</v>
      </c>
      <c r="C66" s="10"/>
      <c r="D66" s="10">
        <v>1</v>
      </c>
      <c r="E66" s="10"/>
      <c r="F66" s="10">
        <v>1</v>
      </c>
    </row>
    <row r="67" spans="1:6">
      <c r="A67" t="s">
        <v>668</v>
      </c>
      <c r="B67">
        <v>8056749963</v>
      </c>
      <c r="C67" s="10">
        <v>1</v>
      </c>
      <c r="D67" s="10"/>
      <c r="E67" s="10"/>
      <c r="F67" s="10">
        <v>1</v>
      </c>
    </row>
    <row r="68" spans="1:6" hidden="1">
      <c r="A68" t="s">
        <v>608</v>
      </c>
      <c r="B68">
        <v>9884870505</v>
      </c>
      <c r="C68" s="10">
        <v>3</v>
      </c>
      <c r="D68" s="10"/>
      <c r="E68" s="10"/>
      <c r="F68" s="10">
        <v>3</v>
      </c>
    </row>
    <row r="69" spans="1:6" hidden="1">
      <c r="A69" t="s">
        <v>123</v>
      </c>
      <c r="B69" s="2">
        <v>9003207948</v>
      </c>
      <c r="C69" s="10">
        <v>1</v>
      </c>
      <c r="D69" s="10">
        <v>1</v>
      </c>
      <c r="E69" s="10">
        <v>1</v>
      </c>
      <c r="F69" s="10">
        <v>3</v>
      </c>
    </row>
    <row r="70" spans="1:6">
      <c r="A70"/>
      <c r="B70">
        <v>9941510025</v>
      </c>
      <c r="C70" s="10"/>
      <c r="D70" s="10">
        <v>1</v>
      </c>
      <c r="E70" s="10"/>
      <c r="F70" s="10">
        <v>1</v>
      </c>
    </row>
    <row r="71" spans="1:6" hidden="1">
      <c r="A71" t="s">
        <v>212</v>
      </c>
      <c r="B71">
        <v>9941513261</v>
      </c>
      <c r="C71" s="10">
        <v>1</v>
      </c>
      <c r="D71" s="10"/>
      <c r="E71" s="10">
        <v>2</v>
      </c>
      <c r="F71" s="10">
        <v>3</v>
      </c>
    </row>
    <row r="72" spans="1:6" hidden="1">
      <c r="A72" t="s">
        <v>282</v>
      </c>
      <c r="B72">
        <v>7540097356</v>
      </c>
      <c r="C72" s="10">
        <v>2</v>
      </c>
      <c r="D72" s="10">
        <v>1</v>
      </c>
      <c r="E72" s="10">
        <v>1</v>
      </c>
      <c r="F72" s="10">
        <v>4</v>
      </c>
    </row>
    <row r="73" spans="1:6">
      <c r="A73" t="s">
        <v>355</v>
      </c>
      <c r="B73">
        <v>8939079124</v>
      </c>
      <c r="C73" s="10"/>
      <c r="D73" s="10"/>
      <c r="E73" s="10">
        <v>1</v>
      </c>
      <c r="F73" s="10">
        <v>1</v>
      </c>
    </row>
    <row r="74" spans="1:6">
      <c r="A74" t="s">
        <v>713</v>
      </c>
      <c r="B74">
        <v>8148441870</v>
      </c>
      <c r="C74" s="10">
        <v>1</v>
      </c>
      <c r="D74" s="10"/>
      <c r="E74" s="10"/>
      <c r="F74" s="10">
        <v>1</v>
      </c>
    </row>
    <row r="75" spans="1:6" hidden="1">
      <c r="A75" t="s">
        <v>233</v>
      </c>
      <c r="B75">
        <v>9486068052</v>
      </c>
      <c r="C75" s="10">
        <v>1</v>
      </c>
      <c r="D75" s="10"/>
      <c r="E75" s="10">
        <v>1</v>
      </c>
      <c r="F75" s="10">
        <v>2</v>
      </c>
    </row>
    <row r="76" spans="1:6" hidden="1">
      <c r="A76"/>
      <c r="B76">
        <v>8939469209</v>
      </c>
      <c r="C76" s="10">
        <v>1</v>
      </c>
      <c r="D76" s="10">
        <v>1</v>
      </c>
      <c r="E76" s="10"/>
      <c r="F76" s="10">
        <v>2</v>
      </c>
    </row>
    <row r="77" spans="1:6" hidden="1">
      <c r="A77" t="s">
        <v>149</v>
      </c>
      <c r="B77">
        <v>9940189123</v>
      </c>
      <c r="C77" s="10">
        <v>1</v>
      </c>
      <c r="D77" s="10"/>
      <c r="E77" s="10">
        <v>3</v>
      </c>
      <c r="F77" s="10">
        <v>4</v>
      </c>
    </row>
    <row r="78" spans="1:6" hidden="1">
      <c r="A78" t="s">
        <v>436</v>
      </c>
      <c r="B78">
        <v>9841965584</v>
      </c>
      <c r="C78" s="10">
        <v>5</v>
      </c>
      <c r="D78" s="10">
        <v>2</v>
      </c>
      <c r="E78" s="10"/>
      <c r="F78" s="10">
        <v>7</v>
      </c>
    </row>
    <row r="79" spans="1:6" hidden="1">
      <c r="A79" t="s">
        <v>659</v>
      </c>
      <c r="B79">
        <v>9344207993</v>
      </c>
      <c r="C79" s="10">
        <v>2</v>
      </c>
      <c r="D79" s="10"/>
      <c r="E79" s="10"/>
      <c r="F79" s="10">
        <v>2</v>
      </c>
    </row>
    <row r="80" spans="1:6">
      <c r="A80" t="s">
        <v>595</v>
      </c>
      <c r="B80">
        <v>7868077207</v>
      </c>
      <c r="C80" s="10"/>
      <c r="D80" s="10">
        <v>1</v>
      </c>
      <c r="E80" s="10"/>
      <c r="F80" s="10">
        <v>1</v>
      </c>
    </row>
    <row r="81" spans="1:6" hidden="1">
      <c r="A81" t="s">
        <v>246</v>
      </c>
      <c r="B81">
        <v>9940432434</v>
      </c>
      <c r="C81" s="10">
        <v>2</v>
      </c>
      <c r="D81" s="10">
        <v>3</v>
      </c>
      <c r="E81" s="10">
        <v>1</v>
      </c>
      <c r="F81" s="10">
        <v>6</v>
      </c>
    </row>
    <row r="82" spans="1:6" hidden="1">
      <c r="A82" t="s">
        <v>115</v>
      </c>
      <c r="B82">
        <v>8056144556</v>
      </c>
      <c r="C82" s="10">
        <v>2</v>
      </c>
      <c r="D82" s="10"/>
      <c r="E82" s="10">
        <v>1</v>
      </c>
      <c r="F82" s="10">
        <v>3</v>
      </c>
    </row>
    <row r="83" spans="1:6" hidden="1">
      <c r="A83" t="s">
        <v>285</v>
      </c>
      <c r="B83">
        <v>9150125692</v>
      </c>
      <c r="C83" s="10"/>
      <c r="D83" s="10">
        <v>1</v>
      </c>
      <c r="E83" s="10">
        <v>1</v>
      </c>
      <c r="F83" s="10">
        <v>2</v>
      </c>
    </row>
    <row r="84" spans="1:6">
      <c r="A84" t="s">
        <v>330</v>
      </c>
      <c r="B84" s="2">
        <v>9884289606</v>
      </c>
      <c r="C84" s="10"/>
      <c r="D84" s="10"/>
      <c r="E84" s="10">
        <v>1</v>
      </c>
      <c r="F84" s="10">
        <v>1</v>
      </c>
    </row>
    <row r="85" spans="1:6">
      <c r="A85"/>
      <c r="B85">
        <v>9884262373</v>
      </c>
      <c r="C85" s="10">
        <v>1</v>
      </c>
      <c r="D85" s="10"/>
      <c r="E85" s="10"/>
      <c r="F85" s="10">
        <v>1</v>
      </c>
    </row>
    <row r="86" spans="1:6" hidden="1">
      <c r="A86" t="s">
        <v>29</v>
      </c>
      <c r="B86">
        <v>8148209123</v>
      </c>
      <c r="C86" s="10"/>
      <c r="D86" s="10">
        <v>1</v>
      </c>
      <c r="E86" s="10">
        <v>2</v>
      </c>
      <c r="F86" s="10">
        <v>3</v>
      </c>
    </row>
    <row r="87" spans="1:6">
      <c r="A87" t="s">
        <v>12</v>
      </c>
      <c r="B87">
        <v>9500520270</v>
      </c>
      <c r="C87" s="10"/>
      <c r="D87" s="10"/>
      <c r="E87" s="10">
        <v>1</v>
      </c>
      <c r="F87" s="10">
        <v>1</v>
      </c>
    </row>
    <row r="88" spans="1:6" hidden="1">
      <c r="A88"/>
      <c r="B88">
        <v>9176448153</v>
      </c>
      <c r="C88" s="10">
        <v>6</v>
      </c>
      <c r="D88" s="10">
        <v>1</v>
      </c>
      <c r="E88" s="10"/>
      <c r="F88" s="10">
        <v>7</v>
      </c>
    </row>
    <row r="89" spans="1:6">
      <c r="A89" t="s">
        <v>143</v>
      </c>
      <c r="B89">
        <v>8608088899</v>
      </c>
      <c r="C89" s="10"/>
      <c r="D89" s="10"/>
      <c r="E89" s="10">
        <v>1</v>
      </c>
      <c r="F89" s="10">
        <v>1</v>
      </c>
    </row>
    <row r="90" spans="1:6">
      <c r="A90" t="s">
        <v>811</v>
      </c>
      <c r="B90" s="2">
        <v>9941501345</v>
      </c>
      <c r="C90" s="10"/>
      <c r="D90" s="10">
        <v>1</v>
      </c>
      <c r="E90" s="10"/>
      <c r="F90" s="10">
        <v>1</v>
      </c>
    </row>
    <row r="91" spans="1:6">
      <c r="A91" t="s">
        <v>360</v>
      </c>
      <c r="B91">
        <v>9176506504</v>
      </c>
      <c r="C91" s="10"/>
      <c r="D91" s="10"/>
      <c r="E91" s="10">
        <v>1</v>
      </c>
      <c r="F91" s="10">
        <v>1</v>
      </c>
    </row>
    <row r="92" spans="1:6">
      <c r="A92" t="s">
        <v>516</v>
      </c>
      <c r="B92">
        <v>9884169031</v>
      </c>
      <c r="C92" s="10"/>
      <c r="D92" s="10">
        <v>1</v>
      </c>
      <c r="E92" s="10"/>
      <c r="F92" s="10">
        <v>1</v>
      </c>
    </row>
    <row r="93" spans="1:6" hidden="1">
      <c r="A93" t="s">
        <v>634</v>
      </c>
      <c r="B93">
        <v>8056263747</v>
      </c>
      <c r="C93" s="10">
        <v>3</v>
      </c>
      <c r="D93" s="10"/>
      <c r="E93" s="10"/>
      <c r="F93" s="10">
        <v>3</v>
      </c>
    </row>
    <row r="94" spans="1:6" hidden="1">
      <c r="A94" t="s">
        <v>186</v>
      </c>
      <c r="B94">
        <v>9150030675</v>
      </c>
      <c r="C94" s="10">
        <v>5</v>
      </c>
      <c r="D94" s="10">
        <v>2</v>
      </c>
      <c r="E94" s="10">
        <v>3</v>
      </c>
      <c r="F94" s="10">
        <v>10</v>
      </c>
    </row>
    <row r="95" spans="1:6" hidden="1">
      <c r="A95" t="s">
        <v>303</v>
      </c>
      <c r="B95">
        <v>9150020908</v>
      </c>
      <c r="C95" s="10">
        <v>1</v>
      </c>
      <c r="D95" s="10">
        <v>1</v>
      </c>
      <c r="E95" s="10">
        <v>1</v>
      </c>
      <c r="F95" s="10">
        <v>3</v>
      </c>
    </row>
    <row r="96" spans="1:6" hidden="1">
      <c r="A96" t="s">
        <v>305</v>
      </c>
      <c r="B96">
        <v>9962291327</v>
      </c>
      <c r="C96" s="10">
        <v>2</v>
      </c>
      <c r="D96" s="10"/>
      <c r="E96" s="10">
        <v>2</v>
      </c>
      <c r="F96" s="10">
        <v>4</v>
      </c>
    </row>
    <row r="97" spans="1:6" hidden="1">
      <c r="A97" t="s">
        <v>46</v>
      </c>
      <c r="B97">
        <v>6381179788</v>
      </c>
      <c r="C97" s="10">
        <v>3</v>
      </c>
      <c r="D97" s="10">
        <v>7</v>
      </c>
      <c r="E97" s="10">
        <v>8</v>
      </c>
      <c r="F97" s="10">
        <v>18</v>
      </c>
    </row>
    <row r="98" spans="1:6" hidden="1">
      <c r="A98"/>
      <c r="B98">
        <v>9840799579</v>
      </c>
      <c r="C98" s="10"/>
      <c r="D98" s="10">
        <v>1</v>
      </c>
      <c r="E98" s="10">
        <v>1</v>
      </c>
      <c r="F98" s="10">
        <v>2</v>
      </c>
    </row>
    <row r="99" spans="1:6" hidden="1">
      <c r="A99"/>
      <c r="B99">
        <v>9840664608</v>
      </c>
      <c r="C99" s="10">
        <v>2</v>
      </c>
      <c r="D99" s="10">
        <v>1</v>
      </c>
      <c r="E99" s="10">
        <v>1</v>
      </c>
      <c r="F99" s="10">
        <v>4</v>
      </c>
    </row>
    <row r="100" spans="1:6" hidden="1">
      <c r="A100" t="s">
        <v>151</v>
      </c>
      <c r="B100">
        <v>9677178669</v>
      </c>
      <c r="C100" s="10"/>
      <c r="D100" s="10"/>
      <c r="E100" s="10">
        <v>2</v>
      </c>
      <c r="F100" s="10">
        <v>2</v>
      </c>
    </row>
    <row r="101" spans="1:6">
      <c r="A101" t="s">
        <v>92</v>
      </c>
      <c r="B101">
        <v>9677051855</v>
      </c>
      <c r="C101" s="10"/>
      <c r="D101" s="10"/>
      <c r="E101" s="10">
        <v>1</v>
      </c>
      <c r="F101" s="10">
        <v>1</v>
      </c>
    </row>
    <row r="102" spans="1:6">
      <c r="A102" t="s">
        <v>771</v>
      </c>
      <c r="B102">
        <v>9941039934</v>
      </c>
      <c r="C102" s="10">
        <v>1</v>
      </c>
      <c r="D102" s="10"/>
      <c r="E102" s="10"/>
      <c r="F102" s="10">
        <v>1</v>
      </c>
    </row>
    <row r="103" spans="1:6" hidden="1">
      <c r="A103" t="s">
        <v>214</v>
      </c>
      <c r="B103" s="2">
        <v>8151015791</v>
      </c>
      <c r="C103" s="10">
        <v>2</v>
      </c>
      <c r="D103" s="10">
        <v>3</v>
      </c>
      <c r="E103" s="10">
        <v>1</v>
      </c>
      <c r="F103" s="10">
        <v>6</v>
      </c>
    </row>
    <row r="104" spans="1:6" hidden="1">
      <c r="A104" t="s">
        <v>308</v>
      </c>
      <c r="B104">
        <v>9677637234</v>
      </c>
      <c r="C104" s="10">
        <v>1</v>
      </c>
      <c r="D104" s="10">
        <v>2</v>
      </c>
      <c r="E104" s="10">
        <v>1</v>
      </c>
      <c r="F104" s="10">
        <v>4</v>
      </c>
    </row>
    <row r="105" spans="1:6">
      <c r="A105" t="s">
        <v>352</v>
      </c>
      <c r="B105">
        <v>9840277893</v>
      </c>
      <c r="C105" s="10"/>
      <c r="D105" s="10"/>
      <c r="E105" s="10">
        <v>1</v>
      </c>
      <c r="F105" s="10">
        <v>1</v>
      </c>
    </row>
    <row r="106" spans="1:6" hidden="1">
      <c r="A106" t="s">
        <v>41</v>
      </c>
      <c r="B106">
        <v>9444933037</v>
      </c>
      <c r="C106" s="10">
        <v>3</v>
      </c>
      <c r="D106" s="10"/>
      <c r="E106" s="10">
        <v>3</v>
      </c>
      <c r="F106" s="10">
        <v>6</v>
      </c>
    </row>
    <row r="107" spans="1:6" hidden="1">
      <c r="A107" t="s">
        <v>299</v>
      </c>
      <c r="B107">
        <v>9884967501</v>
      </c>
      <c r="C107" s="10">
        <v>3</v>
      </c>
      <c r="D107" s="10">
        <v>2</v>
      </c>
      <c r="E107" s="10">
        <v>1</v>
      </c>
      <c r="F107" s="10">
        <v>6</v>
      </c>
    </row>
    <row r="108" spans="1:6">
      <c r="A108"/>
      <c r="B108">
        <v>9176631625</v>
      </c>
      <c r="C108" s="10">
        <v>1</v>
      </c>
      <c r="D108" s="10"/>
      <c r="E108" s="10"/>
      <c r="F108" s="10">
        <v>1</v>
      </c>
    </row>
    <row r="109" spans="1:6" hidden="1">
      <c r="A109" t="s">
        <v>31</v>
      </c>
      <c r="B109">
        <v>9962449620</v>
      </c>
      <c r="C109" s="10"/>
      <c r="D109" s="10">
        <v>4</v>
      </c>
      <c r="E109" s="10">
        <v>5</v>
      </c>
      <c r="F109" s="10">
        <v>9</v>
      </c>
    </row>
    <row r="110" spans="1:6">
      <c r="A110" t="s">
        <v>266</v>
      </c>
      <c r="B110">
        <v>9445967479</v>
      </c>
      <c r="C110" s="10"/>
      <c r="D110" s="10"/>
      <c r="E110" s="10">
        <v>1</v>
      </c>
      <c r="F110" s="10">
        <v>1</v>
      </c>
    </row>
    <row r="111" spans="1:6">
      <c r="A111" t="s">
        <v>805</v>
      </c>
      <c r="B111" s="2">
        <v>9952063871</v>
      </c>
      <c r="C111" s="10"/>
      <c r="D111" s="10">
        <v>1</v>
      </c>
      <c r="E111" s="10"/>
      <c r="F111" s="10">
        <v>1</v>
      </c>
    </row>
    <row r="112" spans="1:6">
      <c r="A112" t="s">
        <v>527</v>
      </c>
      <c r="B112">
        <v>9677772923</v>
      </c>
      <c r="C112" s="10"/>
      <c r="D112" s="10">
        <v>1</v>
      </c>
      <c r="E112" s="10"/>
      <c r="F112" s="10">
        <v>1</v>
      </c>
    </row>
    <row r="113" spans="1:6" hidden="1">
      <c r="A113" t="s">
        <v>78</v>
      </c>
      <c r="B113">
        <v>8056433994</v>
      </c>
      <c r="C113" s="10">
        <v>3</v>
      </c>
      <c r="D113" s="10">
        <v>5</v>
      </c>
      <c r="E113" s="10">
        <v>10</v>
      </c>
      <c r="F113" s="10">
        <v>18</v>
      </c>
    </row>
    <row r="114" spans="1:6">
      <c r="A114" t="s">
        <v>134</v>
      </c>
      <c r="B114">
        <v>8825461756</v>
      </c>
      <c r="C114" s="10"/>
      <c r="D114" s="10"/>
      <c r="E114" s="10">
        <v>1</v>
      </c>
      <c r="F114" s="10">
        <v>1</v>
      </c>
    </row>
    <row r="115" spans="1:6">
      <c r="A115" t="s">
        <v>693</v>
      </c>
      <c r="B115">
        <v>7871172512</v>
      </c>
      <c r="C115" s="10">
        <v>1</v>
      </c>
      <c r="D115" s="10"/>
      <c r="E115" s="10"/>
      <c r="F115" s="10">
        <v>1</v>
      </c>
    </row>
    <row r="116" spans="1:6" hidden="1">
      <c r="A116" t="s">
        <v>373</v>
      </c>
      <c r="B116">
        <v>7871077677</v>
      </c>
      <c r="C116" s="10">
        <v>2</v>
      </c>
      <c r="D116" s="10"/>
      <c r="E116" s="10">
        <v>1</v>
      </c>
      <c r="F116" s="10">
        <v>3</v>
      </c>
    </row>
    <row r="117" spans="1:6">
      <c r="A117"/>
      <c r="B117">
        <v>9080990083</v>
      </c>
      <c r="C117" s="10"/>
      <c r="D117" s="10">
        <v>1</v>
      </c>
      <c r="E117" s="10"/>
      <c r="F117" s="10">
        <v>1</v>
      </c>
    </row>
    <row r="118" spans="1:6" hidden="1">
      <c r="A118"/>
      <c r="B118">
        <v>8610209393</v>
      </c>
      <c r="C118" s="10"/>
      <c r="D118" s="10">
        <v>2</v>
      </c>
      <c r="E118" s="10"/>
      <c r="F118" s="10">
        <v>2</v>
      </c>
    </row>
    <row r="119" spans="1:6">
      <c r="A119" t="s">
        <v>180</v>
      </c>
      <c r="B119">
        <v>176663333</v>
      </c>
      <c r="C119" s="10"/>
      <c r="D119" s="10"/>
      <c r="E119" s="10">
        <v>1</v>
      </c>
      <c r="F119" s="10">
        <v>1</v>
      </c>
    </row>
    <row r="120" spans="1:6" hidden="1">
      <c r="A120"/>
      <c r="B120">
        <v>9176663333</v>
      </c>
      <c r="C120" s="10">
        <v>6</v>
      </c>
      <c r="D120" s="10">
        <v>4</v>
      </c>
      <c r="E120" s="10">
        <v>2</v>
      </c>
      <c r="F120" s="10">
        <v>12</v>
      </c>
    </row>
    <row r="121" spans="1:6">
      <c r="A121" t="s">
        <v>701</v>
      </c>
      <c r="B121">
        <v>9677994063</v>
      </c>
      <c r="C121" s="10">
        <v>1</v>
      </c>
      <c r="D121" s="10"/>
      <c r="E121" s="10"/>
      <c r="F121" s="10">
        <v>1</v>
      </c>
    </row>
    <row r="122" spans="1:6" hidden="1">
      <c r="A122" t="s">
        <v>34</v>
      </c>
      <c r="B122">
        <v>9842046229</v>
      </c>
      <c r="C122" s="10">
        <v>2</v>
      </c>
      <c r="D122" s="10">
        <v>2</v>
      </c>
      <c r="E122" s="10">
        <v>2</v>
      </c>
      <c r="F122" s="10">
        <v>6</v>
      </c>
    </row>
    <row r="123" spans="1:6" hidden="1">
      <c r="A123" t="s">
        <v>103</v>
      </c>
      <c r="B123">
        <v>9566255420</v>
      </c>
      <c r="C123" s="10">
        <v>4</v>
      </c>
      <c r="D123" s="10">
        <v>1</v>
      </c>
      <c r="E123" s="10">
        <v>1</v>
      </c>
      <c r="F123" s="10">
        <v>6</v>
      </c>
    </row>
    <row r="124" spans="1:6" hidden="1">
      <c r="A124" t="s">
        <v>461</v>
      </c>
      <c r="B124">
        <v>9123538018</v>
      </c>
      <c r="C124" s="10"/>
      <c r="D124" s="10">
        <v>2</v>
      </c>
      <c r="E124" s="10"/>
      <c r="F124" s="10">
        <v>2</v>
      </c>
    </row>
    <row r="125" spans="1:6" hidden="1">
      <c r="A125" t="s">
        <v>494</v>
      </c>
      <c r="B125">
        <v>6383818491</v>
      </c>
      <c r="C125" s="10"/>
      <c r="D125" s="10">
        <v>2</v>
      </c>
      <c r="E125" s="10"/>
      <c r="F125" s="10">
        <v>2</v>
      </c>
    </row>
    <row r="126" spans="1:6" hidden="1">
      <c r="A126" t="s">
        <v>230</v>
      </c>
      <c r="B126">
        <v>9003285842</v>
      </c>
      <c r="C126" s="10"/>
      <c r="D126" s="10">
        <v>1</v>
      </c>
      <c r="E126" s="10">
        <v>1</v>
      </c>
      <c r="F126" s="10">
        <v>2</v>
      </c>
    </row>
    <row r="127" spans="1:6" hidden="1">
      <c r="A127" t="s">
        <v>300</v>
      </c>
      <c r="B127">
        <v>9500176741</v>
      </c>
      <c r="C127" s="10">
        <v>3</v>
      </c>
      <c r="D127" s="10">
        <v>3</v>
      </c>
      <c r="E127" s="10">
        <v>2</v>
      </c>
      <c r="F127" s="10">
        <v>8</v>
      </c>
    </row>
    <row r="128" spans="1:6">
      <c r="A128" t="s">
        <v>315</v>
      </c>
      <c r="B128">
        <v>9884218794</v>
      </c>
      <c r="C128" s="10"/>
      <c r="D128" s="10"/>
      <c r="E128" s="10">
        <v>1</v>
      </c>
      <c r="F128" s="10">
        <v>1</v>
      </c>
    </row>
    <row r="129" spans="1:6" hidden="1">
      <c r="A129" t="s">
        <v>57</v>
      </c>
      <c r="B129">
        <v>9176088333</v>
      </c>
      <c r="C129" s="10">
        <v>1</v>
      </c>
      <c r="D129" s="10">
        <v>4</v>
      </c>
      <c r="E129" s="10">
        <v>2</v>
      </c>
      <c r="F129" s="10">
        <v>7</v>
      </c>
    </row>
    <row r="130" spans="1:6" hidden="1">
      <c r="A130" t="s">
        <v>53</v>
      </c>
      <c r="B130">
        <v>9600087707</v>
      </c>
      <c r="C130" s="10">
        <v>1</v>
      </c>
      <c r="D130" s="10">
        <v>3</v>
      </c>
      <c r="E130" s="10">
        <v>3</v>
      </c>
      <c r="F130" s="10">
        <v>7</v>
      </c>
    </row>
    <row r="131" spans="1:6" hidden="1">
      <c r="A131"/>
      <c r="B131">
        <v>6381419489</v>
      </c>
      <c r="C131" s="10"/>
      <c r="D131" s="10">
        <v>1</v>
      </c>
      <c r="E131" s="10">
        <v>1</v>
      </c>
      <c r="F131" s="10">
        <v>2</v>
      </c>
    </row>
    <row r="132" spans="1:6" hidden="1">
      <c r="A132" t="s">
        <v>162</v>
      </c>
      <c r="B132">
        <v>9789967453</v>
      </c>
      <c r="C132" s="10">
        <v>4</v>
      </c>
      <c r="D132" s="10">
        <v>2</v>
      </c>
      <c r="E132" s="10">
        <v>4</v>
      </c>
      <c r="F132" s="10">
        <v>10</v>
      </c>
    </row>
    <row r="133" spans="1:6" hidden="1">
      <c r="A133" t="s">
        <v>380</v>
      </c>
      <c r="B133">
        <v>9962042030</v>
      </c>
      <c r="C133" s="10">
        <v>2</v>
      </c>
      <c r="D133" s="10">
        <v>2</v>
      </c>
      <c r="E133" s="10">
        <v>1</v>
      </c>
      <c r="F133" s="10">
        <v>5</v>
      </c>
    </row>
    <row r="134" spans="1:6" hidden="1">
      <c r="A134" t="s">
        <v>6</v>
      </c>
      <c r="B134">
        <v>9789805493</v>
      </c>
      <c r="C134" s="10">
        <v>4</v>
      </c>
      <c r="D134" s="10"/>
      <c r="E134" s="10">
        <v>3</v>
      </c>
      <c r="F134" s="10">
        <v>7</v>
      </c>
    </row>
    <row r="135" spans="1:6" hidden="1">
      <c r="A135" t="s">
        <v>138</v>
      </c>
      <c r="B135">
        <v>9840404237</v>
      </c>
      <c r="C135" s="10">
        <v>3</v>
      </c>
      <c r="D135" s="10">
        <v>2</v>
      </c>
      <c r="E135" s="10">
        <v>3</v>
      </c>
      <c r="F135" s="10">
        <v>8</v>
      </c>
    </row>
    <row r="136" spans="1:6" hidden="1">
      <c r="A136" t="s">
        <v>210</v>
      </c>
      <c r="B136" s="2">
        <v>7708141861</v>
      </c>
      <c r="C136" s="10">
        <v>1</v>
      </c>
      <c r="D136" s="10">
        <v>1</v>
      </c>
      <c r="E136" s="10">
        <v>2</v>
      </c>
      <c r="F136" s="10">
        <v>4</v>
      </c>
    </row>
    <row r="137" spans="1:6" hidden="1">
      <c r="A137" t="s">
        <v>204</v>
      </c>
      <c r="B137">
        <v>7904684540</v>
      </c>
      <c r="C137" s="10"/>
      <c r="D137" s="10"/>
      <c r="E137" s="10">
        <v>3</v>
      </c>
      <c r="F137" s="10">
        <v>3</v>
      </c>
    </row>
    <row r="138" spans="1:6">
      <c r="A138" t="s">
        <v>402</v>
      </c>
      <c r="B138">
        <v>8870413013</v>
      </c>
      <c r="C138" s="10"/>
      <c r="D138" s="10">
        <v>1</v>
      </c>
      <c r="E138" s="10"/>
      <c r="F138" s="10">
        <v>1</v>
      </c>
    </row>
    <row r="139" spans="1:6">
      <c r="A139" t="s">
        <v>309</v>
      </c>
      <c r="B139">
        <v>6380494882</v>
      </c>
      <c r="C139" s="10"/>
      <c r="D139" s="10"/>
      <c r="E139" s="10">
        <v>1</v>
      </c>
      <c r="F139" s="10">
        <v>1</v>
      </c>
    </row>
    <row r="140" spans="1:6" hidden="1">
      <c r="A140" t="s">
        <v>121</v>
      </c>
      <c r="B140">
        <v>9486877894</v>
      </c>
      <c r="C140" s="10">
        <v>2</v>
      </c>
      <c r="D140" s="10"/>
      <c r="E140" s="10">
        <v>1</v>
      </c>
      <c r="F140" s="10">
        <v>3</v>
      </c>
    </row>
    <row r="141" spans="1:6" hidden="1">
      <c r="A141" t="s">
        <v>14</v>
      </c>
      <c r="B141">
        <v>8838637489</v>
      </c>
      <c r="C141" s="10">
        <v>1</v>
      </c>
      <c r="D141" s="10"/>
      <c r="E141" s="10">
        <v>1</v>
      </c>
      <c r="F141" s="10">
        <v>2</v>
      </c>
    </row>
    <row r="142" spans="1:6" hidden="1">
      <c r="A142" t="s">
        <v>277</v>
      </c>
      <c r="B142">
        <v>9840918452</v>
      </c>
      <c r="C142" s="10"/>
      <c r="D142" s="10">
        <v>1</v>
      </c>
      <c r="E142" s="10">
        <v>1</v>
      </c>
      <c r="F142" s="10">
        <v>2</v>
      </c>
    </row>
    <row r="143" spans="1:6" hidden="1">
      <c r="A143" t="s">
        <v>16</v>
      </c>
      <c r="B143">
        <v>9840941050</v>
      </c>
      <c r="C143" s="10"/>
      <c r="D143" s="10">
        <v>1</v>
      </c>
      <c r="E143" s="10">
        <v>2</v>
      </c>
      <c r="F143" s="10">
        <v>3</v>
      </c>
    </row>
    <row r="144" spans="1:6" hidden="1">
      <c r="A144" t="s">
        <v>127</v>
      </c>
      <c r="B144" s="2">
        <v>8861598222</v>
      </c>
      <c r="C144" s="10">
        <v>1</v>
      </c>
      <c r="D144" s="10">
        <v>2</v>
      </c>
      <c r="E144" s="10">
        <v>2</v>
      </c>
      <c r="F144" s="10">
        <v>5</v>
      </c>
    </row>
    <row r="145" spans="1:6">
      <c r="A145"/>
      <c r="B145" s="2">
        <v>9176412766</v>
      </c>
      <c r="C145" s="10"/>
      <c r="D145" s="10"/>
      <c r="E145" s="10">
        <v>1</v>
      </c>
      <c r="F145" s="10">
        <v>1</v>
      </c>
    </row>
    <row r="146" spans="1:6">
      <c r="A146"/>
      <c r="B146">
        <v>8015859970</v>
      </c>
      <c r="C146" s="10"/>
      <c r="D146" s="10">
        <v>1</v>
      </c>
      <c r="E146" s="10"/>
      <c r="F146" s="10">
        <v>1</v>
      </c>
    </row>
    <row r="147" spans="1:6">
      <c r="A147"/>
      <c r="B147">
        <v>9176508045</v>
      </c>
      <c r="C147" s="10">
        <v>1</v>
      </c>
      <c r="D147" s="10"/>
      <c r="E147" s="10"/>
      <c r="F147" s="10">
        <v>1</v>
      </c>
    </row>
    <row r="148" spans="1:6" hidden="1">
      <c r="A148" t="s">
        <v>128</v>
      </c>
      <c r="B148">
        <v>9677298711</v>
      </c>
      <c r="C148" s="10">
        <v>1</v>
      </c>
      <c r="D148" s="10">
        <v>1</v>
      </c>
      <c r="E148" s="10">
        <v>1</v>
      </c>
      <c r="F148" s="10">
        <v>3</v>
      </c>
    </row>
    <row r="149" spans="1:6" hidden="1">
      <c r="A149" t="s">
        <v>8</v>
      </c>
      <c r="B149">
        <v>9840895511</v>
      </c>
      <c r="C149" s="10"/>
      <c r="D149" s="10">
        <v>3</v>
      </c>
      <c r="E149" s="10">
        <v>5</v>
      </c>
      <c r="F149" s="10">
        <v>8</v>
      </c>
    </row>
    <row r="150" spans="1:6" hidden="1">
      <c r="A150" t="s">
        <v>221</v>
      </c>
      <c r="B150">
        <v>9049999678</v>
      </c>
      <c r="C150" s="10">
        <v>2</v>
      </c>
      <c r="D150" s="10">
        <v>1</v>
      </c>
      <c r="E150" s="10">
        <v>1</v>
      </c>
      <c r="F150" s="10">
        <v>4</v>
      </c>
    </row>
    <row r="151" spans="1:6" hidden="1">
      <c r="A151"/>
      <c r="B151">
        <v>9360049504</v>
      </c>
      <c r="C151" s="10"/>
      <c r="D151" s="10">
        <v>2</v>
      </c>
      <c r="E151" s="10"/>
      <c r="F151" s="10">
        <v>2</v>
      </c>
    </row>
    <row r="152" spans="1:6" hidden="1">
      <c r="A152" t="s">
        <v>72</v>
      </c>
      <c r="B152" s="2">
        <v>9840445177</v>
      </c>
      <c r="C152" s="10">
        <v>1</v>
      </c>
      <c r="D152" s="10"/>
      <c r="E152" s="10">
        <v>2</v>
      </c>
      <c r="F152" s="10">
        <v>3</v>
      </c>
    </row>
    <row r="153" spans="1:6">
      <c r="A153" t="s">
        <v>752</v>
      </c>
      <c r="B153">
        <v>9789042524</v>
      </c>
      <c r="C153" s="10">
        <v>1</v>
      </c>
      <c r="D153" s="10"/>
      <c r="E153" s="10"/>
      <c r="F153" s="10">
        <v>1</v>
      </c>
    </row>
    <row r="154" spans="1:6" hidden="1">
      <c r="A154" t="s">
        <v>197</v>
      </c>
      <c r="B154">
        <v>9952729067</v>
      </c>
      <c r="C154" s="10">
        <v>1</v>
      </c>
      <c r="D154" s="10"/>
      <c r="E154" s="10">
        <v>1</v>
      </c>
      <c r="F154" s="10">
        <v>2</v>
      </c>
    </row>
    <row r="155" spans="1:6" hidden="1">
      <c r="A155"/>
      <c r="B155">
        <v>9840551072</v>
      </c>
      <c r="C155" s="10">
        <v>1</v>
      </c>
      <c r="D155" s="10"/>
      <c r="E155" s="10">
        <v>1</v>
      </c>
      <c r="F155" s="10">
        <v>2</v>
      </c>
    </row>
    <row r="156" spans="1:6">
      <c r="A156"/>
      <c r="B156">
        <v>6379646593</v>
      </c>
      <c r="C156" s="10"/>
      <c r="D156" s="10">
        <v>1</v>
      </c>
      <c r="E156" s="10"/>
      <c r="F156" s="10">
        <v>1</v>
      </c>
    </row>
    <row r="157" spans="1:6">
      <c r="A157"/>
      <c r="B157">
        <v>9940566775</v>
      </c>
      <c r="C157" s="10">
        <v>1</v>
      </c>
      <c r="D157" s="10"/>
      <c r="E157" s="10"/>
      <c r="F157" s="10">
        <v>1</v>
      </c>
    </row>
    <row r="158" spans="1:6">
      <c r="A158" t="s">
        <v>628</v>
      </c>
      <c r="B158">
        <v>8973355497</v>
      </c>
      <c r="C158" s="10">
        <v>1</v>
      </c>
      <c r="D158" s="10"/>
      <c r="E158" s="10"/>
      <c r="F158" s="10">
        <v>1</v>
      </c>
    </row>
    <row r="159" spans="1:6" hidden="1">
      <c r="A159" t="s">
        <v>23</v>
      </c>
      <c r="B159">
        <v>9840814758</v>
      </c>
      <c r="C159" s="10"/>
      <c r="D159" s="10">
        <v>1</v>
      </c>
      <c r="E159" s="10">
        <v>1</v>
      </c>
      <c r="F159" s="10">
        <v>2</v>
      </c>
    </row>
    <row r="160" spans="1:6" hidden="1">
      <c r="A160" t="s">
        <v>383</v>
      </c>
      <c r="B160" s="2">
        <v>9840791553</v>
      </c>
      <c r="C160" s="10">
        <v>3</v>
      </c>
      <c r="D160" s="10">
        <v>2</v>
      </c>
      <c r="E160" s="10">
        <v>1</v>
      </c>
      <c r="F160" s="10">
        <v>6</v>
      </c>
    </row>
    <row r="161" spans="1:6" hidden="1">
      <c r="A161" t="s">
        <v>25</v>
      </c>
      <c r="B161">
        <v>9789795636</v>
      </c>
      <c r="C161" s="10">
        <v>2</v>
      </c>
      <c r="D161" s="10">
        <v>1</v>
      </c>
      <c r="E161" s="10">
        <v>2</v>
      </c>
      <c r="F161" s="10">
        <v>5</v>
      </c>
    </row>
    <row r="162" spans="1:6">
      <c r="A162" t="s">
        <v>707</v>
      </c>
      <c r="B162">
        <v>8072994798</v>
      </c>
      <c r="C162" s="10">
        <v>1</v>
      </c>
      <c r="D162" s="10"/>
      <c r="E162" s="10"/>
      <c r="F162" s="10">
        <v>1</v>
      </c>
    </row>
    <row r="163" spans="1:6">
      <c r="A163" t="s">
        <v>599</v>
      </c>
      <c r="B163">
        <v>7305470488</v>
      </c>
      <c r="C163" s="10"/>
      <c r="D163" s="10">
        <v>1</v>
      </c>
      <c r="E163" s="10"/>
      <c r="F163" s="10">
        <v>1</v>
      </c>
    </row>
    <row r="164" spans="1:6" hidden="1">
      <c r="A164" t="s">
        <v>322</v>
      </c>
      <c r="B164">
        <v>7708947003</v>
      </c>
      <c r="C164" s="10"/>
      <c r="D164" s="10">
        <v>1</v>
      </c>
      <c r="E164" s="10">
        <v>1</v>
      </c>
      <c r="F164" s="10">
        <v>2</v>
      </c>
    </row>
    <row r="165" spans="1:6" hidden="1">
      <c r="A165" t="s">
        <v>27</v>
      </c>
      <c r="B165">
        <v>9811203843</v>
      </c>
      <c r="C165" s="10">
        <v>5</v>
      </c>
      <c r="D165" s="10">
        <v>7</v>
      </c>
      <c r="E165" s="10">
        <v>13</v>
      </c>
      <c r="F165" s="10">
        <v>25</v>
      </c>
    </row>
    <row r="166" spans="1:6" hidden="1">
      <c r="A166" t="s">
        <v>391</v>
      </c>
      <c r="B166">
        <v>9840638457</v>
      </c>
      <c r="C166" s="10">
        <v>2</v>
      </c>
      <c r="D166" s="10">
        <v>3</v>
      </c>
      <c r="E166" s="10"/>
      <c r="F166" s="10">
        <v>5</v>
      </c>
    </row>
    <row r="167" spans="1:6" hidden="1">
      <c r="A167" t="s">
        <v>188</v>
      </c>
      <c r="B167">
        <v>8189993344</v>
      </c>
      <c r="C167" s="10">
        <v>3</v>
      </c>
      <c r="D167" s="10">
        <v>2</v>
      </c>
      <c r="E167" s="10">
        <v>2</v>
      </c>
      <c r="F167" s="10">
        <v>7</v>
      </c>
    </row>
    <row r="168" spans="1:6" hidden="1">
      <c r="A168" t="s">
        <v>423</v>
      </c>
      <c r="B168" s="2">
        <v>9344641959</v>
      </c>
      <c r="C168" s="10">
        <v>1</v>
      </c>
      <c r="D168" s="10">
        <v>1</v>
      </c>
      <c r="E168" s="10"/>
      <c r="F168" s="10">
        <v>2</v>
      </c>
    </row>
    <row r="169" spans="1:6" hidden="1">
      <c r="A169" t="s">
        <v>791</v>
      </c>
      <c r="B169">
        <v>8675333993</v>
      </c>
      <c r="C169" s="10">
        <v>2</v>
      </c>
      <c r="D169" s="10"/>
      <c r="E169" s="10"/>
      <c r="F169" s="10">
        <v>2</v>
      </c>
    </row>
    <row r="170" spans="1:6">
      <c r="A170" t="s">
        <v>633</v>
      </c>
      <c r="B170">
        <v>9360352657</v>
      </c>
      <c r="C170" s="10">
        <v>1</v>
      </c>
      <c r="D170" s="10"/>
      <c r="E170" s="10"/>
      <c r="F170" s="10">
        <v>1</v>
      </c>
    </row>
    <row r="171" spans="1:6" hidden="1">
      <c r="A171" t="s">
        <v>313</v>
      </c>
      <c r="B171" s="2">
        <v>9841202807</v>
      </c>
      <c r="C171" s="10"/>
      <c r="D171" s="10">
        <v>1</v>
      </c>
      <c r="E171" s="10">
        <v>1</v>
      </c>
      <c r="F171" s="10">
        <v>2</v>
      </c>
    </row>
    <row r="172" spans="1:6">
      <c r="A172" t="s">
        <v>638</v>
      </c>
      <c r="B172">
        <v>7305977217</v>
      </c>
      <c r="C172" s="10">
        <v>1</v>
      </c>
      <c r="D172" s="10"/>
      <c r="E172" s="10"/>
      <c r="F172" s="10">
        <v>1</v>
      </c>
    </row>
    <row r="173" spans="1:6" hidden="1">
      <c r="A173" t="s">
        <v>154</v>
      </c>
      <c r="B173">
        <v>9566110210</v>
      </c>
      <c r="C173" s="10">
        <v>2</v>
      </c>
      <c r="D173" s="10">
        <v>2</v>
      </c>
      <c r="E173" s="10">
        <v>2</v>
      </c>
      <c r="F173" s="10">
        <v>6</v>
      </c>
    </row>
    <row r="174" spans="1:6">
      <c r="A174" t="s">
        <v>520</v>
      </c>
      <c r="B174">
        <v>9843273611</v>
      </c>
      <c r="C174" s="10"/>
      <c r="D174" s="10">
        <v>1</v>
      </c>
      <c r="E174" s="10"/>
      <c r="F174" s="10">
        <v>1</v>
      </c>
    </row>
    <row r="175" spans="1:6" hidden="1">
      <c r="A175" t="s">
        <v>158</v>
      </c>
      <c r="B175">
        <v>9600618056</v>
      </c>
      <c r="C175" s="10">
        <v>2</v>
      </c>
      <c r="D175" s="10">
        <v>2</v>
      </c>
      <c r="E175" s="10">
        <v>2</v>
      </c>
      <c r="F175" s="10">
        <v>6</v>
      </c>
    </row>
    <row r="176" spans="1:6" hidden="1">
      <c r="A176" t="s">
        <v>4</v>
      </c>
      <c r="B176">
        <v>9444942339</v>
      </c>
      <c r="C176" s="10">
        <v>1</v>
      </c>
      <c r="D176" s="10">
        <v>2</v>
      </c>
      <c r="E176" s="10">
        <v>3</v>
      </c>
      <c r="F176" s="10">
        <v>6</v>
      </c>
    </row>
    <row r="177" spans="1:6" hidden="1">
      <c r="A177" t="s">
        <v>99</v>
      </c>
      <c r="B177">
        <v>9790974442</v>
      </c>
      <c r="C177" s="10">
        <v>13</v>
      </c>
      <c r="D177" s="10">
        <v>11</v>
      </c>
      <c r="E177" s="10">
        <v>8</v>
      </c>
      <c r="F177" s="10">
        <v>32</v>
      </c>
    </row>
    <row r="178" spans="1:6" hidden="1">
      <c r="A178" t="s">
        <v>431</v>
      </c>
      <c r="B178">
        <v>9962579375</v>
      </c>
      <c r="C178" s="10">
        <v>1</v>
      </c>
      <c r="D178" s="10">
        <v>1</v>
      </c>
      <c r="E178" s="10"/>
      <c r="F178" s="10">
        <v>2</v>
      </c>
    </row>
    <row r="179" spans="1:6" hidden="1">
      <c r="A179" t="s">
        <v>592</v>
      </c>
      <c r="B179">
        <v>8667889934</v>
      </c>
      <c r="C179" s="10">
        <v>1</v>
      </c>
      <c r="D179" s="10">
        <v>1</v>
      </c>
      <c r="E179" s="10"/>
      <c r="F179" s="10">
        <v>2</v>
      </c>
    </row>
    <row r="180" spans="1:6" hidden="1">
      <c r="A180" t="s">
        <v>751</v>
      </c>
      <c r="B180">
        <v>9042536380</v>
      </c>
      <c r="C180" s="10">
        <v>2</v>
      </c>
      <c r="D180" s="10"/>
      <c r="E180" s="10"/>
      <c r="F180" s="10">
        <v>2</v>
      </c>
    </row>
    <row r="181" spans="1:6">
      <c r="A181"/>
      <c r="B181">
        <v>9283130866</v>
      </c>
      <c r="C181" s="10">
        <v>1</v>
      </c>
      <c r="D181" s="10"/>
      <c r="E181" s="10"/>
      <c r="F181" s="10">
        <v>1</v>
      </c>
    </row>
    <row r="182" spans="1:6" hidden="1">
      <c r="A182" t="s">
        <v>76</v>
      </c>
      <c r="B182">
        <v>7353110500</v>
      </c>
      <c r="C182" s="10">
        <v>1</v>
      </c>
      <c r="D182" s="10">
        <v>1</v>
      </c>
      <c r="E182" s="10">
        <v>4</v>
      </c>
      <c r="F182" s="10">
        <v>6</v>
      </c>
    </row>
    <row r="183" spans="1:6">
      <c r="A183" t="s">
        <v>729</v>
      </c>
      <c r="B183">
        <v>8870504862</v>
      </c>
      <c r="C183" s="10">
        <v>1</v>
      </c>
      <c r="D183" s="10"/>
      <c r="E183" s="10"/>
      <c r="F183" s="10">
        <v>1</v>
      </c>
    </row>
    <row r="184" spans="1:6" hidden="1">
      <c r="A184" t="s">
        <v>583</v>
      </c>
      <c r="B184">
        <v>9080283207</v>
      </c>
      <c r="C184" s="10">
        <v>1</v>
      </c>
      <c r="D184" s="10">
        <v>2</v>
      </c>
      <c r="E184" s="10"/>
      <c r="F184" s="10">
        <v>3</v>
      </c>
    </row>
    <row r="185" spans="1:6" hidden="1">
      <c r="A185" t="s">
        <v>125</v>
      </c>
      <c r="B185">
        <v>9600174122</v>
      </c>
      <c r="C185" s="10">
        <v>5</v>
      </c>
      <c r="D185" s="10">
        <v>3</v>
      </c>
      <c r="E185" s="10">
        <v>2</v>
      </c>
      <c r="F185" s="10">
        <v>10</v>
      </c>
    </row>
    <row r="186" spans="1:6" hidden="1">
      <c r="A186" t="s">
        <v>255</v>
      </c>
      <c r="B186">
        <v>9865938066</v>
      </c>
      <c r="C186" s="10">
        <v>2</v>
      </c>
      <c r="D186" s="10">
        <v>1</v>
      </c>
      <c r="E186" s="10">
        <v>1</v>
      </c>
      <c r="F186" s="10">
        <v>4</v>
      </c>
    </row>
    <row r="187" spans="1:6" hidden="1">
      <c r="A187" t="s">
        <v>703</v>
      </c>
      <c r="B187">
        <v>9500106430</v>
      </c>
      <c r="C187" s="10">
        <v>2</v>
      </c>
      <c r="D187" s="10"/>
      <c r="E187" s="10"/>
      <c r="F187" s="10">
        <v>2</v>
      </c>
    </row>
    <row r="188" spans="1:6" hidden="1">
      <c r="A188" t="s">
        <v>343</v>
      </c>
      <c r="B188">
        <v>9597336343</v>
      </c>
      <c r="C188" s="10">
        <v>2</v>
      </c>
      <c r="D188" s="10">
        <v>2</v>
      </c>
      <c r="E188" s="10">
        <v>1</v>
      </c>
      <c r="F188" s="10">
        <v>5</v>
      </c>
    </row>
    <row r="189" spans="1:6" hidden="1">
      <c r="A189" t="s">
        <v>258</v>
      </c>
      <c r="B189">
        <v>9791113920</v>
      </c>
      <c r="C189" s="10"/>
      <c r="D189" s="10">
        <v>2</v>
      </c>
      <c r="E189" s="10">
        <v>1</v>
      </c>
      <c r="F189" s="10">
        <v>3</v>
      </c>
    </row>
    <row r="190" spans="1:6" hidden="1">
      <c r="A190"/>
      <c r="B190">
        <v>9629032725</v>
      </c>
      <c r="C190" s="10">
        <v>1</v>
      </c>
      <c r="D190" s="10">
        <v>1</v>
      </c>
      <c r="E190" s="10"/>
      <c r="F190" s="10">
        <v>2</v>
      </c>
    </row>
    <row r="191" spans="1:6" hidden="1">
      <c r="A191" t="s">
        <v>367</v>
      </c>
      <c r="B191">
        <v>9944092033</v>
      </c>
      <c r="C191" s="10">
        <v>1</v>
      </c>
      <c r="D191" s="10"/>
      <c r="E191" s="10">
        <v>1</v>
      </c>
      <c r="F191" s="10">
        <v>2</v>
      </c>
    </row>
    <row r="192" spans="1:6">
      <c r="A192" t="s">
        <v>218</v>
      </c>
      <c r="B192">
        <v>9884992046</v>
      </c>
      <c r="C192" s="10"/>
      <c r="D192" s="10"/>
      <c r="E192" s="10">
        <v>1</v>
      </c>
      <c r="F192" s="10">
        <v>1</v>
      </c>
    </row>
    <row r="193" spans="1:6">
      <c r="A193" t="s">
        <v>542</v>
      </c>
      <c r="B193">
        <v>9940109248</v>
      </c>
      <c r="C193" s="10"/>
      <c r="D193" s="10">
        <v>1</v>
      </c>
      <c r="E193" s="10"/>
      <c r="F193" s="10">
        <v>1</v>
      </c>
    </row>
    <row r="194" spans="1:6" hidden="1">
      <c r="A194" t="s">
        <v>524</v>
      </c>
      <c r="B194">
        <v>9360079738</v>
      </c>
      <c r="C194" s="10">
        <v>2</v>
      </c>
      <c r="D194" s="10">
        <v>1</v>
      </c>
      <c r="E194" s="10"/>
      <c r="F194" s="10">
        <v>3</v>
      </c>
    </row>
    <row r="195" spans="1:6" hidden="1">
      <c r="A195" t="s">
        <v>59</v>
      </c>
      <c r="B195">
        <v>9176708952</v>
      </c>
      <c r="C195" s="10">
        <v>3</v>
      </c>
      <c r="D195" s="10">
        <v>2</v>
      </c>
      <c r="E195" s="10">
        <v>5</v>
      </c>
      <c r="F195" s="10">
        <v>10</v>
      </c>
    </row>
    <row r="196" spans="1:6">
      <c r="A196" t="s">
        <v>110</v>
      </c>
      <c r="B196" s="2">
        <v>9344046390</v>
      </c>
      <c r="C196" s="10"/>
      <c r="D196" s="10"/>
      <c r="E196" s="10">
        <v>1</v>
      </c>
      <c r="F196" s="10">
        <v>1</v>
      </c>
    </row>
    <row r="197" spans="1:6">
      <c r="A197"/>
      <c r="B197" s="2">
        <v>9445242331</v>
      </c>
      <c r="C197" s="10"/>
      <c r="D197" s="10">
        <v>1</v>
      </c>
      <c r="E197" s="10"/>
      <c r="F197" s="10">
        <v>1</v>
      </c>
    </row>
    <row r="198" spans="1:6" hidden="1">
      <c r="A198" t="s">
        <v>171</v>
      </c>
      <c r="B198">
        <v>9742346885</v>
      </c>
      <c r="C198" s="10">
        <v>1</v>
      </c>
      <c r="D198" s="10">
        <v>2</v>
      </c>
      <c r="E198" s="10">
        <v>3</v>
      </c>
      <c r="F198" s="10">
        <v>6</v>
      </c>
    </row>
    <row r="199" spans="1:6" hidden="1">
      <c r="A199" t="s">
        <v>554</v>
      </c>
      <c r="B199">
        <v>9629691917</v>
      </c>
      <c r="C199" s="10">
        <v>1</v>
      </c>
      <c r="D199" s="10">
        <v>1</v>
      </c>
      <c r="E199" s="10"/>
      <c r="F199" s="10">
        <v>2</v>
      </c>
    </row>
    <row r="200" spans="1:6" hidden="1">
      <c r="A200" t="s">
        <v>113</v>
      </c>
      <c r="B200">
        <v>9176652521</v>
      </c>
      <c r="C200" s="10"/>
      <c r="D200" s="10"/>
      <c r="E200" s="10">
        <v>2</v>
      </c>
      <c r="F200" s="10">
        <v>2</v>
      </c>
    </row>
    <row r="201" spans="1:6">
      <c r="A201" t="s">
        <v>617</v>
      </c>
      <c r="B201">
        <v>9500109267</v>
      </c>
      <c r="C201" s="10">
        <v>1</v>
      </c>
      <c r="D201" s="10"/>
      <c r="E201" s="10"/>
      <c r="F201" s="10">
        <v>1</v>
      </c>
    </row>
    <row r="202" spans="1:6">
      <c r="A202"/>
      <c r="B202">
        <v>7358620083</v>
      </c>
      <c r="C202" s="10">
        <v>1</v>
      </c>
      <c r="D202" s="10"/>
      <c r="E202" s="10"/>
      <c r="F202" s="10">
        <v>1</v>
      </c>
    </row>
    <row r="203" spans="1:6" hidden="1">
      <c r="A203" t="s">
        <v>49</v>
      </c>
      <c r="B203">
        <v>8056184168</v>
      </c>
      <c r="C203" s="10"/>
      <c r="D203" s="10">
        <v>1</v>
      </c>
      <c r="E203" s="10">
        <v>1</v>
      </c>
      <c r="F203" s="10">
        <v>2</v>
      </c>
    </row>
    <row r="204" spans="1:6" hidden="1">
      <c r="A204" t="s">
        <v>351</v>
      </c>
      <c r="B204">
        <v>9841280511</v>
      </c>
      <c r="C204" s="10"/>
      <c r="D204" s="10">
        <v>1</v>
      </c>
      <c r="E204" s="10">
        <v>1</v>
      </c>
      <c r="F204" s="10">
        <v>2</v>
      </c>
    </row>
    <row r="205" spans="1:6">
      <c r="A205" t="s">
        <v>459</v>
      </c>
      <c r="B205">
        <v>9566666997</v>
      </c>
      <c r="C205" s="10"/>
      <c r="D205" s="10">
        <v>1</v>
      </c>
      <c r="E205" s="10"/>
      <c r="F205" s="10">
        <v>1</v>
      </c>
    </row>
    <row r="206" spans="1:6">
      <c r="A206" t="s">
        <v>442</v>
      </c>
      <c r="B206">
        <v>9962575499</v>
      </c>
      <c r="C206" s="10"/>
      <c r="D206" s="10">
        <v>1</v>
      </c>
      <c r="E206" s="10"/>
      <c r="F206" s="10">
        <v>1</v>
      </c>
    </row>
    <row r="207" spans="1:6" hidden="1">
      <c r="A207" t="s">
        <v>372</v>
      </c>
      <c r="B207">
        <v>7358115445</v>
      </c>
      <c r="C207" s="10">
        <v>1</v>
      </c>
      <c r="D207" s="10"/>
      <c r="E207" s="10">
        <v>1</v>
      </c>
      <c r="F207" s="10">
        <v>2</v>
      </c>
    </row>
    <row r="208" spans="1:6">
      <c r="A208" t="s">
        <v>679</v>
      </c>
      <c r="B208">
        <v>9382663838</v>
      </c>
      <c r="C208" s="10">
        <v>1</v>
      </c>
      <c r="D208" s="10"/>
      <c r="E208" s="10"/>
      <c r="F208" s="10">
        <v>1</v>
      </c>
    </row>
    <row r="209" spans="1:6">
      <c r="A209" t="s">
        <v>202</v>
      </c>
      <c r="B209">
        <v>8072032284</v>
      </c>
      <c r="C209" s="10"/>
      <c r="D209" s="10"/>
      <c r="E209" s="10">
        <v>1</v>
      </c>
      <c r="F209" s="10">
        <v>1</v>
      </c>
    </row>
    <row r="210" spans="1:6">
      <c r="A210"/>
      <c r="B210">
        <v>7538882120</v>
      </c>
      <c r="C210" s="10"/>
      <c r="D210" s="10">
        <v>1</v>
      </c>
      <c r="E210" s="10"/>
      <c r="F210" s="10">
        <v>1</v>
      </c>
    </row>
    <row r="211" spans="1:6" hidden="1">
      <c r="A211" t="s">
        <v>43</v>
      </c>
      <c r="B211">
        <v>8144188044</v>
      </c>
      <c r="C211" s="10">
        <v>3</v>
      </c>
      <c r="D211" s="10">
        <v>5</v>
      </c>
      <c r="E211" s="10">
        <v>5</v>
      </c>
      <c r="F211" s="10">
        <v>13</v>
      </c>
    </row>
    <row r="212" spans="1:6" hidden="1">
      <c r="A212" t="s">
        <v>471</v>
      </c>
      <c r="B212">
        <v>9500361518</v>
      </c>
      <c r="C212" s="10"/>
      <c r="D212" s="10">
        <v>2</v>
      </c>
      <c r="E212" s="10"/>
      <c r="F212" s="10">
        <v>2</v>
      </c>
    </row>
    <row r="213" spans="1:6">
      <c r="A213"/>
      <c r="B213">
        <v>9176433421</v>
      </c>
      <c r="C213" s="10"/>
      <c r="D213" s="10">
        <v>1</v>
      </c>
      <c r="E213" s="10"/>
      <c r="F213" s="10">
        <v>1</v>
      </c>
    </row>
    <row r="214" spans="1:6">
      <c r="A214" t="s">
        <v>778</v>
      </c>
      <c r="B214">
        <v>9994468328</v>
      </c>
      <c r="C214" s="10">
        <v>1</v>
      </c>
      <c r="D214" s="10"/>
      <c r="E214" s="10"/>
      <c r="F214" s="10">
        <v>1</v>
      </c>
    </row>
    <row r="215" spans="1:6">
      <c r="A215" t="s">
        <v>587</v>
      </c>
      <c r="B215">
        <v>9677877042</v>
      </c>
      <c r="C215" s="10"/>
      <c r="D215" s="10">
        <v>1</v>
      </c>
      <c r="E215" s="10"/>
      <c r="F215" s="10">
        <v>1</v>
      </c>
    </row>
    <row r="216" spans="1:6">
      <c r="A216" t="s">
        <v>260</v>
      </c>
      <c r="B216">
        <v>9940393933</v>
      </c>
      <c r="C216" s="10"/>
      <c r="D216" s="10"/>
      <c r="E216" s="10">
        <v>1</v>
      </c>
      <c r="F216" s="10">
        <v>1</v>
      </c>
    </row>
    <row r="217" spans="1:6">
      <c r="A217" t="s">
        <v>781</v>
      </c>
      <c r="B217">
        <v>9688464660</v>
      </c>
      <c r="C217" s="10">
        <v>1</v>
      </c>
      <c r="D217" s="10"/>
      <c r="E217" s="10"/>
      <c r="F217" s="10">
        <v>1</v>
      </c>
    </row>
    <row r="218" spans="1:6" hidden="1">
      <c r="A218" t="s">
        <v>193</v>
      </c>
      <c r="B218">
        <v>9585535911</v>
      </c>
      <c r="C218" s="10">
        <v>2</v>
      </c>
      <c r="D218" s="10"/>
      <c r="E218" s="10">
        <v>2</v>
      </c>
      <c r="F218" s="10">
        <v>4</v>
      </c>
    </row>
    <row r="219" spans="1:6" hidden="1">
      <c r="A219"/>
      <c r="B219">
        <v>9840362907</v>
      </c>
      <c r="C219" s="10">
        <v>2</v>
      </c>
      <c r="D219" s="10">
        <v>3</v>
      </c>
      <c r="E219" s="10"/>
      <c r="F219" s="10">
        <v>5</v>
      </c>
    </row>
    <row r="220" spans="1:6" hidden="1">
      <c r="A220" t="s">
        <v>136</v>
      </c>
      <c r="B220">
        <v>8056266755</v>
      </c>
      <c r="C220" s="10">
        <v>4</v>
      </c>
      <c r="D220" s="10">
        <v>4</v>
      </c>
      <c r="E220" s="10">
        <v>4</v>
      </c>
      <c r="F220" s="10">
        <v>12</v>
      </c>
    </row>
    <row r="221" spans="1:6">
      <c r="A221" t="s">
        <v>298</v>
      </c>
      <c r="B221" s="2">
        <v>9600051282</v>
      </c>
      <c r="C221" s="10"/>
      <c r="D221" s="10"/>
      <c r="E221" s="10">
        <v>1</v>
      </c>
      <c r="F221" s="10">
        <v>1</v>
      </c>
    </row>
    <row r="222" spans="1:6" hidden="1">
      <c r="A222"/>
      <c r="B222" s="2">
        <v>9865288018</v>
      </c>
      <c r="C222" s="10">
        <v>2</v>
      </c>
      <c r="D222" s="10">
        <v>5</v>
      </c>
      <c r="E222" s="10"/>
      <c r="F222" s="10">
        <v>7</v>
      </c>
    </row>
    <row r="223" spans="1:6" hidden="1">
      <c r="A223" t="s">
        <v>253</v>
      </c>
      <c r="B223">
        <v>9677173817</v>
      </c>
      <c r="C223" s="10">
        <v>3</v>
      </c>
      <c r="D223" s="10">
        <v>3</v>
      </c>
      <c r="E223" s="10">
        <v>1</v>
      </c>
      <c r="F223" s="10">
        <v>7</v>
      </c>
    </row>
    <row r="224" spans="1:6">
      <c r="A224" t="s">
        <v>728</v>
      </c>
      <c r="B224">
        <v>7708507131</v>
      </c>
      <c r="C224" s="10">
        <v>1</v>
      </c>
      <c r="D224" s="10"/>
      <c r="E224" s="10"/>
      <c r="F224" s="10">
        <v>1</v>
      </c>
    </row>
    <row r="225" spans="1:6" hidden="1">
      <c r="A225" t="s">
        <v>261</v>
      </c>
      <c r="B225" s="2">
        <v>9566202527</v>
      </c>
      <c r="C225" s="10">
        <v>1</v>
      </c>
      <c r="D225" s="10">
        <v>1</v>
      </c>
      <c r="E225" s="10"/>
      <c r="F225" s="10">
        <v>2</v>
      </c>
    </row>
    <row r="226" spans="1:6">
      <c r="A226"/>
      <c r="B226">
        <v>9791064579</v>
      </c>
      <c r="C226" s="10"/>
      <c r="D226" s="10"/>
      <c r="E226" s="10">
        <v>1</v>
      </c>
      <c r="F226" s="10">
        <v>1</v>
      </c>
    </row>
    <row r="227" spans="1:6" hidden="1">
      <c r="A227" t="s">
        <v>66</v>
      </c>
      <c r="B227">
        <v>6381800911</v>
      </c>
      <c r="C227" s="10">
        <v>1</v>
      </c>
      <c r="D227" s="10">
        <v>1</v>
      </c>
      <c r="E227" s="10">
        <v>1</v>
      </c>
      <c r="F227" s="10">
        <v>3</v>
      </c>
    </row>
    <row r="228" spans="1:6" hidden="1">
      <c r="A228" t="s">
        <v>178</v>
      </c>
      <c r="B228">
        <v>9655803483</v>
      </c>
      <c r="C228" s="10"/>
      <c r="D228" s="10">
        <v>1</v>
      </c>
      <c r="E228" s="10">
        <v>3</v>
      </c>
      <c r="F228" s="10">
        <v>4</v>
      </c>
    </row>
    <row r="229" spans="1:6">
      <c r="A229" t="s">
        <v>87</v>
      </c>
      <c r="B229">
        <v>9500016881</v>
      </c>
      <c r="C229" s="10"/>
      <c r="D229" s="10"/>
      <c r="E229" s="10">
        <v>1</v>
      </c>
      <c r="F229" s="10">
        <v>1</v>
      </c>
    </row>
    <row r="230" spans="1:6">
      <c r="A230" t="s">
        <v>140</v>
      </c>
      <c r="B230">
        <v>9884429654</v>
      </c>
      <c r="C230" s="10"/>
      <c r="D230" s="10"/>
      <c r="E230" s="10">
        <v>1</v>
      </c>
      <c r="F230" s="10">
        <v>1</v>
      </c>
    </row>
    <row r="231" spans="1:6" hidden="1">
      <c r="A231" t="s">
        <v>544</v>
      </c>
      <c r="B231">
        <v>8015911201</v>
      </c>
      <c r="C231" s="10"/>
      <c r="D231" s="10">
        <v>2</v>
      </c>
      <c r="E231" s="10"/>
      <c r="F231" s="10">
        <v>2</v>
      </c>
    </row>
    <row r="232" spans="1:6">
      <c r="A232" t="s">
        <v>682</v>
      </c>
      <c r="B232">
        <v>8825587496</v>
      </c>
      <c r="C232" s="10">
        <v>1</v>
      </c>
      <c r="D232" s="10"/>
      <c r="E232" s="10"/>
      <c r="F232" s="10">
        <v>1</v>
      </c>
    </row>
    <row r="233" spans="1:6">
      <c r="A233" t="s">
        <v>764</v>
      </c>
      <c r="B233">
        <v>8939334738</v>
      </c>
      <c r="C233" s="10">
        <v>1</v>
      </c>
      <c r="D233" s="10"/>
      <c r="E233" s="10"/>
      <c r="F233" s="10">
        <v>1</v>
      </c>
    </row>
    <row r="234" spans="1:6" hidden="1">
      <c r="A234" t="s">
        <v>475</v>
      </c>
      <c r="B234">
        <v>9942577599</v>
      </c>
      <c r="C234" s="10">
        <v>2</v>
      </c>
      <c r="D234" s="10">
        <v>1</v>
      </c>
      <c r="E234" s="10"/>
      <c r="F234" s="10">
        <v>3</v>
      </c>
    </row>
    <row r="235" spans="1:6">
      <c r="A235" t="s">
        <v>447</v>
      </c>
      <c r="B235">
        <v>9789984787</v>
      </c>
      <c r="C235" s="10"/>
      <c r="D235" s="10">
        <v>1</v>
      </c>
      <c r="E235" s="10"/>
      <c r="F235" s="10">
        <v>1</v>
      </c>
    </row>
    <row r="236" spans="1:6">
      <c r="A236" t="s">
        <v>301</v>
      </c>
      <c r="B236">
        <v>8681933303</v>
      </c>
      <c r="C236" s="10"/>
      <c r="D236" s="10"/>
      <c r="E236" s="10">
        <v>1</v>
      </c>
      <c r="F236" s="10">
        <v>1</v>
      </c>
    </row>
    <row r="237" spans="1:6" hidden="1">
      <c r="A237" t="s">
        <v>21</v>
      </c>
      <c r="B237">
        <v>9789107817</v>
      </c>
      <c r="C237" s="10">
        <v>4</v>
      </c>
      <c r="D237" s="10">
        <v>5</v>
      </c>
      <c r="E237" s="10">
        <v>3</v>
      </c>
      <c r="F237" s="10">
        <v>12</v>
      </c>
    </row>
    <row r="238" spans="1:6" hidden="1">
      <c r="A238" t="s">
        <v>400</v>
      </c>
      <c r="B238">
        <v>9385439055</v>
      </c>
      <c r="C238" s="10">
        <v>2</v>
      </c>
      <c r="D238" s="10">
        <v>2</v>
      </c>
      <c r="E238" s="10"/>
      <c r="F238" s="10">
        <v>4</v>
      </c>
    </row>
    <row r="239" spans="1:6" hidden="1">
      <c r="A239" t="s">
        <v>32</v>
      </c>
      <c r="B239">
        <v>9486945550</v>
      </c>
      <c r="C239" s="10">
        <v>3</v>
      </c>
      <c r="D239" s="10">
        <v>3</v>
      </c>
      <c r="E239" s="10">
        <v>4</v>
      </c>
      <c r="F239" s="10">
        <v>10</v>
      </c>
    </row>
    <row r="240" spans="1:6">
      <c r="A240" t="s">
        <v>532</v>
      </c>
      <c r="B240" s="2">
        <v>9786868887</v>
      </c>
      <c r="C240" s="10"/>
      <c r="D240" s="10">
        <v>1</v>
      </c>
      <c r="E240" s="10"/>
      <c r="F240" s="10">
        <v>1</v>
      </c>
    </row>
    <row r="241" spans="1:6">
      <c r="A241" t="s">
        <v>340</v>
      </c>
      <c r="B241">
        <v>9789999008</v>
      </c>
      <c r="C241" s="10"/>
      <c r="D241" s="10"/>
      <c r="E241" s="10">
        <v>1</v>
      </c>
      <c r="F241" s="10">
        <v>1</v>
      </c>
    </row>
    <row r="242" spans="1:6" hidden="1">
      <c r="A242" t="s">
        <v>427</v>
      </c>
      <c r="B242">
        <v>8056256365</v>
      </c>
      <c r="C242" s="10">
        <v>2</v>
      </c>
      <c r="D242" s="10">
        <v>2</v>
      </c>
      <c r="E242" s="10"/>
      <c r="F242" s="10">
        <v>4</v>
      </c>
    </row>
    <row r="243" spans="1:6" hidden="1">
      <c r="A243" t="s">
        <v>334</v>
      </c>
      <c r="B243">
        <v>9535319929</v>
      </c>
      <c r="C243" s="10">
        <v>1</v>
      </c>
      <c r="D243" s="10">
        <v>1</v>
      </c>
      <c r="E243" s="10">
        <v>1</v>
      </c>
      <c r="F243" s="10">
        <v>3</v>
      </c>
    </row>
    <row r="244" spans="1:6">
      <c r="A244" t="s">
        <v>673</v>
      </c>
      <c r="B244">
        <v>9789090070</v>
      </c>
      <c r="C244" s="10">
        <v>1</v>
      </c>
      <c r="D244" s="10"/>
      <c r="E244" s="10"/>
      <c r="F244" s="10">
        <v>1</v>
      </c>
    </row>
    <row r="245" spans="1:6" hidden="1">
      <c r="A245" t="s">
        <v>306</v>
      </c>
      <c r="B245">
        <v>9894614982</v>
      </c>
      <c r="C245" s="10">
        <v>1</v>
      </c>
      <c r="D245" s="10">
        <v>2</v>
      </c>
      <c r="E245" s="10">
        <v>1</v>
      </c>
      <c r="F245" s="10">
        <v>4</v>
      </c>
    </row>
    <row r="246" spans="1:6">
      <c r="A246" t="s">
        <v>761</v>
      </c>
      <c r="B246">
        <v>9677746884</v>
      </c>
      <c r="C246" s="10">
        <v>1</v>
      </c>
      <c r="D246" s="10"/>
      <c r="E246" s="10"/>
      <c r="F246" s="10">
        <v>1</v>
      </c>
    </row>
    <row r="247" spans="1:6">
      <c r="A247" t="s">
        <v>238</v>
      </c>
      <c r="B247" s="2">
        <v>8939590606</v>
      </c>
      <c r="C247" s="10"/>
      <c r="D247" s="10"/>
      <c r="E247" s="10">
        <v>1</v>
      </c>
      <c r="F247" s="10">
        <v>1</v>
      </c>
    </row>
    <row r="248" spans="1:6">
      <c r="A248" t="s">
        <v>590</v>
      </c>
      <c r="B248">
        <v>9566178678</v>
      </c>
      <c r="C248" s="10"/>
      <c r="D248" s="10">
        <v>1</v>
      </c>
      <c r="E248" s="10"/>
      <c r="F248" s="10">
        <v>1</v>
      </c>
    </row>
    <row r="249" spans="1:6" hidden="1">
      <c r="A249" t="s">
        <v>626</v>
      </c>
      <c r="B249">
        <v>9092078187</v>
      </c>
      <c r="C249" s="10">
        <v>2</v>
      </c>
      <c r="D249" s="10"/>
      <c r="E249" s="10"/>
      <c r="F249" s="10">
        <v>2</v>
      </c>
    </row>
    <row r="250" spans="1:6" hidden="1">
      <c r="A250" t="s">
        <v>425</v>
      </c>
      <c r="B250" s="2">
        <v>8056082608</v>
      </c>
      <c r="C250" s="10">
        <v>1</v>
      </c>
      <c r="D250" s="10">
        <v>4</v>
      </c>
      <c r="E250" s="10"/>
      <c r="F250" s="10">
        <v>5</v>
      </c>
    </row>
    <row r="251" spans="1:6">
      <c r="A251" t="s">
        <v>642</v>
      </c>
      <c r="B251">
        <v>9940130055</v>
      </c>
      <c r="C251" s="10">
        <v>1</v>
      </c>
      <c r="D251" s="10"/>
      <c r="E251" s="10"/>
      <c r="F251" s="10">
        <v>1</v>
      </c>
    </row>
    <row r="252" spans="1:6" hidden="1">
      <c r="A252" t="s">
        <v>346</v>
      </c>
      <c r="B252">
        <v>9884118549</v>
      </c>
      <c r="C252" s="10"/>
      <c r="D252" s="10">
        <v>1</v>
      </c>
      <c r="E252" s="10">
        <v>1</v>
      </c>
      <c r="F252" s="10">
        <v>2</v>
      </c>
    </row>
    <row r="253" spans="1:6" hidden="1">
      <c r="A253" t="s">
        <v>611</v>
      </c>
      <c r="B253">
        <v>6374036633</v>
      </c>
      <c r="C253" s="10">
        <v>2</v>
      </c>
      <c r="D253" s="10"/>
      <c r="E253" s="10"/>
      <c r="F253" s="10">
        <v>2</v>
      </c>
    </row>
    <row r="254" spans="1:6" hidden="1">
      <c r="A254" t="s">
        <v>161</v>
      </c>
      <c r="B254">
        <v>9952698051</v>
      </c>
      <c r="C254" s="10"/>
      <c r="D254" s="10"/>
      <c r="E254" s="10">
        <v>2</v>
      </c>
      <c r="F254" s="10">
        <v>2</v>
      </c>
    </row>
    <row r="255" spans="1:6">
      <c r="A255" t="s">
        <v>786</v>
      </c>
      <c r="B255" s="2">
        <v>9000616601</v>
      </c>
      <c r="C255" s="10">
        <v>1</v>
      </c>
      <c r="D255" s="10"/>
      <c r="E255" s="10"/>
      <c r="F255" s="10">
        <v>1</v>
      </c>
    </row>
    <row r="256" spans="1:6">
      <c r="A256" t="s">
        <v>17</v>
      </c>
      <c r="B256" s="2">
        <v>9000616601</v>
      </c>
      <c r="C256" s="10"/>
      <c r="D256" s="10"/>
      <c r="E256" s="10">
        <v>1</v>
      </c>
      <c r="F256" s="10">
        <v>1</v>
      </c>
    </row>
    <row r="257" spans="1:6" hidden="1">
      <c r="A257" t="s">
        <v>225</v>
      </c>
      <c r="B257">
        <v>9884311964</v>
      </c>
      <c r="C257" s="10">
        <v>3</v>
      </c>
      <c r="D257" s="10">
        <v>3</v>
      </c>
      <c r="E257" s="10">
        <v>3</v>
      </c>
      <c r="F257" s="10">
        <v>9</v>
      </c>
    </row>
    <row r="258" spans="1:6" hidden="1">
      <c r="A258" t="s">
        <v>63</v>
      </c>
      <c r="B258">
        <v>9789848549</v>
      </c>
      <c r="C258" s="10">
        <v>3</v>
      </c>
      <c r="D258" s="10">
        <v>3</v>
      </c>
      <c r="E258" s="10">
        <v>6</v>
      </c>
      <c r="F258" s="10">
        <v>12</v>
      </c>
    </row>
    <row r="259" spans="1:6" hidden="1">
      <c r="A259" t="s">
        <v>276</v>
      </c>
      <c r="B259">
        <v>8754390063</v>
      </c>
      <c r="C259" s="10">
        <v>2</v>
      </c>
      <c r="D259" s="10">
        <v>4</v>
      </c>
      <c r="E259" s="10">
        <v>2</v>
      </c>
      <c r="F259" s="10">
        <v>8</v>
      </c>
    </row>
    <row r="260" spans="1:6" hidden="1">
      <c r="A260" t="s">
        <v>61</v>
      </c>
      <c r="B260">
        <v>9840935202</v>
      </c>
      <c r="C260" s="10">
        <v>5</v>
      </c>
      <c r="D260" s="10">
        <v>2</v>
      </c>
      <c r="E260" s="10">
        <v>4</v>
      </c>
      <c r="F260" s="10">
        <v>11</v>
      </c>
    </row>
    <row r="261" spans="1:6" hidden="1">
      <c r="A261" t="s">
        <v>101</v>
      </c>
      <c r="B261" s="2">
        <v>9790893481</v>
      </c>
      <c r="C261" s="10">
        <v>1</v>
      </c>
      <c r="D261" s="10">
        <v>2</v>
      </c>
      <c r="E261" s="10">
        <v>4</v>
      </c>
      <c r="F261" s="10">
        <v>7</v>
      </c>
    </row>
    <row r="262" spans="1:6">
      <c r="A262"/>
      <c r="B262">
        <v>9486555599</v>
      </c>
      <c r="C262" s="10">
        <v>1</v>
      </c>
      <c r="D262" s="10"/>
      <c r="E262" s="10"/>
      <c r="F262" s="10">
        <v>1</v>
      </c>
    </row>
    <row r="263" spans="1:6">
      <c r="A263" t="s">
        <v>354</v>
      </c>
      <c r="B263">
        <v>9840290230</v>
      </c>
      <c r="C263" s="10"/>
      <c r="D263" s="10"/>
      <c r="E263" s="10">
        <v>1</v>
      </c>
      <c r="F263" s="10">
        <v>1</v>
      </c>
    </row>
    <row r="264" spans="1:6">
      <c r="A264" t="s">
        <v>742</v>
      </c>
      <c r="B264">
        <v>7708109546</v>
      </c>
      <c r="C264" s="10">
        <v>1</v>
      </c>
      <c r="D264" s="10"/>
      <c r="E264" s="10"/>
      <c r="F264" s="10">
        <v>1</v>
      </c>
    </row>
    <row r="265" spans="1:6" hidden="1">
      <c r="A265" t="s">
        <v>38</v>
      </c>
      <c r="B265">
        <v>7305633115</v>
      </c>
      <c r="C265" s="10">
        <v>3</v>
      </c>
      <c r="D265" s="10">
        <v>1</v>
      </c>
      <c r="E265" s="10">
        <v>4</v>
      </c>
      <c r="F265" s="10">
        <v>8</v>
      </c>
    </row>
    <row r="266" spans="1:6" hidden="1">
      <c r="A266" t="s">
        <v>358</v>
      </c>
      <c r="B266">
        <v>9566298204</v>
      </c>
      <c r="C266" s="10">
        <v>2</v>
      </c>
      <c r="D266" s="10"/>
      <c r="E266" s="10">
        <v>1</v>
      </c>
      <c r="F266" s="10">
        <v>3</v>
      </c>
    </row>
    <row r="267" spans="1:6">
      <c r="A267" t="s">
        <v>641</v>
      </c>
      <c r="B267">
        <v>9740376479</v>
      </c>
      <c r="C267" s="10">
        <v>1</v>
      </c>
      <c r="D267" s="10"/>
      <c r="E267" s="10"/>
      <c r="F267" s="10">
        <v>1</v>
      </c>
    </row>
    <row r="268" spans="1:6">
      <c r="A268" t="s">
        <v>606</v>
      </c>
      <c r="B268">
        <v>9884498492</v>
      </c>
      <c r="C268" s="10">
        <v>1</v>
      </c>
      <c r="D268" s="10"/>
      <c r="E268" s="10"/>
      <c r="F268" s="10">
        <v>1</v>
      </c>
    </row>
    <row r="269" spans="1:6" hidden="1">
      <c r="A269" t="s">
        <v>155</v>
      </c>
      <c r="B269">
        <v>9940569103</v>
      </c>
      <c r="C269" s="10">
        <v>4</v>
      </c>
      <c r="D269" s="10"/>
      <c r="E269" s="10">
        <v>2</v>
      </c>
      <c r="F269" s="10">
        <v>6</v>
      </c>
    </row>
    <row r="270" spans="1:6">
      <c r="A270" t="s">
        <v>491</v>
      </c>
      <c r="B270">
        <v>9791118570</v>
      </c>
      <c r="C270" s="10"/>
      <c r="D270" s="10">
        <v>1</v>
      </c>
      <c r="E270" s="10"/>
      <c r="F270" s="10">
        <v>1</v>
      </c>
    </row>
    <row r="271" spans="1:6">
      <c r="A271" t="s">
        <v>785</v>
      </c>
      <c r="B271">
        <v>8778586565</v>
      </c>
      <c r="C271" s="10">
        <v>1</v>
      </c>
      <c r="D271" s="10"/>
      <c r="E271" s="10"/>
      <c r="F271" s="10">
        <v>1</v>
      </c>
    </row>
    <row r="272" spans="1:6" hidden="1">
      <c r="A272" t="s">
        <v>83</v>
      </c>
      <c r="B272">
        <v>9884316338</v>
      </c>
      <c r="C272" s="10">
        <v>1</v>
      </c>
      <c r="D272" s="10">
        <v>5</v>
      </c>
      <c r="E272" s="10">
        <v>2</v>
      </c>
      <c r="F272" s="10">
        <v>8</v>
      </c>
    </row>
    <row r="273" spans="1:6">
      <c r="A273" t="s">
        <v>670</v>
      </c>
      <c r="B273">
        <v>9445111488</v>
      </c>
      <c r="C273" s="10">
        <v>1</v>
      </c>
      <c r="D273" s="10"/>
      <c r="E273" s="10"/>
      <c r="F273" s="10">
        <v>1</v>
      </c>
    </row>
    <row r="274" spans="1:6">
      <c r="A274" t="s">
        <v>365</v>
      </c>
      <c r="B274">
        <v>9632620095</v>
      </c>
      <c r="C274" s="10"/>
      <c r="D274" s="10"/>
      <c r="E274" s="10">
        <v>1</v>
      </c>
      <c r="F274" s="10">
        <v>1</v>
      </c>
    </row>
    <row r="275" spans="1:6">
      <c r="A275" t="s">
        <v>687</v>
      </c>
      <c r="B275" s="2">
        <v>9444559572</v>
      </c>
      <c r="C275" s="10">
        <v>1</v>
      </c>
      <c r="D275" s="10"/>
      <c r="E275" s="10"/>
      <c r="F275" s="10">
        <v>1</v>
      </c>
    </row>
    <row r="276" spans="1:6">
      <c r="A276"/>
      <c r="B276">
        <v>444559572</v>
      </c>
      <c r="C276" s="10">
        <v>1</v>
      </c>
      <c r="D276" s="10"/>
      <c r="E276" s="10"/>
      <c r="F276" s="10">
        <v>1</v>
      </c>
    </row>
    <row r="277" spans="1:6">
      <c r="A277" t="s">
        <v>337</v>
      </c>
      <c r="B277">
        <v>9840999032</v>
      </c>
      <c r="C277" s="10"/>
      <c r="D277" s="10"/>
      <c r="E277" s="10">
        <v>1</v>
      </c>
      <c r="F277" s="10">
        <v>1</v>
      </c>
    </row>
    <row r="278" spans="1:6">
      <c r="A278" t="s">
        <v>767</v>
      </c>
      <c r="B278">
        <v>9840505125</v>
      </c>
      <c r="C278" s="10">
        <v>1</v>
      </c>
      <c r="D278" s="10"/>
      <c r="E278" s="10"/>
      <c r="F278" s="10">
        <v>1</v>
      </c>
    </row>
    <row r="279" spans="1:6" hidden="1">
      <c r="A279" t="s">
        <v>534</v>
      </c>
      <c r="B279">
        <v>8939586929</v>
      </c>
      <c r="C279" s="10">
        <v>1</v>
      </c>
      <c r="D279" s="10">
        <v>1</v>
      </c>
      <c r="E279" s="10"/>
      <c r="F279" s="10">
        <v>2</v>
      </c>
    </row>
    <row r="280" spans="1:6">
      <c r="A280" t="s">
        <v>405</v>
      </c>
      <c r="B280" s="2">
        <v>9790409643</v>
      </c>
      <c r="C280" s="10"/>
      <c r="D280" s="10">
        <v>1</v>
      </c>
      <c r="E280" s="10"/>
      <c r="F280" s="10">
        <v>1</v>
      </c>
    </row>
    <row r="281" spans="1:6">
      <c r="A281" t="s">
        <v>782</v>
      </c>
      <c r="B281">
        <v>7358078180</v>
      </c>
      <c r="C281" s="10">
        <v>1</v>
      </c>
      <c r="D281" s="10"/>
      <c r="E281" s="10"/>
      <c r="F281" s="10">
        <v>1</v>
      </c>
    </row>
    <row r="282" spans="1:6">
      <c r="A282" t="s">
        <v>182</v>
      </c>
      <c r="B282">
        <v>9566274091</v>
      </c>
      <c r="C282" s="10"/>
      <c r="D282" s="10"/>
      <c r="E282" s="10">
        <v>1</v>
      </c>
      <c r="F282" s="10">
        <v>1</v>
      </c>
    </row>
    <row r="283" spans="1:6">
      <c r="A283" t="s">
        <v>522</v>
      </c>
      <c r="B283">
        <v>9940072676</v>
      </c>
      <c r="C283" s="10"/>
      <c r="D283" s="10">
        <v>1</v>
      </c>
      <c r="E283" s="10"/>
      <c r="F283" s="10">
        <v>1</v>
      </c>
    </row>
    <row r="284" spans="1:6" hidden="1">
      <c r="A284" t="s">
        <v>80</v>
      </c>
      <c r="B284">
        <v>9962685556</v>
      </c>
      <c r="C284" s="10">
        <v>8</v>
      </c>
      <c r="D284" s="10">
        <v>11</v>
      </c>
      <c r="E284" s="10">
        <v>9</v>
      </c>
      <c r="F284" s="10">
        <v>28</v>
      </c>
    </row>
    <row r="285" spans="1:6">
      <c r="A285"/>
      <c r="B285">
        <v>9444429993</v>
      </c>
      <c r="C285" s="10">
        <v>1</v>
      </c>
      <c r="D285" s="10"/>
      <c r="E285" s="10"/>
      <c r="F285" s="10">
        <v>1</v>
      </c>
    </row>
    <row r="286" spans="1:6" hidden="1">
      <c r="A286" t="s">
        <v>108</v>
      </c>
      <c r="B286">
        <v>9940543813</v>
      </c>
      <c r="C286" s="10"/>
      <c r="D286" s="10"/>
      <c r="E286" s="10">
        <v>3</v>
      </c>
      <c r="F286" s="10">
        <v>3</v>
      </c>
    </row>
    <row r="287" spans="1:6">
      <c r="A287" t="s">
        <v>757</v>
      </c>
      <c r="B287">
        <v>9032557316</v>
      </c>
      <c r="C287" s="10">
        <v>1</v>
      </c>
      <c r="D287" s="10"/>
      <c r="E287" s="10"/>
      <c r="F287" s="10">
        <v>1</v>
      </c>
    </row>
    <row r="288" spans="1:6" hidden="1">
      <c r="A288" t="s">
        <v>547</v>
      </c>
      <c r="B288">
        <v>8939338725</v>
      </c>
      <c r="C288" s="10">
        <v>1</v>
      </c>
      <c r="D288" s="10">
        <v>1</v>
      </c>
      <c r="E288" s="10"/>
      <c r="F288" s="10">
        <v>2</v>
      </c>
    </row>
    <row r="289" spans="1:6">
      <c r="A289" t="s">
        <v>421</v>
      </c>
      <c r="B289">
        <v>7358512011</v>
      </c>
      <c r="C289" s="10"/>
      <c r="D289" s="10">
        <v>1</v>
      </c>
      <c r="E289" s="10"/>
      <c r="F289" s="10">
        <v>1</v>
      </c>
    </row>
    <row r="290" spans="1:6">
      <c r="A290" t="s">
        <v>723</v>
      </c>
      <c r="B290">
        <v>9944392487</v>
      </c>
      <c r="C290" s="10">
        <v>1</v>
      </c>
      <c r="D290" s="10"/>
      <c r="E290" s="10"/>
      <c r="F290" s="10">
        <v>1</v>
      </c>
    </row>
    <row r="291" spans="1:6">
      <c r="A291" t="s">
        <v>794</v>
      </c>
      <c r="B291">
        <v>8870049241</v>
      </c>
      <c r="C291" s="10">
        <v>1</v>
      </c>
      <c r="D291" s="10"/>
      <c r="E291" s="10"/>
      <c r="F291" s="10">
        <v>1</v>
      </c>
    </row>
    <row r="292" spans="1:6" hidden="1">
      <c r="A292" t="s">
        <v>484</v>
      </c>
      <c r="B292">
        <v>8667286590</v>
      </c>
      <c r="C292" s="10">
        <v>3</v>
      </c>
      <c r="D292" s="10">
        <v>2</v>
      </c>
      <c r="E292" s="10"/>
      <c r="F292" s="10">
        <v>5</v>
      </c>
    </row>
    <row r="293" spans="1:6">
      <c r="A293" t="s">
        <v>789</v>
      </c>
      <c r="B293">
        <v>7358003856</v>
      </c>
      <c r="C293" s="10">
        <v>1</v>
      </c>
      <c r="D293" s="10"/>
      <c r="E293" s="10"/>
      <c r="F293" s="10">
        <v>1</v>
      </c>
    </row>
    <row r="294" spans="1:6">
      <c r="A294" t="s">
        <v>157</v>
      </c>
      <c r="B294" s="2">
        <v>9445438011</v>
      </c>
      <c r="C294" s="10"/>
      <c r="D294" s="10"/>
      <c r="E294" s="10">
        <v>1</v>
      </c>
      <c r="F294" s="10">
        <v>1</v>
      </c>
    </row>
    <row r="295" spans="1:6">
      <c r="A295" t="s">
        <v>224</v>
      </c>
      <c r="B295" s="2">
        <v>9445438011</v>
      </c>
      <c r="C295" s="10"/>
      <c r="D295" s="10"/>
      <c r="E295" s="10">
        <v>1</v>
      </c>
      <c r="F295" s="10">
        <v>1</v>
      </c>
    </row>
    <row r="296" spans="1:6">
      <c r="A296" t="s">
        <v>621</v>
      </c>
      <c r="B296">
        <v>7871120304</v>
      </c>
      <c r="C296" s="10">
        <v>1</v>
      </c>
      <c r="D296" s="10"/>
      <c r="E296" s="10"/>
      <c r="F296" s="10">
        <v>1</v>
      </c>
    </row>
    <row r="297" spans="1:6" hidden="1">
      <c r="A297" t="s">
        <v>208</v>
      </c>
      <c r="B297">
        <v>9791121881</v>
      </c>
      <c r="C297" s="10"/>
      <c r="D297" s="10">
        <v>1</v>
      </c>
      <c r="E297" s="10">
        <v>2</v>
      </c>
      <c r="F297" s="10">
        <v>3</v>
      </c>
    </row>
    <row r="298" spans="1:6" hidden="1">
      <c r="A298" t="s">
        <v>70</v>
      </c>
      <c r="B298">
        <v>7299719247</v>
      </c>
      <c r="C298" s="10"/>
      <c r="D298" s="10">
        <v>2</v>
      </c>
      <c r="E298" s="10">
        <v>4</v>
      </c>
      <c r="F298" s="10">
        <v>6</v>
      </c>
    </row>
    <row r="299" spans="1:6" hidden="1">
      <c r="A299" t="s">
        <v>51</v>
      </c>
      <c r="B299">
        <v>9566774903</v>
      </c>
      <c r="C299" s="10"/>
      <c r="D299" s="10">
        <v>2</v>
      </c>
      <c r="E299" s="10">
        <v>5</v>
      </c>
      <c r="F299" s="10">
        <v>7</v>
      </c>
    </row>
    <row r="300" spans="1:6">
      <c r="A300" t="s">
        <v>269</v>
      </c>
      <c r="B300" s="2">
        <v>9962812801</v>
      </c>
      <c r="C300" s="10"/>
      <c r="D300" s="10"/>
      <c r="E300" s="10">
        <v>1</v>
      </c>
      <c r="F300" s="10">
        <v>1</v>
      </c>
    </row>
    <row r="301" spans="1:6" hidden="1">
      <c r="A301" t="s">
        <v>321</v>
      </c>
      <c r="B301">
        <v>9841231265</v>
      </c>
      <c r="C301" s="10">
        <v>1</v>
      </c>
      <c r="D301" s="10">
        <v>2</v>
      </c>
      <c r="E301" s="10">
        <v>1</v>
      </c>
      <c r="F301" s="10">
        <v>4</v>
      </c>
    </row>
    <row r="302" spans="1:6">
      <c r="A302" t="s">
        <v>382</v>
      </c>
      <c r="B302">
        <v>8344746747</v>
      </c>
      <c r="C302" s="10"/>
      <c r="D302" s="10"/>
      <c r="E302" s="10">
        <v>1</v>
      </c>
      <c r="F302" s="10">
        <v>1</v>
      </c>
    </row>
    <row r="303" spans="1:6" hidden="1">
      <c r="A303" t="s">
        <v>147</v>
      </c>
      <c r="B303">
        <v>9688133296</v>
      </c>
      <c r="C303" s="10">
        <v>2</v>
      </c>
      <c r="D303" s="10">
        <v>3</v>
      </c>
      <c r="E303" s="10">
        <v>2</v>
      </c>
      <c r="F303" s="10">
        <v>7</v>
      </c>
    </row>
    <row r="304" spans="1:6" hidden="1">
      <c r="A304" t="s">
        <v>335</v>
      </c>
      <c r="B304">
        <v>8056531480</v>
      </c>
      <c r="C304" s="10">
        <v>1</v>
      </c>
      <c r="D304" s="10"/>
      <c r="E304" s="10">
        <v>1</v>
      </c>
      <c r="F304" s="10">
        <v>2</v>
      </c>
    </row>
    <row r="305" spans="1:6" hidden="1">
      <c r="A305" t="s">
        <v>349</v>
      </c>
      <c r="B305">
        <v>8056072088</v>
      </c>
      <c r="C305" s="10"/>
      <c r="D305" s="10">
        <v>2</v>
      </c>
      <c r="E305" s="10">
        <v>1</v>
      </c>
      <c r="F305" s="10">
        <v>3</v>
      </c>
    </row>
    <row r="306" spans="1:6">
      <c r="A306"/>
      <c r="B306">
        <v>9962480016</v>
      </c>
      <c r="C306" s="10"/>
      <c r="D306" s="10">
        <v>1</v>
      </c>
      <c r="E306" s="10"/>
      <c r="F306" s="10">
        <v>1</v>
      </c>
    </row>
    <row r="307" spans="1:6">
      <c r="A307"/>
      <c r="B307">
        <v>9600919369</v>
      </c>
      <c r="C307" s="10"/>
      <c r="D307" s="10">
        <v>1</v>
      </c>
      <c r="E307" s="10"/>
      <c r="F307" s="10">
        <v>1</v>
      </c>
    </row>
    <row r="308" spans="1:6" hidden="1">
      <c r="A308" t="s">
        <v>36</v>
      </c>
      <c r="B308">
        <v>9842316650</v>
      </c>
      <c r="C308" s="10">
        <v>2</v>
      </c>
      <c r="D308" s="10">
        <v>2</v>
      </c>
      <c r="E308" s="10">
        <v>3</v>
      </c>
      <c r="F308" s="10">
        <v>7</v>
      </c>
    </row>
    <row r="309" spans="1:6">
      <c r="A309" t="s">
        <v>689</v>
      </c>
      <c r="B309">
        <v>7358657770</v>
      </c>
      <c r="C309" s="10">
        <v>1</v>
      </c>
      <c r="D309" s="10"/>
      <c r="E309" s="10"/>
      <c r="F309" s="10">
        <v>1</v>
      </c>
    </row>
    <row r="310" spans="1:6">
      <c r="A310" t="s">
        <v>657</v>
      </c>
      <c r="B310">
        <v>9486481593</v>
      </c>
      <c r="C310" s="10">
        <v>1</v>
      </c>
      <c r="D310" s="10"/>
      <c r="E310" s="10"/>
      <c r="F310" s="10">
        <v>1</v>
      </c>
    </row>
    <row r="311" spans="1:6" hidden="1">
      <c r="A311" t="s">
        <v>165</v>
      </c>
      <c r="B311">
        <v>9840621101</v>
      </c>
      <c r="C311" s="10">
        <v>2</v>
      </c>
      <c r="D311" s="10">
        <v>1</v>
      </c>
      <c r="E311" s="10">
        <v>4</v>
      </c>
      <c r="F311" s="10">
        <v>7</v>
      </c>
    </row>
    <row r="312" spans="1:6">
      <c r="A312"/>
      <c r="B312">
        <v>9489291441</v>
      </c>
      <c r="C312" s="10">
        <v>1</v>
      </c>
      <c r="D312" s="10"/>
      <c r="E312" s="10"/>
      <c r="F312" s="10">
        <v>1</v>
      </c>
    </row>
    <row r="313" spans="1:6" hidden="1">
      <c r="A313" t="s">
        <v>106</v>
      </c>
      <c r="B313">
        <v>9894431305</v>
      </c>
      <c r="C313" s="10">
        <v>1</v>
      </c>
      <c r="D313" s="10"/>
      <c r="E313" s="10">
        <v>4</v>
      </c>
      <c r="F313" s="10">
        <v>5</v>
      </c>
    </row>
    <row r="314" spans="1:6">
      <c r="A314" t="s">
        <v>429</v>
      </c>
      <c r="B314" s="2">
        <v>6381601678</v>
      </c>
      <c r="C314" s="10"/>
      <c r="D314" s="10">
        <v>1</v>
      </c>
      <c r="E314" s="10"/>
      <c r="F314" s="10">
        <v>1</v>
      </c>
    </row>
    <row r="315" spans="1:6" hidden="1">
      <c r="A315" t="s">
        <v>512</v>
      </c>
      <c r="B315" s="2">
        <v>6381601678</v>
      </c>
      <c r="C315" s="10">
        <v>1</v>
      </c>
      <c r="D315" s="10">
        <v>2</v>
      </c>
      <c r="E315" s="10"/>
      <c r="F315" s="10">
        <v>3</v>
      </c>
    </row>
    <row r="316" spans="1:6" hidden="1">
      <c r="A316" t="s">
        <v>513</v>
      </c>
      <c r="B316">
        <v>9940682894</v>
      </c>
      <c r="C316" s="10">
        <v>1</v>
      </c>
      <c r="D316" s="10">
        <v>1</v>
      </c>
      <c r="E316" s="10"/>
      <c r="F316" s="10">
        <v>2</v>
      </c>
    </row>
    <row r="317" spans="1:6" hidden="1">
      <c r="A317" t="s">
        <v>74</v>
      </c>
      <c r="B317">
        <v>9444402215</v>
      </c>
      <c r="C317" s="10">
        <v>5</v>
      </c>
      <c r="D317" s="10">
        <v>1</v>
      </c>
      <c r="E317" s="10">
        <v>4</v>
      </c>
      <c r="F317" s="10">
        <v>10</v>
      </c>
    </row>
    <row r="318" spans="1:6">
      <c r="A318" t="s">
        <v>174</v>
      </c>
      <c r="B318">
        <v>9840678893</v>
      </c>
      <c r="C318" s="10"/>
      <c r="D318" s="10"/>
      <c r="E318" s="10">
        <v>1</v>
      </c>
      <c r="F318" s="10">
        <v>1</v>
      </c>
    </row>
    <row r="319" spans="1:6">
      <c r="A319"/>
      <c r="B319">
        <v>9100432489</v>
      </c>
      <c r="C319" s="10">
        <v>1</v>
      </c>
      <c r="D319" s="10"/>
      <c r="E319" s="10"/>
      <c r="F319" s="10">
        <v>1</v>
      </c>
    </row>
    <row r="320" spans="1:6">
      <c r="A320" t="s">
        <v>403</v>
      </c>
      <c r="B320">
        <v>8610817124</v>
      </c>
      <c r="C320" s="10"/>
      <c r="D320" s="10">
        <v>1</v>
      </c>
      <c r="E320" s="10"/>
      <c r="F320" s="10">
        <v>1</v>
      </c>
    </row>
    <row r="321" spans="1:6">
      <c r="A321" t="s">
        <v>559</v>
      </c>
      <c r="B321">
        <v>9791357122</v>
      </c>
      <c r="C321" s="10"/>
      <c r="D321" s="10">
        <v>1</v>
      </c>
      <c r="E321" s="10"/>
      <c r="F321" s="10">
        <v>1</v>
      </c>
    </row>
    <row r="322" spans="1:6">
      <c r="A322" t="s">
        <v>163</v>
      </c>
      <c r="B322">
        <v>7358228649</v>
      </c>
      <c r="C322" s="10"/>
      <c r="D322" s="10"/>
      <c r="E322" s="10">
        <v>1</v>
      </c>
      <c r="F322" s="10">
        <v>1</v>
      </c>
    </row>
    <row r="323" spans="1:6">
      <c r="A323" t="s">
        <v>517</v>
      </c>
      <c r="B323">
        <v>8056015891</v>
      </c>
      <c r="C323" s="10"/>
      <c r="D323" s="10">
        <v>1</v>
      </c>
      <c r="E323" s="10"/>
      <c r="F323" s="10">
        <v>1</v>
      </c>
    </row>
    <row r="324" spans="1:6">
      <c r="A324" t="s">
        <v>731</v>
      </c>
      <c r="B324">
        <v>9884511320</v>
      </c>
      <c r="C324" s="10">
        <v>1</v>
      </c>
      <c r="D324" s="10"/>
      <c r="E324" s="10"/>
      <c r="F324" s="10">
        <v>1</v>
      </c>
    </row>
    <row r="325" spans="1:6" hidden="1">
      <c r="A325" t="s">
        <v>396</v>
      </c>
      <c r="B325">
        <v>9884340518</v>
      </c>
      <c r="C325" s="10"/>
      <c r="D325" s="10">
        <v>2</v>
      </c>
      <c r="E325" s="10"/>
      <c r="F325" s="10">
        <v>2</v>
      </c>
    </row>
    <row r="326" spans="1:6" hidden="1">
      <c r="A326" t="s">
        <v>119</v>
      </c>
      <c r="B326">
        <v>9940777653</v>
      </c>
      <c r="C326" s="10"/>
      <c r="D326" s="10"/>
      <c r="E326" s="10">
        <v>4</v>
      </c>
      <c r="F326" s="10">
        <v>4</v>
      </c>
    </row>
    <row r="327" spans="1:6">
      <c r="A327" t="s">
        <v>389</v>
      </c>
      <c r="B327">
        <v>9487970475</v>
      </c>
      <c r="C327" s="10"/>
      <c r="D327" s="10">
        <v>1</v>
      </c>
      <c r="E327" s="10"/>
      <c r="F327" s="10">
        <v>1</v>
      </c>
    </row>
    <row r="328" spans="1:6" hidden="1">
      <c r="A328" t="s">
        <v>145</v>
      </c>
      <c r="B328">
        <v>8939942842</v>
      </c>
      <c r="C328" s="10">
        <v>1</v>
      </c>
      <c r="D328" s="10"/>
      <c r="E328" s="10">
        <v>1</v>
      </c>
      <c r="F328" s="10">
        <v>2</v>
      </c>
    </row>
    <row r="329" spans="1:6" hidden="1">
      <c r="A329"/>
      <c r="B329">
        <v>8903206280</v>
      </c>
      <c r="C329" s="10">
        <v>1</v>
      </c>
      <c r="D329" s="10">
        <v>2</v>
      </c>
      <c r="E329" s="10"/>
      <c r="F329" s="10">
        <v>3</v>
      </c>
    </row>
    <row r="330" spans="1:6">
      <c r="A330" t="s">
        <v>287</v>
      </c>
      <c r="B330">
        <v>9710766275</v>
      </c>
      <c r="C330" s="10"/>
      <c r="D330" s="10"/>
      <c r="E330" s="10">
        <v>1</v>
      </c>
      <c r="F330" s="10">
        <v>1</v>
      </c>
    </row>
    <row r="331" spans="1:6">
      <c r="A331" t="s">
        <v>495</v>
      </c>
      <c r="B331">
        <v>9791833607</v>
      </c>
      <c r="C331" s="10"/>
      <c r="D331" s="10">
        <v>1</v>
      </c>
      <c r="E331" s="10"/>
      <c r="F331" s="10">
        <v>1</v>
      </c>
    </row>
    <row r="332" spans="1:6">
      <c r="A332" t="s">
        <v>603</v>
      </c>
      <c r="B332" s="2">
        <v>9444626540</v>
      </c>
      <c r="C332" s="10"/>
      <c r="D332" s="10">
        <v>1</v>
      </c>
      <c r="E332" s="10"/>
      <c r="F332" s="10">
        <v>1</v>
      </c>
    </row>
    <row r="333" spans="1:6">
      <c r="A333" t="s">
        <v>708</v>
      </c>
      <c r="B333" s="2">
        <v>9884781754</v>
      </c>
      <c r="C333" s="10">
        <v>1</v>
      </c>
      <c r="D333" s="10"/>
      <c r="E333" s="10"/>
      <c r="F333" s="10">
        <v>1</v>
      </c>
    </row>
    <row r="334" spans="1:6" hidden="1">
      <c r="A334" t="s">
        <v>205</v>
      </c>
      <c r="B334">
        <v>9600025655</v>
      </c>
      <c r="C334" s="10">
        <v>1</v>
      </c>
      <c r="D334" s="10"/>
      <c r="E334" s="10">
        <v>3</v>
      </c>
      <c r="F334" s="10">
        <v>4</v>
      </c>
    </row>
    <row r="335" spans="1:6" hidden="1">
      <c r="A335" t="s">
        <v>264</v>
      </c>
      <c r="B335" s="2">
        <v>9600272167</v>
      </c>
      <c r="C335" s="10"/>
      <c r="D335" s="10">
        <v>1</v>
      </c>
      <c r="E335" s="10">
        <v>1</v>
      </c>
      <c r="F335" s="10">
        <v>2</v>
      </c>
    </row>
    <row r="336" spans="1:6">
      <c r="A336" t="s">
        <v>740</v>
      </c>
      <c r="B336">
        <v>9092724284</v>
      </c>
      <c r="C336" s="10">
        <v>1</v>
      </c>
      <c r="D336" s="10"/>
      <c r="E336" s="10"/>
      <c r="F336" s="10">
        <v>1</v>
      </c>
    </row>
    <row r="337" spans="1:6" hidden="1">
      <c r="A337" t="s">
        <v>56</v>
      </c>
      <c r="B337">
        <v>9940063965</v>
      </c>
      <c r="C337" s="10">
        <v>1</v>
      </c>
      <c r="D337" s="10">
        <v>3</v>
      </c>
      <c r="E337" s="10">
        <v>3</v>
      </c>
      <c r="F337" s="10">
        <v>7</v>
      </c>
    </row>
    <row r="338" spans="1:6">
      <c r="A338" t="s">
        <v>619</v>
      </c>
      <c r="B338">
        <v>9994566901</v>
      </c>
      <c r="C338" s="10">
        <v>1</v>
      </c>
      <c r="D338" s="10"/>
      <c r="E338" s="10"/>
      <c r="F338" s="10">
        <v>1</v>
      </c>
    </row>
    <row r="339" spans="1:6">
      <c r="A339" t="s">
        <v>644</v>
      </c>
      <c r="B339">
        <v>8848671769</v>
      </c>
      <c r="C339" s="10">
        <v>1</v>
      </c>
      <c r="D339" s="10"/>
      <c r="E339" s="10"/>
      <c r="F339" s="10">
        <v>1</v>
      </c>
    </row>
    <row r="340" spans="1:6" hidden="1">
      <c r="A340" t="s">
        <v>684</v>
      </c>
      <c r="B340">
        <v>8089001511</v>
      </c>
      <c r="C340" s="10">
        <v>2</v>
      </c>
      <c r="D340" s="10"/>
      <c r="E340" s="10"/>
      <c r="F340" s="10">
        <v>2</v>
      </c>
    </row>
    <row r="341" spans="1:6" hidden="1">
      <c r="A341" t="s">
        <v>406</v>
      </c>
      <c r="B341">
        <v>9500102697</v>
      </c>
      <c r="C341" s="10">
        <v>2</v>
      </c>
      <c r="D341" s="10">
        <v>4</v>
      </c>
      <c r="E341" s="10"/>
      <c r="F341" s="10">
        <v>6</v>
      </c>
    </row>
    <row r="342" spans="1:6">
      <c r="A342"/>
      <c r="B342">
        <v>7092424148</v>
      </c>
      <c r="C342" s="10">
        <v>1</v>
      </c>
      <c r="D342" s="10"/>
      <c r="E342" s="10"/>
      <c r="F342" s="10">
        <v>1</v>
      </c>
    </row>
    <row r="343" spans="1:6" hidden="1">
      <c r="A343" t="s">
        <v>488</v>
      </c>
      <c r="B343">
        <v>8220570102</v>
      </c>
      <c r="C343" s="10">
        <v>2</v>
      </c>
      <c r="D343" s="10">
        <v>4</v>
      </c>
      <c r="E343" s="10"/>
      <c r="F343" s="10">
        <v>6</v>
      </c>
    </row>
    <row r="344" spans="1:6">
      <c r="A344" t="s">
        <v>749</v>
      </c>
      <c r="B344" s="2">
        <v>7550050345</v>
      </c>
      <c r="C344" s="10">
        <v>1</v>
      </c>
      <c r="D344" s="10"/>
      <c r="E344" s="10"/>
      <c r="F344" s="10">
        <v>1</v>
      </c>
    </row>
    <row r="345" spans="1:6">
      <c r="A345" t="s">
        <v>712</v>
      </c>
      <c r="B345">
        <v>9150391523</v>
      </c>
      <c r="C345" s="10">
        <v>1</v>
      </c>
      <c r="D345" s="10"/>
      <c r="E345" s="10"/>
      <c r="F345" s="10">
        <v>1</v>
      </c>
    </row>
    <row r="346" spans="1:6" hidden="1">
      <c r="A346" t="s">
        <v>10</v>
      </c>
      <c r="B346">
        <v>9884068871</v>
      </c>
      <c r="C346" s="10">
        <v>3</v>
      </c>
      <c r="D346" s="10">
        <v>2</v>
      </c>
      <c r="E346" s="10">
        <v>3</v>
      </c>
      <c r="F346" s="10">
        <v>8</v>
      </c>
    </row>
    <row r="347" spans="1:6">
      <c r="A347" t="s">
        <v>98</v>
      </c>
      <c r="B347">
        <v>9363481384</v>
      </c>
      <c r="C347" s="10"/>
      <c r="D347" s="10"/>
      <c r="E347" s="10">
        <v>1</v>
      </c>
      <c r="F347" s="10">
        <v>1</v>
      </c>
    </row>
    <row r="348" spans="1:6" hidden="1">
      <c r="A348" t="s">
        <v>250</v>
      </c>
      <c r="B348">
        <v>9710656038</v>
      </c>
      <c r="C348" s="10">
        <v>4</v>
      </c>
      <c r="D348" s="10">
        <v>1</v>
      </c>
      <c r="E348" s="10">
        <v>2</v>
      </c>
      <c r="F348" s="10">
        <v>7</v>
      </c>
    </row>
    <row r="349" spans="1:6">
      <c r="A349" t="s">
        <v>177</v>
      </c>
      <c r="B349">
        <v>9943961020</v>
      </c>
      <c r="C349" s="10"/>
      <c r="D349" s="10"/>
      <c r="E349" s="10">
        <v>1</v>
      </c>
      <c r="F349" s="10">
        <v>1</v>
      </c>
    </row>
    <row r="350" spans="1:6" hidden="1">
      <c r="A350" t="s">
        <v>68</v>
      </c>
      <c r="B350">
        <v>9380699629</v>
      </c>
      <c r="C350" s="10">
        <v>2</v>
      </c>
      <c r="D350" s="10">
        <v>6</v>
      </c>
      <c r="E350" s="10">
        <v>11</v>
      </c>
      <c r="F350" s="10">
        <v>19</v>
      </c>
    </row>
    <row r="351" spans="1:6" hidden="1">
      <c r="A351" t="s">
        <v>85</v>
      </c>
      <c r="B351">
        <v>8754407807</v>
      </c>
      <c r="C351" s="10">
        <v>6</v>
      </c>
      <c r="D351" s="10">
        <v>6</v>
      </c>
      <c r="E351" s="10">
        <v>7</v>
      </c>
      <c r="F351" s="10">
        <v>19</v>
      </c>
    </row>
    <row r="352" spans="1:6">
      <c r="A352" t="s">
        <v>792</v>
      </c>
      <c r="B352" s="2">
        <v>9994030816</v>
      </c>
      <c r="C352" s="10">
        <v>1</v>
      </c>
      <c r="D352" s="10"/>
      <c r="E352" s="10"/>
      <c r="F352" s="10">
        <v>1</v>
      </c>
    </row>
    <row r="353" spans="1:6" hidden="1">
      <c r="A353" t="s">
        <v>168</v>
      </c>
      <c r="B353">
        <v>9840733944</v>
      </c>
      <c r="C353" s="10">
        <v>4</v>
      </c>
      <c r="D353" s="10">
        <v>5</v>
      </c>
      <c r="E353" s="10">
        <v>4</v>
      </c>
      <c r="F353" s="10">
        <v>13</v>
      </c>
    </row>
    <row r="354" spans="1:6">
      <c r="A354"/>
    </row>
    <row r="355" spans="1:6">
      <c r="A355"/>
    </row>
    <row r="356" spans="1:6">
      <c r="A356"/>
    </row>
    <row r="357" spans="1:6">
      <c r="A357"/>
    </row>
    <row r="358" spans="1:6">
      <c r="A358"/>
    </row>
    <row r="359" spans="1:6">
      <c r="A359"/>
    </row>
    <row r="360" spans="1:6">
      <c r="A360"/>
    </row>
    <row r="361" spans="1:6">
      <c r="A361"/>
    </row>
    <row r="362" spans="1:6">
      <c r="A362"/>
    </row>
    <row r="363" spans="1:6">
      <c r="A363"/>
    </row>
    <row r="364" spans="1:6">
      <c r="A364"/>
    </row>
    <row r="365" spans="1:6">
      <c r="A365"/>
    </row>
    <row r="366" spans="1:6">
      <c r="A366"/>
    </row>
    <row r="367" spans="1:6">
      <c r="A367"/>
    </row>
    <row r="368" spans="1:6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</sheetData>
  <autoFilter ref="A3:F353">
    <filterColumn colId="5">
      <filters>
        <filter val="1"/>
      </filters>
    </filterColumn>
  </autoFilter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32"/>
  <sheetViews>
    <sheetView topLeftCell="A199" workbookViewId="0">
      <selection activeCell="H288" sqref="H288"/>
    </sheetView>
  </sheetViews>
  <sheetFormatPr defaultRowHeight="15"/>
  <cols>
    <col min="1" max="1" width="34.28515625" style="2" bestFit="1" customWidth="1"/>
    <col min="2" max="2" width="11" bestFit="1" customWidth="1"/>
    <col min="3" max="3" width="5.7109375" bestFit="1" customWidth="1"/>
    <col min="4" max="4" width="5.28515625" bestFit="1" customWidth="1"/>
    <col min="5" max="5" width="5.42578125" bestFit="1" customWidth="1"/>
    <col min="6" max="6" width="12.5703125" bestFit="1" customWidth="1"/>
  </cols>
  <sheetData>
    <row r="1" spans="1:6">
      <c r="A1" s="17" t="s">
        <v>830</v>
      </c>
      <c r="B1" s="17"/>
    </row>
    <row r="2" spans="1:6" ht="15.75">
      <c r="A2" s="17"/>
      <c r="B2" s="17"/>
      <c r="C2" s="16" t="s">
        <v>827</v>
      </c>
      <c r="D2" s="16" t="s">
        <v>822</v>
      </c>
      <c r="E2" s="16" t="s">
        <v>828</v>
      </c>
      <c r="F2" s="16" t="s">
        <v>820</v>
      </c>
    </row>
    <row r="3" spans="1:6">
      <c r="A3" s="11" t="s">
        <v>825</v>
      </c>
      <c r="B3" s="2"/>
    </row>
    <row r="4" spans="1:6" hidden="1">
      <c r="A4"/>
      <c r="C4" t="s">
        <v>821</v>
      </c>
      <c r="D4" t="s">
        <v>822</v>
      </c>
      <c r="E4" t="s">
        <v>823</v>
      </c>
      <c r="F4" t="s">
        <v>820</v>
      </c>
    </row>
    <row r="5" spans="1:6" hidden="1">
      <c r="A5" t="s">
        <v>3</v>
      </c>
      <c r="B5" s="2">
        <v>9790893481</v>
      </c>
      <c r="C5" s="10"/>
      <c r="D5" s="10">
        <v>1</v>
      </c>
      <c r="E5" s="10"/>
      <c r="F5" s="10">
        <v>1</v>
      </c>
    </row>
    <row r="6" spans="1:6" hidden="1">
      <c r="A6"/>
      <c r="B6">
        <v>9500038224</v>
      </c>
      <c r="C6" s="10"/>
      <c r="D6" s="10">
        <v>3</v>
      </c>
      <c r="E6" s="10">
        <v>1</v>
      </c>
      <c r="F6" s="10">
        <v>4</v>
      </c>
    </row>
    <row r="7" spans="1:6" hidden="1">
      <c r="A7"/>
      <c r="B7">
        <v>9789805493</v>
      </c>
      <c r="C7" s="10"/>
      <c r="D7" s="10"/>
      <c r="E7" s="10">
        <v>1</v>
      </c>
      <c r="F7" s="10">
        <v>1</v>
      </c>
    </row>
    <row r="8" spans="1:6" hidden="1">
      <c r="A8"/>
      <c r="B8">
        <v>9962685556</v>
      </c>
      <c r="C8" s="10">
        <v>1</v>
      </c>
      <c r="D8" s="10">
        <v>1</v>
      </c>
      <c r="E8" s="10">
        <v>2</v>
      </c>
      <c r="F8" s="10">
        <v>4</v>
      </c>
    </row>
    <row r="9" spans="1:6">
      <c r="A9"/>
      <c r="B9">
        <v>9789795636</v>
      </c>
      <c r="C9" s="10"/>
      <c r="D9" s="10">
        <v>1</v>
      </c>
      <c r="E9" s="10">
        <v>1</v>
      </c>
      <c r="F9" s="10">
        <v>2</v>
      </c>
    </row>
    <row r="10" spans="1:6" hidden="1">
      <c r="A10"/>
      <c r="B10">
        <v>9811203843</v>
      </c>
      <c r="C10" s="10"/>
      <c r="D10" s="10"/>
      <c r="E10" s="10">
        <v>3</v>
      </c>
      <c r="F10" s="10">
        <v>3</v>
      </c>
    </row>
    <row r="11" spans="1:6">
      <c r="A11"/>
      <c r="B11">
        <v>8056266755</v>
      </c>
      <c r="C11" s="10"/>
      <c r="D11" s="10"/>
      <c r="E11" s="10">
        <v>2</v>
      </c>
      <c r="F11" s="10">
        <v>2</v>
      </c>
    </row>
    <row r="12" spans="1:6">
      <c r="A12"/>
      <c r="B12">
        <v>8144188044</v>
      </c>
      <c r="C12" s="10"/>
      <c r="D12" s="10"/>
      <c r="E12" s="10">
        <v>2</v>
      </c>
      <c r="F12" s="10">
        <v>2</v>
      </c>
    </row>
    <row r="13" spans="1:6">
      <c r="A13"/>
      <c r="B13">
        <v>6381800911</v>
      </c>
      <c r="C13" s="10"/>
      <c r="D13" s="10"/>
      <c r="E13" s="10">
        <v>2</v>
      </c>
      <c r="F13" s="10">
        <v>2</v>
      </c>
    </row>
    <row r="14" spans="1:6" hidden="1">
      <c r="A14"/>
      <c r="B14">
        <v>8056165211</v>
      </c>
      <c r="C14" s="10"/>
      <c r="D14" s="10"/>
      <c r="E14" s="10">
        <v>1</v>
      </c>
      <c r="F14" s="10">
        <v>1</v>
      </c>
    </row>
    <row r="15" spans="1:6" hidden="1">
      <c r="A15"/>
      <c r="B15">
        <v>9789848549</v>
      </c>
      <c r="C15" s="10"/>
      <c r="D15" s="10">
        <v>1</v>
      </c>
      <c r="E15" s="10"/>
      <c r="F15" s="10">
        <v>1</v>
      </c>
    </row>
    <row r="16" spans="1:6" hidden="1">
      <c r="A16"/>
      <c r="B16">
        <v>7299719247</v>
      </c>
      <c r="C16" s="10">
        <v>1</v>
      </c>
      <c r="D16" s="10"/>
      <c r="E16" s="10"/>
      <c r="F16" s="10">
        <v>1</v>
      </c>
    </row>
    <row r="17" spans="1:6" hidden="1">
      <c r="A17"/>
      <c r="B17">
        <v>9444402215</v>
      </c>
      <c r="C17" s="10"/>
      <c r="D17" s="10"/>
      <c r="E17" s="10">
        <v>1</v>
      </c>
      <c r="F17" s="10">
        <v>1</v>
      </c>
    </row>
    <row r="18" spans="1:6" hidden="1">
      <c r="A18"/>
      <c r="B18">
        <v>8056433994</v>
      </c>
      <c r="C18" s="10"/>
      <c r="D18" s="10">
        <v>1</v>
      </c>
      <c r="E18" s="10"/>
      <c r="F18" s="10">
        <v>1</v>
      </c>
    </row>
    <row r="19" spans="1:6" hidden="1">
      <c r="A19"/>
      <c r="B19">
        <v>9790974442</v>
      </c>
      <c r="C19" s="10"/>
      <c r="D19" s="10">
        <v>2</v>
      </c>
      <c r="E19" s="10">
        <v>2</v>
      </c>
      <c r="F19" s="10">
        <v>4</v>
      </c>
    </row>
    <row r="20" spans="1:6" hidden="1">
      <c r="A20"/>
      <c r="B20">
        <v>9677298711</v>
      </c>
      <c r="C20" s="10"/>
      <c r="D20" s="10"/>
      <c r="E20" s="10">
        <v>1</v>
      </c>
      <c r="F20" s="10">
        <v>1</v>
      </c>
    </row>
    <row r="21" spans="1:6" hidden="1">
      <c r="A21"/>
      <c r="B21">
        <v>8056144556</v>
      </c>
      <c r="C21" s="10"/>
      <c r="D21" s="10">
        <v>1</v>
      </c>
      <c r="E21" s="10"/>
      <c r="F21" s="10">
        <v>1</v>
      </c>
    </row>
    <row r="22" spans="1:6" hidden="1">
      <c r="A22"/>
      <c r="B22">
        <v>9952698051</v>
      </c>
      <c r="C22" s="10"/>
      <c r="D22" s="10"/>
      <c r="E22" s="10">
        <v>1</v>
      </c>
      <c r="F22" s="10">
        <v>1</v>
      </c>
    </row>
    <row r="23" spans="1:6">
      <c r="A23"/>
      <c r="B23">
        <v>9940189123</v>
      </c>
      <c r="C23" s="10"/>
      <c r="D23" s="10">
        <v>1</v>
      </c>
      <c r="E23" s="10">
        <v>1</v>
      </c>
      <c r="F23" s="10">
        <v>2</v>
      </c>
    </row>
    <row r="24" spans="1:6" hidden="1">
      <c r="A24"/>
      <c r="B24">
        <v>9940569103</v>
      </c>
      <c r="C24" s="10"/>
      <c r="D24" s="10">
        <v>1</v>
      </c>
      <c r="E24" s="10"/>
      <c r="F24" s="10">
        <v>1</v>
      </c>
    </row>
    <row r="25" spans="1:6" hidden="1">
      <c r="A25"/>
      <c r="B25">
        <v>9742346885</v>
      </c>
      <c r="C25" s="10"/>
      <c r="D25" s="10">
        <v>1</v>
      </c>
      <c r="E25" s="10"/>
      <c r="F25" s="10">
        <v>1</v>
      </c>
    </row>
    <row r="26" spans="1:6" hidden="1">
      <c r="A26"/>
      <c r="B26">
        <v>9655803483</v>
      </c>
      <c r="C26" s="10"/>
      <c r="D26" s="10"/>
      <c r="E26" s="10">
        <v>1</v>
      </c>
      <c r="F26" s="10">
        <v>1</v>
      </c>
    </row>
    <row r="27" spans="1:6">
      <c r="A27"/>
      <c r="B27">
        <v>9710656038</v>
      </c>
      <c r="C27" s="10"/>
      <c r="D27" s="10">
        <v>1</v>
      </c>
      <c r="E27" s="10">
        <v>1</v>
      </c>
      <c r="F27" s="10">
        <v>2</v>
      </c>
    </row>
    <row r="28" spans="1:6" hidden="1">
      <c r="A28"/>
      <c r="B28">
        <v>8939079124</v>
      </c>
      <c r="C28" s="10"/>
      <c r="D28" s="10"/>
      <c r="E28" s="10">
        <v>1</v>
      </c>
      <c r="F28" s="10">
        <v>1</v>
      </c>
    </row>
    <row r="29" spans="1:6" hidden="1">
      <c r="A29"/>
      <c r="B29">
        <v>9884311964</v>
      </c>
      <c r="C29" s="10"/>
      <c r="D29" s="10">
        <v>1</v>
      </c>
      <c r="E29" s="10"/>
      <c r="F29" s="10">
        <v>1</v>
      </c>
    </row>
    <row r="30" spans="1:6" hidden="1">
      <c r="A30"/>
      <c r="B30">
        <v>8610817124</v>
      </c>
      <c r="C30" s="10"/>
      <c r="D30" s="10"/>
      <c r="E30" s="10">
        <v>1</v>
      </c>
      <c r="F30" s="10">
        <v>1</v>
      </c>
    </row>
    <row r="31" spans="1:6" hidden="1">
      <c r="A31"/>
      <c r="B31">
        <v>7358115445</v>
      </c>
      <c r="C31" s="10"/>
      <c r="D31" s="10"/>
      <c r="E31" s="10">
        <v>1</v>
      </c>
      <c r="F31" s="10">
        <v>1</v>
      </c>
    </row>
    <row r="32" spans="1:6" hidden="1">
      <c r="A32"/>
      <c r="B32">
        <v>9150020908</v>
      </c>
      <c r="C32" s="10">
        <v>1</v>
      </c>
      <c r="D32" s="10"/>
      <c r="E32" s="10"/>
      <c r="F32" s="10">
        <v>1</v>
      </c>
    </row>
    <row r="33" spans="1:6" hidden="1">
      <c r="A33"/>
      <c r="B33">
        <v>8870642659</v>
      </c>
      <c r="C33" s="10"/>
      <c r="D33" s="10">
        <v>1</v>
      </c>
      <c r="E33" s="10"/>
      <c r="F33" s="10">
        <v>1</v>
      </c>
    </row>
    <row r="34" spans="1:6">
      <c r="A34"/>
      <c r="B34">
        <v>9080283207</v>
      </c>
      <c r="C34" s="10">
        <v>2</v>
      </c>
      <c r="D34" s="10"/>
      <c r="E34" s="10"/>
      <c r="F34" s="10">
        <v>2</v>
      </c>
    </row>
    <row r="35" spans="1:6" hidden="1">
      <c r="A35"/>
      <c r="B35">
        <v>9444365733</v>
      </c>
      <c r="C35" s="10"/>
      <c r="D35" s="10">
        <v>1</v>
      </c>
      <c r="E35" s="10"/>
      <c r="F35" s="10">
        <v>1</v>
      </c>
    </row>
    <row r="36" spans="1:6" hidden="1">
      <c r="A36"/>
      <c r="B36">
        <v>9444070861</v>
      </c>
      <c r="C36" s="10">
        <v>1</v>
      </c>
      <c r="D36" s="10"/>
      <c r="E36" s="10"/>
      <c r="F36" s="10">
        <v>1</v>
      </c>
    </row>
    <row r="37" spans="1:6" hidden="1">
      <c r="A37"/>
      <c r="B37">
        <v>9176631625</v>
      </c>
      <c r="C37" s="10"/>
      <c r="D37" s="10">
        <v>1</v>
      </c>
      <c r="E37" s="10"/>
      <c r="F37" s="10">
        <v>1</v>
      </c>
    </row>
    <row r="38" spans="1:6" hidden="1">
      <c r="A38" t="s">
        <v>415</v>
      </c>
      <c r="B38">
        <v>310008575</v>
      </c>
      <c r="C38" s="10"/>
      <c r="D38" s="10">
        <v>1</v>
      </c>
      <c r="E38" s="10"/>
      <c r="F38" s="10">
        <v>1</v>
      </c>
    </row>
    <row r="39" spans="1:6" hidden="1">
      <c r="A39"/>
      <c r="B39">
        <v>9831008575</v>
      </c>
      <c r="C39" s="10"/>
      <c r="D39" s="10">
        <v>1</v>
      </c>
      <c r="E39" s="10"/>
      <c r="F39" s="10">
        <v>1</v>
      </c>
    </row>
    <row r="40" spans="1:6" hidden="1">
      <c r="A40" t="s">
        <v>1</v>
      </c>
      <c r="B40">
        <v>9500038224</v>
      </c>
      <c r="C40" s="10"/>
      <c r="D40" s="10">
        <v>1</v>
      </c>
      <c r="E40" s="10">
        <v>3</v>
      </c>
      <c r="F40" s="10">
        <v>4</v>
      </c>
    </row>
    <row r="41" spans="1:6" hidden="1">
      <c r="A41" t="s">
        <v>19</v>
      </c>
      <c r="B41" s="2">
        <v>9176632432</v>
      </c>
      <c r="C41" s="10">
        <v>3</v>
      </c>
      <c r="D41" s="10">
        <v>2</v>
      </c>
      <c r="E41" s="10">
        <v>6</v>
      </c>
      <c r="F41" s="10">
        <v>11</v>
      </c>
    </row>
    <row r="42" spans="1:6" hidden="1">
      <c r="A42" t="s">
        <v>640</v>
      </c>
      <c r="B42">
        <v>8903284845</v>
      </c>
      <c r="C42" s="10">
        <v>4</v>
      </c>
      <c r="D42" s="10"/>
      <c r="E42" s="10"/>
      <c r="F42" s="10">
        <v>4</v>
      </c>
    </row>
    <row r="43" spans="1:6" hidden="1">
      <c r="A43" t="s">
        <v>226</v>
      </c>
      <c r="B43">
        <v>7305631194</v>
      </c>
      <c r="C43" s="10"/>
      <c r="D43" s="10"/>
      <c r="E43" s="10">
        <v>1</v>
      </c>
      <c r="F43" s="10">
        <v>1</v>
      </c>
    </row>
    <row r="44" spans="1:6">
      <c r="A44"/>
      <c r="B44">
        <v>9844577903</v>
      </c>
      <c r="C44" s="10"/>
      <c r="D44" s="10">
        <v>1</v>
      </c>
      <c r="E44" s="10">
        <v>1</v>
      </c>
      <c r="F44" s="10">
        <v>2</v>
      </c>
    </row>
    <row r="45" spans="1:6" hidden="1">
      <c r="A45" t="s">
        <v>481</v>
      </c>
      <c r="B45">
        <v>8870642659</v>
      </c>
      <c r="C45" s="10">
        <v>1</v>
      </c>
      <c r="D45" s="10">
        <v>2</v>
      </c>
      <c r="E45" s="10"/>
      <c r="F45" s="10">
        <v>3</v>
      </c>
    </row>
    <row r="46" spans="1:6" hidden="1">
      <c r="A46" t="s">
        <v>556</v>
      </c>
      <c r="B46">
        <v>9751826933</v>
      </c>
      <c r="C46" s="10"/>
      <c r="D46" s="10">
        <v>1</v>
      </c>
      <c r="E46" s="10"/>
      <c r="F46" s="10">
        <v>1</v>
      </c>
    </row>
    <row r="47" spans="1:6" hidden="1">
      <c r="A47" t="s">
        <v>699</v>
      </c>
      <c r="B47">
        <v>9940241650</v>
      </c>
      <c r="C47" s="10">
        <v>1</v>
      </c>
      <c r="D47" s="10"/>
      <c r="E47" s="10"/>
      <c r="F47" s="10">
        <v>1</v>
      </c>
    </row>
    <row r="48" spans="1:6" hidden="1">
      <c r="A48" t="s">
        <v>117</v>
      </c>
      <c r="B48" s="2">
        <v>8778000008</v>
      </c>
      <c r="C48" s="10"/>
      <c r="D48" s="10"/>
      <c r="E48" s="10">
        <v>1</v>
      </c>
      <c r="F48" s="10">
        <v>1</v>
      </c>
    </row>
    <row r="49" spans="1:6" hidden="1">
      <c r="A49" t="s">
        <v>361</v>
      </c>
      <c r="B49">
        <v>9360222488</v>
      </c>
      <c r="C49" s="10"/>
      <c r="D49" s="10"/>
      <c r="E49" s="10">
        <v>1</v>
      </c>
      <c r="F49" s="10">
        <v>1</v>
      </c>
    </row>
    <row r="50" spans="1:6" hidden="1">
      <c r="A50" t="s">
        <v>795</v>
      </c>
      <c r="B50">
        <v>9500713636</v>
      </c>
      <c r="C50" s="10">
        <v>1</v>
      </c>
      <c r="D50" s="10"/>
      <c r="E50" s="10"/>
      <c r="F50" s="10">
        <v>1</v>
      </c>
    </row>
    <row r="51" spans="1:6" hidden="1">
      <c r="A51" t="s">
        <v>651</v>
      </c>
      <c r="B51">
        <v>9095373184</v>
      </c>
      <c r="C51" s="10">
        <v>1</v>
      </c>
      <c r="D51" s="10"/>
      <c r="E51" s="10"/>
      <c r="F51" s="10">
        <v>1</v>
      </c>
    </row>
    <row r="52" spans="1:6" hidden="1">
      <c r="A52" t="s">
        <v>514</v>
      </c>
      <c r="B52">
        <v>9941226274</v>
      </c>
      <c r="C52" s="10">
        <v>2</v>
      </c>
      <c r="D52" s="10">
        <v>1</v>
      </c>
      <c r="E52" s="10"/>
      <c r="F52" s="10">
        <v>3</v>
      </c>
    </row>
    <row r="53" spans="1:6">
      <c r="A53" t="s">
        <v>338</v>
      </c>
      <c r="B53">
        <v>7695950272</v>
      </c>
      <c r="C53" s="10"/>
      <c r="D53" s="10">
        <v>1</v>
      </c>
      <c r="E53" s="10">
        <v>1</v>
      </c>
      <c r="F53" s="10">
        <v>2</v>
      </c>
    </row>
    <row r="54" spans="1:6" hidden="1">
      <c r="A54" t="s">
        <v>215</v>
      </c>
      <c r="B54">
        <v>9940619401</v>
      </c>
      <c r="C54" s="10"/>
      <c r="D54" s="10"/>
      <c r="E54" s="10">
        <v>1</v>
      </c>
      <c r="F54" s="10">
        <v>1</v>
      </c>
    </row>
    <row r="55" spans="1:6" hidden="1">
      <c r="A55" t="s">
        <v>326</v>
      </c>
      <c r="B55">
        <v>9789078848</v>
      </c>
      <c r="C55" s="10">
        <v>1</v>
      </c>
      <c r="D55" s="10">
        <v>1</v>
      </c>
      <c r="E55" s="10">
        <v>1</v>
      </c>
      <c r="F55" s="10">
        <v>3</v>
      </c>
    </row>
    <row r="56" spans="1:6">
      <c r="A56" t="s">
        <v>624</v>
      </c>
      <c r="B56">
        <v>9444365733</v>
      </c>
      <c r="C56" s="10">
        <v>2</v>
      </c>
      <c r="D56" s="10"/>
      <c r="E56" s="10"/>
      <c r="F56" s="10">
        <v>2</v>
      </c>
    </row>
    <row r="57" spans="1:6" hidden="1">
      <c r="A57" t="s">
        <v>563</v>
      </c>
      <c r="B57">
        <v>9841105900</v>
      </c>
      <c r="C57" s="10"/>
      <c r="D57" s="10">
        <v>1</v>
      </c>
      <c r="E57" s="10"/>
      <c r="F57" s="10">
        <v>1</v>
      </c>
    </row>
    <row r="58" spans="1:6" hidden="1">
      <c r="A58" t="s">
        <v>344</v>
      </c>
      <c r="B58">
        <v>8105365598</v>
      </c>
      <c r="C58" s="10"/>
      <c r="D58" s="10"/>
      <c r="E58" s="10">
        <v>1</v>
      </c>
      <c r="F58" s="10">
        <v>1</v>
      </c>
    </row>
    <row r="59" spans="1:6" hidden="1">
      <c r="A59" t="s">
        <v>89</v>
      </c>
      <c r="B59">
        <v>7708957804</v>
      </c>
      <c r="C59" s="10"/>
      <c r="D59" s="10"/>
      <c r="E59" s="10">
        <v>1</v>
      </c>
      <c r="F59" s="10">
        <v>1</v>
      </c>
    </row>
    <row r="60" spans="1:6" hidden="1">
      <c r="A60" t="s">
        <v>95</v>
      </c>
      <c r="B60">
        <v>9884307869</v>
      </c>
      <c r="C60" s="10"/>
      <c r="D60" s="10"/>
      <c r="E60" s="10">
        <v>3</v>
      </c>
      <c r="F60" s="10">
        <v>3</v>
      </c>
    </row>
    <row r="61" spans="1:6" hidden="1">
      <c r="A61" t="s">
        <v>122</v>
      </c>
      <c r="B61">
        <v>9500162545</v>
      </c>
      <c r="C61" s="10"/>
      <c r="D61" s="10"/>
      <c r="E61" s="10">
        <v>1</v>
      </c>
      <c r="F61" s="10">
        <v>1</v>
      </c>
    </row>
    <row r="62" spans="1:6" hidden="1">
      <c r="A62" t="s">
        <v>96</v>
      </c>
      <c r="B62">
        <v>9840061770</v>
      </c>
      <c r="C62" s="10"/>
      <c r="D62" s="10"/>
      <c r="E62" s="10">
        <v>1</v>
      </c>
      <c r="F62" s="10">
        <v>1</v>
      </c>
    </row>
    <row r="63" spans="1:6" hidden="1">
      <c r="A63"/>
      <c r="B63">
        <v>7299715279</v>
      </c>
      <c r="C63" s="10">
        <v>1</v>
      </c>
      <c r="D63" s="10">
        <v>2</v>
      </c>
      <c r="E63" s="10"/>
      <c r="F63" s="10">
        <v>3</v>
      </c>
    </row>
    <row r="64" spans="1:6" hidden="1">
      <c r="A64" t="s">
        <v>104</v>
      </c>
      <c r="B64" s="2">
        <v>9952952867</v>
      </c>
      <c r="C64" s="10">
        <v>3</v>
      </c>
      <c r="D64" s="10">
        <v>4</v>
      </c>
      <c r="E64" s="10">
        <v>3</v>
      </c>
      <c r="F64" s="10">
        <v>10</v>
      </c>
    </row>
    <row r="65" spans="1:6" hidden="1">
      <c r="A65" t="s">
        <v>410</v>
      </c>
      <c r="B65">
        <v>7010803646</v>
      </c>
      <c r="C65" s="10"/>
      <c r="D65" s="10">
        <v>1</v>
      </c>
      <c r="E65" s="10"/>
      <c r="F65" s="10">
        <v>1</v>
      </c>
    </row>
    <row r="66" spans="1:6" hidden="1">
      <c r="A66" t="s">
        <v>549</v>
      </c>
      <c r="B66">
        <v>8056659890</v>
      </c>
      <c r="C66" s="10"/>
      <c r="D66" s="10">
        <v>1</v>
      </c>
      <c r="E66" s="10"/>
      <c r="F66" s="10">
        <v>1</v>
      </c>
    </row>
    <row r="67" spans="1:6" hidden="1">
      <c r="A67" t="s">
        <v>668</v>
      </c>
      <c r="B67">
        <v>8056749963</v>
      </c>
      <c r="C67" s="10">
        <v>1</v>
      </c>
      <c r="D67" s="10"/>
      <c r="E67" s="10"/>
      <c r="F67" s="10">
        <v>1</v>
      </c>
    </row>
    <row r="68" spans="1:6" hidden="1">
      <c r="A68" t="s">
        <v>608</v>
      </c>
      <c r="B68">
        <v>9884870505</v>
      </c>
      <c r="C68" s="10">
        <v>3</v>
      </c>
      <c r="D68" s="10"/>
      <c r="E68" s="10"/>
      <c r="F68" s="10">
        <v>3</v>
      </c>
    </row>
    <row r="69" spans="1:6" hidden="1">
      <c r="A69" t="s">
        <v>123</v>
      </c>
      <c r="B69" s="2">
        <v>9003207948</v>
      </c>
      <c r="C69" s="10">
        <v>1</v>
      </c>
      <c r="D69" s="10">
        <v>1</v>
      </c>
      <c r="E69" s="10">
        <v>1</v>
      </c>
      <c r="F69" s="10">
        <v>3</v>
      </c>
    </row>
    <row r="70" spans="1:6" hidden="1">
      <c r="A70"/>
      <c r="B70">
        <v>9941510025</v>
      </c>
      <c r="C70" s="10"/>
      <c r="D70" s="10">
        <v>1</v>
      </c>
      <c r="E70" s="10"/>
      <c r="F70" s="10">
        <v>1</v>
      </c>
    </row>
    <row r="71" spans="1:6" hidden="1">
      <c r="A71" t="s">
        <v>212</v>
      </c>
      <c r="B71">
        <v>9941513261</v>
      </c>
      <c r="C71" s="10">
        <v>1</v>
      </c>
      <c r="D71" s="10"/>
      <c r="E71" s="10">
        <v>2</v>
      </c>
      <c r="F71" s="10">
        <v>3</v>
      </c>
    </row>
    <row r="72" spans="1:6" hidden="1">
      <c r="A72" t="s">
        <v>282</v>
      </c>
      <c r="B72">
        <v>7540097356</v>
      </c>
      <c r="C72" s="10">
        <v>2</v>
      </c>
      <c r="D72" s="10">
        <v>1</v>
      </c>
      <c r="E72" s="10">
        <v>1</v>
      </c>
      <c r="F72" s="10">
        <v>4</v>
      </c>
    </row>
    <row r="73" spans="1:6" hidden="1">
      <c r="A73" t="s">
        <v>355</v>
      </c>
      <c r="B73">
        <v>8939079124</v>
      </c>
      <c r="C73" s="10"/>
      <c r="D73" s="10"/>
      <c r="E73" s="10">
        <v>1</v>
      </c>
      <c r="F73" s="10">
        <v>1</v>
      </c>
    </row>
    <row r="74" spans="1:6" hidden="1">
      <c r="A74" t="s">
        <v>713</v>
      </c>
      <c r="B74">
        <v>8148441870</v>
      </c>
      <c r="C74" s="10">
        <v>1</v>
      </c>
      <c r="D74" s="10"/>
      <c r="E74" s="10"/>
      <c r="F74" s="10">
        <v>1</v>
      </c>
    </row>
    <row r="75" spans="1:6">
      <c r="A75" t="s">
        <v>233</v>
      </c>
      <c r="B75">
        <v>9486068052</v>
      </c>
      <c r="C75" s="10">
        <v>1</v>
      </c>
      <c r="D75" s="10"/>
      <c r="E75" s="10">
        <v>1</v>
      </c>
      <c r="F75" s="10">
        <v>2</v>
      </c>
    </row>
    <row r="76" spans="1:6">
      <c r="A76"/>
      <c r="B76">
        <v>8939469209</v>
      </c>
      <c r="C76" s="10">
        <v>1</v>
      </c>
      <c r="D76" s="10">
        <v>1</v>
      </c>
      <c r="E76" s="10"/>
      <c r="F76" s="10">
        <v>2</v>
      </c>
    </row>
    <row r="77" spans="1:6" hidden="1">
      <c r="A77" t="s">
        <v>149</v>
      </c>
      <c r="B77">
        <v>9940189123</v>
      </c>
      <c r="C77" s="10">
        <v>1</v>
      </c>
      <c r="D77" s="10"/>
      <c r="E77" s="10">
        <v>3</v>
      </c>
      <c r="F77" s="10">
        <v>4</v>
      </c>
    </row>
    <row r="78" spans="1:6" hidden="1">
      <c r="A78" t="s">
        <v>436</v>
      </c>
      <c r="B78">
        <v>9841965584</v>
      </c>
      <c r="C78" s="10">
        <v>5</v>
      </c>
      <c r="D78" s="10">
        <v>2</v>
      </c>
      <c r="E78" s="10"/>
      <c r="F78" s="10">
        <v>7</v>
      </c>
    </row>
    <row r="79" spans="1:6">
      <c r="A79" t="s">
        <v>659</v>
      </c>
      <c r="B79">
        <v>9344207993</v>
      </c>
      <c r="C79" s="10">
        <v>2</v>
      </c>
      <c r="D79" s="10"/>
      <c r="E79" s="10"/>
      <c r="F79" s="10">
        <v>2</v>
      </c>
    </row>
    <row r="80" spans="1:6" hidden="1">
      <c r="A80" t="s">
        <v>595</v>
      </c>
      <c r="B80">
        <v>7868077207</v>
      </c>
      <c r="C80" s="10"/>
      <c r="D80" s="10">
        <v>1</v>
      </c>
      <c r="E80" s="10"/>
      <c r="F80" s="10">
        <v>1</v>
      </c>
    </row>
    <row r="81" spans="1:6" hidden="1">
      <c r="A81" t="s">
        <v>246</v>
      </c>
      <c r="B81">
        <v>9940432434</v>
      </c>
      <c r="C81" s="10">
        <v>2</v>
      </c>
      <c r="D81" s="10">
        <v>3</v>
      </c>
      <c r="E81" s="10">
        <v>1</v>
      </c>
      <c r="F81" s="10">
        <v>6</v>
      </c>
    </row>
    <row r="82" spans="1:6" hidden="1">
      <c r="A82" t="s">
        <v>115</v>
      </c>
      <c r="B82">
        <v>8056144556</v>
      </c>
      <c r="C82" s="10">
        <v>2</v>
      </c>
      <c r="D82" s="10"/>
      <c r="E82" s="10">
        <v>1</v>
      </c>
      <c r="F82" s="10">
        <v>3</v>
      </c>
    </row>
    <row r="83" spans="1:6">
      <c r="A83" t="s">
        <v>285</v>
      </c>
      <c r="B83">
        <v>9150125692</v>
      </c>
      <c r="C83" s="10"/>
      <c r="D83" s="10">
        <v>1</v>
      </c>
      <c r="E83" s="10">
        <v>1</v>
      </c>
      <c r="F83" s="10">
        <v>2</v>
      </c>
    </row>
    <row r="84" spans="1:6" hidden="1">
      <c r="A84" t="s">
        <v>330</v>
      </c>
      <c r="B84" s="2">
        <v>9884289606</v>
      </c>
      <c r="C84" s="10"/>
      <c r="D84" s="10"/>
      <c r="E84" s="10">
        <v>1</v>
      </c>
      <c r="F84" s="10">
        <v>1</v>
      </c>
    </row>
    <row r="85" spans="1:6" hidden="1">
      <c r="A85"/>
      <c r="B85">
        <v>9884262373</v>
      </c>
      <c r="C85" s="10">
        <v>1</v>
      </c>
      <c r="D85" s="10"/>
      <c r="E85" s="10"/>
      <c r="F85" s="10">
        <v>1</v>
      </c>
    </row>
    <row r="86" spans="1:6" hidden="1">
      <c r="A86" t="s">
        <v>29</v>
      </c>
      <c r="B86">
        <v>8148209123</v>
      </c>
      <c r="C86" s="10"/>
      <c r="D86" s="10">
        <v>1</v>
      </c>
      <c r="E86" s="10">
        <v>2</v>
      </c>
      <c r="F86" s="10">
        <v>3</v>
      </c>
    </row>
    <row r="87" spans="1:6" hidden="1">
      <c r="A87" t="s">
        <v>12</v>
      </c>
      <c r="B87">
        <v>9500520270</v>
      </c>
      <c r="C87" s="10"/>
      <c r="D87" s="10"/>
      <c r="E87" s="10">
        <v>1</v>
      </c>
      <c r="F87" s="10">
        <v>1</v>
      </c>
    </row>
    <row r="88" spans="1:6" hidden="1">
      <c r="A88"/>
      <c r="B88">
        <v>9176448153</v>
      </c>
      <c r="C88" s="10">
        <v>6</v>
      </c>
      <c r="D88" s="10">
        <v>1</v>
      </c>
      <c r="E88" s="10"/>
      <c r="F88" s="10">
        <v>7</v>
      </c>
    </row>
    <row r="89" spans="1:6" hidden="1">
      <c r="A89" t="s">
        <v>143</v>
      </c>
      <c r="B89">
        <v>8608088899</v>
      </c>
      <c r="C89" s="10"/>
      <c r="D89" s="10"/>
      <c r="E89" s="10">
        <v>1</v>
      </c>
      <c r="F89" s="10">
        <v>1</v>
      </c>
    </row>
    <row r="90" spans="1:6" hidden="1">
      <c r="A90" t="s">
        <v>811</v>
      </c>
      <c r="B90" s="2">
        <v>9941501345</v>
      </c>
      <c r="C90" s="10"/>
      <c r="D90" s="10">
        <v>1</v>
      </c>
      <c r="E90" s="10"/>
      <c r="F90" s="10">
        <v>1</v>
      </c>
    </row>
    <row r="91" spans="1:6" hidden="1">
      <c r="A91" t="s">
        <v>360</v>
      </c>
      <c r="B91">
        <v>9176506504</v>
      </c>
      <c r="C91" s="10"/>
      <c r="D91" s="10"/>
      <c r="E91" s="10">
        <v>1</v>
      </c>
      <c r="F91" s="10">
        <v>1</v>
      </c>
    </row>
    <row r="92" spans="1:6" hidden="1">
      <c r="A92" t="s">
        <v>516</v>
      </c>
      <c r="B92">
        <v>9884169031</v>
      </c>
      <c r="C92" s="10"/>
      <c r="D92" s="10">
        <v>1</v>
      </c>
      <c r="E92" s="10"/>
      <c r="F92" s="10">
        <v>1</v>
      </c>
    </row>
    <row r="93" spans="1:6" hidden="1">
      <c r="A93" t="s">
        <v>634</v>
      </c>
      <c r="B93">
        <v>8056263747</v>
      </c>
      <c r="C93" s="10">
        <v>3</v>
      </c>
      <c r="D93" s="10"/>
      <c r="E93" s="10"/>
      <c r="F93" s="10">
        <v>3</v>
      </c>
    </row>
    <row r="94" spans="1:6" hidden="1">
      <c r="A94" t="s">
        <v>186</v>
      </c>
      <c r="B94">
        <v>9150030675</v>
      </c>
      <c r="C94" s="10">
        <v>5</v>
      </c>
      <c r="D94" s="10">
        <v>2</v>
      </c>
      <c r="E94" s="10">
        <v>3</v>
      </c>
      <c r="F94" s="10">
        <v>10</v>
      </c>
    </row>
    <row r="95" spans="1:6" hidden="1">
      <c r="A95" t="s">
        <v>303</v>
      </c>
      <c r="B95">
        <v>9150020908</v>
      </c>
      <c r="C95" s="10">
        <v>1</v>
      </c>
      <c r="D95" s="10">
        <v>1</v>
      </c>
      <c r="E95" s="10">
        <v>1</v>
      </c>
      <c r="F95" s="10">
        <v>3</v>
      </c>
    </row>
    <row r="96" spans="1:6" hidden="1">
      <c r="A96" t="s">
        <v>305</v>
      </c>
      <c r="B96">
        <v>9962291327</v>
      </c>
      <c r="C96" s="10">
        <v>2</v>
      </c>
      <c r="D96" s="10"/>
      <c r="E96" s="10">
        <v>2</v>
      </c>
      <c r="F96" s="10">
        <v>4</v>
      </c>
    </row>
    <row r="97" spans="1:6" hidden="1">
      <c r="A97" t="s">
        <v>46</v>
      </c>
      <c r="B97">
        <v>6381179788</v>
      </c>
      <c r="C97" s="10">
        <v>3</v>
      </c>
      <c r="D97" s="10">
        <v>7</v>
      </c>
      <c r="E97" s="10">
        <v>8</v>
      </c>
      <c r="F97" s="10">
        <v>18</v>
      </c>
    </row>
    <row r="98" spans="1:6">
      <c r="A98"/>
      <c r="B98">
        <v>9840799579</v>
      </c>
      <c r="C98" s="10"/>
      <c r="D98" s="10">
        <v>1</v>
      </c>
      <c r="E98" s="10">
        <v>1</v>
      </c>
      <c r="F98" s="10">
        <v>2</v>
      </c>
    </row>
    <row r="99" spans="1:6" hidden="1">
      <c r="A99"/>
      <c r="B99">
        <v>9840664608</v>
      </c>
      <c r="C99" s="10">
        <v>2</v>
      </c>
      <c r="D99" s="10">
        <v>1</v>
      </c>
      <c r="E99" s="10">
        <v>1</v>
      </c>
      <c r="F99" s="10">
        <v>4</v>
      </c>
    </row>
    <row r="100" spans="1:6">
      <c r="A100" t="s">
        <v>151</v>
      </c>
      <c r="B100">
        <v>9677178669</v>
      </c>
      <c r="C100" s="10"/>
      <c r="D100" s="10"/>
      <c r="E100" s="10">
        <v>2</v>
      </c>
      <c r="F100" s="10">
        <v>2</v>
      </c>
    </row>
    <row r="101" spans="1:6" hidden="1">
      <c r="A101" t="s">
        <v>92</v>
      </c>
      <c r="B101">
        <v>9677051855</v>
      </c>
      <c r="C101" s="10"/>
      <c r="D101" s="10"/>
      <c r="E101" s="10">
        <v>1</v>
      </c>
      <c r="F101" s="10">
        <v>1</v>
      </c>
    </row>
    <row r="102" spans="1:6" hidden="1">
      <c r="A102" t="s">
        <v>771</v>
      </c>
      <c r="B102">
        <v>9941039934</v>
      </c>
      <c r="C102" s="10">
        <v>1</v>
      </c>
      <c r="D102" s="10"/>
      <c r="E102" s="10"/>
      <c r="F102" s="10">
        <v>1</v>
      </c>
    </row>
    <row r="103" spans="1:6" hidden="1">
      <c r="A103" t="s">
        <v>214</v>
      </c>
      <c r="B103" s="2">
        <v>8151015791</v>
      </c>
      <c r="C103" s="10">
        <v>2</v>
      </c>
      <c r="D103" s="10">
        <v>3</v>
      </c>
      <c r="E103" s="10">
        <v>1</v>
      </c>
      <c r="F103" s="10">
        <v>6</v>
      </c>
    </row>
    <row r="104" spans="1:6" hidden="1">
      <c r="A104" t="s">
        <v>308</v>
      </c>
      <c r="B104">
        <v>9677637234</v>
      </c>
      <c r="C104" s="10">
        <v>1</v>
      </c>
      <c r="D104" s="10">
        <v>2</v>
      </c>
      <c r="E104" s="10">
        <v>1</v>
      </c>
      <c r="F104" s="10">
        <v>4</v>
      </c>
    </row>
    <row r="105" spans="1:6" hidden="1">
      <c r="A105" t="s">
        <v>352</v>
      </c>
      <c r="B105">
        <v>9840277893</v>
      </c>
      <c r="C105" s="10"/>
      <c r="D105" s="10"/>
      <c r="E105" s="10">
        <v>1</v>
      </c>
      <c r="F105" s="10">
        <v>1</v>
      </c>
    </row>
    <row r="106" spans="1:6" hidden="1">
      <c r="A106" t="s">
        <v>41</v>
      </c>
      <c r="B106">
        <v>9444933037</v>
      </c>
      <c r="C106" s="10">
        <v>3</v>
      </c>
      <c r="D106" s="10"/>
      <c r="E106" s="10">
        <v>3</v>
      </c>
      <c r="F106" s="10">
        <v>6</v>
      </c>
    </row>
    <row r="107" spans="1:6" hidden="1">
      <c r="A107" t="s">
        <v>299</v>
      </c>
      <c r="B107">
        <v>9884967501</v>
      </c>
      <c r="C107" s="10">
        <v>3</v>
      </c>
      <c r="D107" s="10">
        <v>2</v>
      </c>
      <c r="E107" s="10">
        <v>1</v>
      </c>
      <c r="F107" s="10">
        <v>6</v>
      </c>
    </row>
    <row r="108" spans="1:6" hidden="1">
      <c r="A108"/>
      <c r="B108">
        <v>9176631625</v>
      </c>
      <c r="C108" s="10">
        <v>1</v>
      </c>
      <c r="D108" s="10"/>
      <c r="E108" s="10"/>
      <c r="F108" s="10">
        <v>1</v>
      </c>
    </row>
    <row r="109" spans="1:6" hidden="1">
      <c r="A109" t="s">
        <v>31</v>
      </c>
      <c r="B109">
        <v>9962449620</v>
      </c>
      <c r="C109" s="10"/>
      <c r="D109" s="10">
        <v>4</v>
      </c>
      <c r="E109" s="10">
        <v>5</v>
      </c>
      <c r="F109" s="10">
        <v>9</v>
      </c>
    </row>
    <row r="110" spans="1:6" hidden="1">
      <c r="A110" t="s">
        <v>266</v>
      </c>
      <c r="B110">
        <v>9445967479</v>
      </c>
      <c r="C110" s="10"/>
      <c r="D110" s="10"/>
      <c r="E110" s="10">
        <v>1</v>
      </c>
      <c r="F110" s="10">
        <v>1</v>
      </c>
    </row>
    <row r="111" spans="1:6" hidden="1">
      <c r="A111" t="s">
        <v>805</v>
      </c>
      <c r="B111" s="2">
        <v>9952063871</v>
      </c>
      <c r="C111" s="10"/>
      <c r="D111" s="10">
        <v>1</v>
      </c>
      <c r="E111" s="10"/>
      <c r="F111" s="10">
        <v>1</v>
      </c>
    </row>
    <row r="112" spans="1:6" hidden="1">
      <c r="A112" t="s">
        <v>527</v>
      </c>
      <c r="B112">
        <v>9677772923</v>
      </c>
      <c r="C112" s="10"/>
      <c r="D112" s="10">
        <v>1</v>
      </c>
      <c r="E112" s="10"/>
      <c r="F112" s="10">
        <v>1</v>
      </c>
    </row>
    <row r="113" spans="1:6" hidden="1">
      <c r="A113" t="s">
        <v>78</v>
      </c>
      <c r="B113">
        <v>8056433994</v>
      </c>
      <c r="C113" s="10">
        <v>3</v>
      </c>
      <c r="D113" s="10">
        <v>5</v>
      </c>
      <c r="E113" s="10">
        <v>10</v>
      </c>
      <c r="F113" s="10">
        <v>18</v>
      </c>
    </row>
    <row r="114" spans="1:6" hidden="1">
      <c r="A114" t="s">
        <v>134</v>
      </c>
      <c r="B114">
        <v>8825461756</v>
      </c>
      <c r="C114" s="10"/>
      <c r="D114" s="10"/>
      <c r="E114" s="10">
        <v>1</v>
      </c>
      <c r="F114" s="10">
        <v>1</v>
      </c>
    </row>
    <row r="115" spans="1:6" hidden="1">
      <c r="A115" t="s">
        <v>693</v>
      </c>
      <c r="B115">
        <v>7871172512</v>
      </c>
      <c r="C115" s="10">
        <v>1</v>
      </c>
      <c r="D115" s="10"/>
      <c r="E115" s="10"/>
      <c r="F115" s="10">
        <v>1</v>
      </c>
    </row>
    <row r="116" spans="1:6" hidden="1">
      <c r="A116" t="s">
        <v>373</v>
      </c>
      <c r="B116">
        <v>7871077677</v>
      </c>
      <c r="C116" s="10">
        <v>2</v>
      </c>
      <c r="D116" s="10"/>
      <c r="E116" s="10">
        <v>1</v>
      </c>
      <c r="F116" s="10">
        <v>3</v>
      </c>
    </row>
    <row r="117" spans="1:6" hidden="1">
      <c r="A117"/>
      <c r="B117">
        <v>9080990083</v>
      </c>
      <c r="C117" s="10"/>
      <c r="D117" s="10">
        <v>1</v>
      </c>
      <c r="E117" s="10"/>
      <c r="F117" s="10">
        <v>1</v>
      </c>
    </row>
    <row r="118" spans="1:6">
      <c r="A118"/>
      <c r="B118">
        <v>8610209393</v>
      </c>
      <c r="C118" s="10"/>
      <c r="D118" s="10">
        <v>2</v>
      </c>
      <c r="E118" s="10"/>
      <c r="F118" s="10">
        <v>2</v>
      </c>
    </row>
    <row r="119" spans="1:6" hidden="1">
      <c r="A119" t="s">
        <v>180</v>
      </c>
      <c r="B119">
        <v>176663333</v>
      </c>
      <c r="C119" s="10"/>
      <c r="D119" s="10"/>
      <c r="E119" s="10">
        <v>1</v>
      </c>
      <c r="F119" s="10">
        <v>1</v>
      </c>
    </row>
    <row r="120" spans="1:6" hidden="1">
      <c r="A120"/>
      <c r="B120">
        <v>9176663333</v>
      </c>
      <c r="C120" s="10">
        <v>6</v>
      </c>
      <c r="D120" s="10">
        <v>4</v>
      </c>
      <c r="E120" s="10">
        <v>2</v>
      </c>
      <c r="F120" s="10">
        <v>12</v>
      </c>
    </row>
    <row r="121" spans="1:6" hidden="1">
      <c r="A121" t="s">
        <v>701</v>
      </c>
      <c r="B121">
        <v>9677994063</v>
      </c>
      <c r="C121" s="10">
        <v>1</v>
      </c>
      <c r="D121" s="10"/>
      <c r="E121" s="10"/>
      <c r="F121" s="10">
        <v>1</v>
      </c>
    </row>
    <row r="122" spans="1:6" hidden="1">
      <c r="A122" t="s">
        <v>34</v>
      </c>
      <c r="B122">
        <v>9842046229</v>
      </c>
      <c r="C122" s="10">
        <v>2</v>
      </c>
      <c r="D122" s="10">
        <v>2</v>
      </c>
      <c r="E122" s="10">
        <v>2</v>
      </c>
      <c r="F122" s="10">
        <v>6</v>
      </c>
    </row>
    <row r="123" spans="1:6" hidden="1">
      <c r="A123" t="s">
        <v>103</v>
      </c>
      <c r="B123">
        <v>9566255420</v>
      </c>
      <c r="C123" s="10">
        <v>4</v>
      </c>
      <c r="D123" s="10">
        <v>1</v>
      </c>
      <c r="E123" s="10">
        <v>1</v>
      </c>
      <c r="F123" s="10">
        <v>6</v>
      </c>
    </row>
    <row r="124" spans="1:6">
      <c r="A124" t="s">
        <v>461</v>
      </c>
      <c r="B124">
        <v>9123538018</v>
      </c>
      <c r="C124" s="10"/>
      <c r="D124" s="10">
        <v>2</v>
      </c>
      <c r="E124" s="10"/>
      <c r="F124" s="10">
        <v>2</v>
      </c>
    </row>
    <row r="125" spans="1:6">
      <c r="A125" t="s">
        <v>494</v>
      </c>
      <c r="B125">
        <v>6383818491</v>
      </c>
      <c r="C125" s="10"/>
      <c r="D125" s="10">
        <v>2</v>
      </c>
      <c r="E125" s="10"/>
      <c r="F125" s="10">
        <v>2</v>
      </c>
    </row>
    <row r="126" spans="1:6">
      <c r="A126" t="s">
        <v>230</v>
      </c>
      <c r="B126">
        <v>9003285842</v>
      </c>
      <c r="C126" s="10"/>
      <c r="D126" s="10">
        <v>1</v>
      </c>
      <c r="E126" s="10">
        <v>1</v>
      </c>
      <c r="F126" s="10">
        <v>2</v>
      </c>
    </row>
    <row r="127" spans="1:6" hidden="1">
      <c r="A127" t="s">
        <v>300</v>
      </c>
      <c r="B127">
        <v>9500176741</v>
      </c>
      <c r="C127" s="10">
        <v>3</v>
      </c>
      <c r="D127" s="10">
        <v>3</v>
      </c>
      <c r="E127" s="10">
        <v>2</v>
      </c>
      <c r="F127" s="10">
        <v>8</v>
      </c>
    </row>
    <row r="128" spans="1:6" hidden="1">
      <c r="A128" t="s">
        <v>315</v>
      </c>
      <c r="B128">
        <v>9884218794</v>
      </c>
      <c r="C128" s="10"/>
      <c r="D128" s="10"/>
      <c r="E128" s="10">
        <v>1</v>
      </c>
      <c r="F128" s="10">
        <v>1</v>
      </c>
    </row>
    <row r="129" spans="1:6" hidden="1">
      <c r="A129" t="s">
        <v>57</v>
      </c>
      <c r="B129">
        <v>9176088333</v>
      </c>
      <c r="C129" s="10">
        <v>1</v>
      </c>
      <c r="D129" s="10">
        <v>4</v>
      </c>
      <c r="E129" s="10">
        <v>2</v>
      </c>
      <c r="F129" s="10">
        <v>7</v>
      </c>
    </row>
    <row r="130" spans="1:6" hidden="1">
      <c r="A130" t="s">
        <v>53</v>
      </c>
      <c r="B130">
        <v>9600087707</v>
      </c>
      <c r="C130" s="10">
        <v>1</v>
      </c>
      <c r="D130" s="10">
        <v>3</v>
      </c>
      <c r="E130" s="10">
        <v>3</v>
      </c>
      <c r="F130" s="10">
        <v>7</v>
      </c>
    </row>
    <row r="131" spans="1:6">
      <c r="A131"/>
      <c r="B131">
        <v>6381419489</v>
      </c>
      <c r="C131" s="10"/>
      <c r="D131" s="10">
        <v>1</v>
      </c>
      <c r="E131" s="10">
        <v>1</v>
      </c>
      <c r="F131" s="10">
        <v>2</v>
      </c>
    </row>
    <row r="132" spans="1:6" hidden="1">
      <c r="A132" t="s">
        <v>162</v>
      </c>
      <c r="B132">
        <v>9789967453</v>
      </c>
      <c r="C132" s="10">
        <v>4</v>
      </c>
      <c r="D132" s="10">
        <v>2</v>
      </c>
      <c r="E132" s="10">
        <v>4</v>
      </c>
      <c r="F132" s="10">
        <v>10</v>
      </c>
    </row>
    <row r="133" spans="1:6" hidden="1">
      <c r="A133" t="s">
        <v>380</v>
      </c>
      <c r="B133">
        <v>9962042030</v>
      </c>
      <c r="C133" s="10">
        <v>2</v>
      </c>
      <c r="D133" s="10">
        <v>2</v>
      </c>
      <c r="E133" s="10">
        <v>1</v>
      </c>
      <c r="F133" s="10">
        <v>5</v>
      </c>
    </row>
    <row r="134" spans="1:6" hidden="1">
      <c r="A134" t="s">
        <v>6</v>
      </c>
      <c r="B134">
        <v>9789805493</v>
      </c>
      <c r="C134" s="10">
        <v>4</v>
      </c>
      <c r="D134" s="10"/>
      <c r="E134" s="10">
        <v>3</v>
      </c>
      <c r="F134" s="10">
        <v>7</v>
      </c>
    </row>
    <row r="135" spans="1:6" hidden="1">
      <c r="A135" t="s">
        <v>138</v>
      </c>
      <c r="B135">
        <v>9840404237</v>
      </c>
      <c r="C135" s="10">
        <v>3</v>
      </c>
      <c r="D135" s="10">
        <v>2</v>
      </c>
      <c r="E135" s="10">
        <v>3</v>
      </c>
      <c r="F135" s="10">
        <v>8</v>
      </c>
    </row>
    <row r="136" spans="1:6" hidden="1">
      <c r="A136" t="s">
        <v>210</v>
      </c>
      <c r="B136" s="2">
        <v>7708141861</v>
      </c>
      <c r="C136" s="10">
        <v>1</v>
      </c>
      <c r="D136" s="10">
        <v>1</v>
      </c>
      <c r="E136" s="10">
        <v>2</v>
      </c>
      <c r="F136" s="10">
        <v>4</v>
      </c>
    </row>
    <row r="137" spans="1:6" hidden="1">
      <c r="A137" t="s">
        <v>204</v>
      </c>
      <c r="B137">
        <v>7904684540</v>
      </c>
      <c r="C137" s="10"/>
      <c r="D137" s="10"/>
      <c r="E137" s="10">
        <v>3</v>
      </c>
      <c r="F137" s="10">
        <v>3</v>
      </c>
    </row>
    <row r="138" spans="1:6" hidden="1">
      <c r="A138" t="s">
        <v>402</v>
      </c>
      <c r="B138">
        <v>8870413013</v>
      </c>
      <c r="C138" s="10"/>
      <c r="D138" s="10">
        <v>1</v>
      </c>
      <c r="E138" s="10"/>
      <c r="F138" s="10">
        <v>1</v>
      </c>
    </row>
    <row r="139" spans="1:6" hidden="1">
      <c r="A139" t="s">
        <v>309</v>
      </c>
      <c r="B139">
        <v>6380494882</v>
      </c>
      <c r="C139" s="10"/>
      <c r="D139" s="10"/>
      <c r="E139" s="10">
        <v>1</v>
      </c>
      <c r="F139" s="10">
        <v>1</v>
      </c>
    </row>
    <row r="140" spans="1:6" hidden="1">
      <c r="A140" t="s">
        <v>121</v>
      </c>
      <c r="B140">
        <v>9486877894</v>
      </c>
      <c r="C140" s="10">
        <v>2</v>
      </c>
      <c r="D140" s="10"/>
      <c r="E140" s="10">
        <v>1</v>
      </c>
      <c r="F140" s="10">
        <v>3</v>
      </c>
    </row>
    <row r="141" spans="1:6">
      <c r="A141" t="s">
        <v>14</v>
      </c>
      <c r="B141">
        <v>8838637489</v>
      </c>
      <c r="C141" s="10">
        <v>1</v>
      </c>
      <c r="D141" s="10"/>
      <c r="E141" s="10">
        <v>1</v>
      </c>
      <c r="F141" s="10">
        <v>2</v>
      </c>
    </row>
    <row r="142" spans="1:6">
      <c r="A142" t="s">
        <v>277</v>
      </c>
      <c r="B142">
        <v>9840918452</v>
      </c>
      <c r="C142" s="10"/>
      <c r="D142" s="10">
        <v>1</v>
      </c>
      <c r="E142" s="10">
        <v>1</v>
      </c>
      <c r="F142" s="10">
        <v>2</v>
      </c>
    </row>
    <row r="143" spans="1:6" hidden="1">
      <c r="A143" t="s">
        <v>16</v>
      </c>
      <c r="B143">
        <v>9840941050</v>
      </c>
      <c r="C143" s="10"/>
      <c r="D143" s="10">
        <v>1</v>
      </c>
      <c r="E143" s="10">
        <v>2</v>
      </c>
      <c r="F143" s="10">
        <v>3</v>
      </c>
    </row>
    <row r="144" spans="1:6" hidden="1">
      <c r="A144" t="s">
        <v>127</v>
      </c>
      <c r="B144" s="2">
        <v>8861598222</v>
      </c>
      <c r="C144" s="10">
        <v>1</v>
      </c>
      <c r="D144" s="10">
        <v>2</v>
      </c>
      <c r="E144" s="10">
        <v>2</v>
      </c>
      <c r="F144" s="10">
        <v>5</v>
      </c>
    </row>
    <row r="145" spans="1:6" hidden="1">
      <c r="A145"/>
      <c r="B145" s="2">
        <v>9176412766</v>
      </c>
      <c r="C145" s="10"/>
      <c r="D145" s="10"/>
      <c r="E145" s="10">
        <v>1</v>
      </c>
      <c r="F145" s="10">
        <v>1</v>
      </c>
    </row>
    <row r="146" spans="1:6" hidden="1">
      <c r="A146"/>
      <c r="B146">
        <v>8015859970</v>
      </c>
      <c r="C146" s="10"/>
      <c r="D146" s="10">
        <v>1</v>
      </c>
      <c r="E146" s="10"/>
      <c r="F146" s="10">
        <v>1</v>
      </c>
    </row>
    <row r="147" spans="1:6" hidden="1">
      <c r="A147"/>
      <c r="B147">
        <v>9176508045</v>
      </c>
      <c r="C147" s="10">
        <v>1</v>
      </c>
      <c r="D147" s="10"/>
      <c r="E147" s="10"/>
      <c r="F147" s="10">
        <v>1</v>
      </c>
    </row>
    <row r="148" spans="1:6" hidden="1">
      <c r="A148" t="s">
        <v>128</v>
      </c>
      <c r="B148">
        <v>9677298711</v>
      </c>
      <c r="C148" s="10">
        <v>1</v>
      </c>
      <c r="D148" s="10">
        <v>1</v>
      </c>
      <c r="E148" s="10">
        <v>1</v>
      </c>
      <c r="F148" s="10">
        <v>3</v>
      </c>
    </row>
    <row r="149" spans="1:6" hidden="1">
      <c r="A149" t="s">
        <v>8</v>
      </c>
      <c r="B149">
        <v>9840895511</v>
      </c>
      <c r="C149" s="10"/>
      <c r="D149" s="10">
        <v>3</v>
      </c>
      <c r="E149" s="10">
        <v>5</v>
      </c>
      <c r="F149" s="10">
        <v>8</v>
      </c>
    </row>
    <row r="150" spans="1:6" hidden="1">
      <c r="A150" t="s">
        <v>221</v>
      </c>
      <c r="B150">
        <v>9049999678</v>
      </c>
      <c r="C150" s="10">
        <v>2</v>
      </c>
      <c r="D150" s="10">
        <v>1</v>
      </c>
      <c r="E150" s="10">
        <v>1</v>
      </c>
      <c r="F150" s="10">
        <v>4</v>
      </c>
    </row>
    <row r="151" spans="1:6">
      <c r="A151"/>
      <c r="B151">
        <v>9360049504</v>
      </c>
      <c r="C151" s="10"/>
      <c r="D151" s="10">
        <v>2</v>
      </c>
      <c r="E151" s="10"/>
      <c r="F151" s="10">
        <v>2</v>
      </c>
    </row>
    <row r="152" spans="1:6" hidden="1">
      <c r="A152" t="s">
        <v>72</v>
      </c>
      <c r="B152" s="2">
        <v>9840445177</v>
      </c>
      <c r="C152" s="10">
        <v>1</v>
      </c>
      <c r="D152" s="10"/>
      <c r="E152" s="10">
        <v>2</v>
      </c>
      <c r="F152" s="10">
        <v>3</v>
      </c>
    </row>
    <row r="153" spans="1:6" hidden="1">
      <c r="A153" t="s">
        <v>752</v>
      </c>
      <c r="B153">
        <v>9789042524</v>
      </c>
      <c r="C153" s="10">
        <v>1</v>
      </c>
      <c r="D153" s="10"/>
      <c r="E153" s="10"/>
      <c r="F153" s="10">
        <v>1</v>
      </c>
    </row>
    <row r="154" spans="1:6">
      <c r="A154" t="s">
        <v>197</v>
      </c>
      <c r="B154">
        <v>9952729067</v>
      </c>
      <c r="C154" s="10">
        <v>1</v>
      </c>
      <c r="D154" s="10"/>
      <c r="E154" s="10">
        <v>1</v>
      </c>
      <c r="F154" s="10">
        <v>2</v>
      </c>
    </row>
    <row r="155" spans="1:6">
      <c r="A155"/>
      <c r="B155">
        <v>9840551072</v>
      </c>
      <c r="C155" s="10">
        <v>1</v>
      </c>
      <c r="D155" s="10"/>
      <c r="E155" s="10">
        <v>1</v>
      </c>
      <c r="F155" s="10">
        <v>2</v>
      </c>
    </row>
    <row r="156" spans="1:6" hidden="1">
      <c r="A156"/>
      <c r="B156">
        <v>6379646593</v>
      </c>
      <c r="C156" s="10"/>
      <c r="D156" s="10">
        <v>1</v>
      </c>
      <c r="E156" s="10"/>
      <c r="F156" s="10">
        <v>1</v>
      </c>
    </row>
    <row r="157" spans="1:6" hidden="1">
      <c r="A157"/>
      <c r="B157">
        <v>9940566775</v>
      </c>
      <c r="C157" s="10">
        <v>1</v>
      </c>
      <c r="D157" s="10"/>
      <c r="E157" s="10"/>
      <c r="F157" s="10">
        <v>1</v>
      </c>
    </row>
    <row r="158" spans="1:6" hidden="1">
      <c r="A158" t="s">
        <v>628</v>
      </c>
      <c r="B158">
        <v>8973355497</v>
      </c>
      <c r="C158" s="10">
        <v>1</v>
      </c>
      <c r="D158" s="10"/>
      <c r="E158" s="10"/>
      <c r="F158" s="10">
        <v>1</v>
      </c>
    </row>
    <row r="159" spans="1:6">
      <c r="A159" t="s">
        <v>23</v>
      </c>
      <c r="B159">
        <v>9840814758</v>
      </c>
      <c r="C159" s="10"/>
      <c r="D159" s="10">
        <v>1</v>
      </c>
      <c r="E159" s="10">
        <v>1</v>
      </c>
      <c r="F159" s="10">
        <v>2</v>
      </c>
    </row>
    <row r="160" spans="1:6" hidden="1">
      <c r="A160" t="s">
        <v>383</v>
      </c>
      <c r="B160" s="2">
        <v>9840791553</v>
      </c>
      <c r="C160" s="10">
        <v>3</v>
      </c>
      <c r="D160" s="10">
        <v>2</v>
      </c>
      <c r="E160" s="10">
        <v>1</v>
      </c>
      <c r="F160" s="10">
        <v>6</v>
      </c>
    </row>
    <row r="161" spans="1:6" hidden="1">
      <c r="A161" t="s">
        <v>25</v>
      </c>
      <c r="B161">
        <v>9789795636</v>
      </c>
      <c r="C161" s="10">
        <v>2</v>
      </c>
      <c r="D161" s="10">
        <v>1</v>
      </c>
      <c r="E161" s="10">
        <v>2</v>
      </c>
      <c r="F161" s="10">
        <v>5</v>
      </c>
    </row>
    <row r="162" spans="1:6" hidden="1">
      <c r="A162" t="s">
        <v>707</v>
      </c>
      <c r="B162">
        <v>8072994798</v>
      </c>
      <c r="C162" s="10">
        <v>1</v>
      </c>
      <c r="D162" s="10"/>
      <c r="E162" s="10"/>
      <c r="F162" s="10">
        <v>1</v>
      </c>
    </row>
    <row r="163" spans="1:6" hidden="1">
      <c r="A163" t="s">
        <v>599</v>
      </c>
      <c r="B163">
        <v>7305470488</v>
      </c>
      <c r="C163" s="10"/>
      <c r="D163" s="10">
        <v>1</v>
      </c>
      <c r="E163" s="10"/>
      <c r="F163" s="10">
        <v>1</v>
      </c>
    </row>
    <row r="164" spans="1:6">
      <c r="A164" t="s">
        <v>322</v>
      </c>
      <c r="B164">
        <v>7708947003</v>
      </c>
      <c r="C164" s="10"/>
      <c r="D164" s="10">
        <v>1</v>
      </c>
      <c r="E164" s="10">
        <v>1</v>
      </c>
      <c r="F164" s="10">
        <v>2</v>
      </c>
    </row>
    <row r="165" spans="1:6" hidden="1">
      <c r="A165" t="s">
        <v>27</v>
      </c>
      <c r="B165">
        <v>9811203843</v>
      </c>
      <c r="C165" s="10">
        <v>5</v>
      </c>
      <c r="D165" s="10">
        <v>7</v>
      </c>
      <c r="E165" s="10">
        <v>13</v>
      </c>
      <c r="F165" s="10">
        <v>25</v>
      </c>
    </row>
    <row r="166" spans="1:6" hidden="1">
      <c r="A166" t="s">
        <v>391</v>
      </c>
      <c r="B166">
        <v>9840638457</v>
      </c>
      <c r="C166" s="10">
        <v>2</v>
      </c>
      <c r="D166" s="10">
        <v>3</v>
      </c>
      <c r="E166" s="10"/>
      <c r="F166" s="10">
        <v>5</v>
      </c>
    </row>
    <row r="167" spans="1:6" hidden="1">
      <c r="A167" t="s">
        <v>188</v>
      </c>
      <c r="B167">
        <v>8189993344</v>
      </c>
      <c r="C167" s="10">
        <v>3</v>
      </c>
      <c r="D167" s="10">
        <v>2</v>
      </c>
      <c r="E167" s="10">
        <v>2</v>
      </c>
      <c r="F167" s="10">
        <v>7</v>
      </c>
    </row>
    <row r="168" spans="1:6">
      <c r="A168" t="s">
        <v>423</v>
      </c>
      <c r="B168" s="2">
        <v>9344641959</v>
      </c>
      <c r="C168" s="10">
        <v>1</v>
      </c>
      <c r="D168" s="10">
        <v>1</v>
      </c>
      <c r="E168" s="10"/>
      <c r="F168" s="10">
        <v>2</v>
      </c>
    </row>
    <row r="169" spans="1:6">
      <c r="A169" t="s">
        <v>791</v>
      </c>
      <c r="B169">
        <v>8675333993</v>
      </c>
      <c r="C169" s="10">
        <v>2</v>
      </c>
      <c r="D169" s="10"/>
      <c r="E169" s="10"/>
      <c r="F169" s="10">
        <v>2</v>
      </c>
    </row>
    <row r="170" spans="1:6" hidden="1">
      <c r="A170" t="s">
        <v>633</v>
      </c>
      <c r="B170">
        <v>9360352657</v>
      </c>
      <c r="C170" s="10">
        <v>1</v>
      </c>
      <c r="D170" s="10"/>
      <c r="E170" s="10"/>
      <c r="F170" s="10">
        <v>1</v>
      </c>
    </row>
    <row r="171" spans="1:6">
      <c r="A171" t="s">
        <v>313</v>
      </c>
      <c r="B171" s="2">
        <v>9841202807</v>
      </c>
      <c r="C171" s="10"/>
      <c r="D171" s="10">
        <v>1</v>
      </c>
      <c r="E171" s="10">
        <v>1</v>
      </c>
      <c r="F171" s="10">
        <v>2</v>
      </c>
    </row>
    <row r="172" spans="1:6" hidden="1">
      <c r="A172" t="s">
        <v>638</v>
      </c>
      <c r="B172">
        <v>7305977217</v>
      </c>
      <c r="C172" s="10">
        <v>1</v>
      </c>
      <c r="D172" s="10"/>
      <c r="E172" s="10"/>
      <c r="F172" s="10">
        <v>1</v>
      </c>
    </row>
    <row r="173" spans="1:6" hidden="1">
      <c r="A173" t="s">
        <v>154</v>
      </c>
      <c r="B173">
        <v>9566110210</v>
      </c>
      <c r="C173" s="10">
        <v>2</v>
      </c>
      <c r="D173" s="10">
        <v>2</v>
      </c>
      <c r="E173" s="10">
        <v>2</v>
      </c>
      <c r="F173" s="10">
        <v>6</v>
      </c>
    </row>
    <row r="174" spans="1:6" hidden="1">
      <c r="A174" t="s">
        <v>520</v>
      </c>
      <c r="B174">
        <v>9843273611</v>
      </c>
      <c r="C174" s="10"/>
      <c r="D174" s="10">
        <v>1</v>
      </c>
      <c r="E174" s="10"/>
      <c r="F174" s="10">
        <v>1</v>
      </c>
    </row>
    <row r="175" spans="1:6" hidden="1">
      <c r="A175" t="s">
        <v>158</v>
      </c>
      <c r="B175">
        <v>9600618056</v>
      </c>
      <c r="C175" s="10">
        <v>2</v>
      </c>
      <c r="D175" s="10">
        <v>2</v>
      </c>
      <c r="E175" s="10">
        <v>2</v>
      </c>
      <c r="F175" s="10">
        <v>6</v>
      </c>
    </row>
    <row r="176" spans="1:6" hidden="1">
      <c r="A176" t="s">
        <v>4</v>
      </c>
      <c r="B176">
        <v>9444942339</v>
      </c>
      <c r="C176" s="10">
        <v>1</v>
      </c>
      <c r="D176" s="10">
        <v>2</v>
      </c>
      <c r="E176" s="10">
        <v>3</v>
      </c>
      <c r="F176" s="10">
        <v>6</v>
      </c>
    </row>
    <row r="177" spans="1:6" hidden="1">
      <c r="A177" t="s">
        <v>99</v>
      </c>
      <c r="B177">
        <v>9790974442</v>
      </c>
      <c r="C177" s="10">
        <v>13</v>
      </c>
      <c r="D177" s="10">
        <v>11</v>
      </c>
      <c r="E177" s="10">
        <v>8</v>
      </c>
      <c r="F177" s="10">
        <v>32</v>
      </c>
    </row>
    <row r="178" spans="1:6">
      <c r="A178" t="s">
        <v>431</v>
      </c>
      <c r="B178">
        <v>9962579375</v>
      </c>
      <c r="C178" s="10">
        <v>1</v>
      </c>
      <c r="D178" s="10">
        <v>1</v>
      </c>
      <c r="E178" s="10"/>
      <c r="F178" s="10">
        <v>2</v>
      </c>
    </row>
    <row r="179" spans="1:6">
      <c r="A179" t="s">
        <v>592</v>
      </c>
      <c r="B179">
        <v>8667889934</v>
      </c>
      <c r="C179" s="10">
        <v>1</v>
      </c>
      <c r="D179" s="10">
        <v>1</v>
      </c>
      <c r="E179" s="10"/>
      <c r="F179" s="10">
        <v>2</v>
      </c>
    </row>
    <row r="180" spans="1:6">
      <c r="A180" t="s">
        <v>751</v>
      </c>
      <c r="B180">
        <v>9042536380</v>
      </c>
      <c r="C180" s="10">
        <v>2</v>
      </c>
      <c r="D180" s="10"/>
      <c r="E180" s="10"/>
      <c r="F180" s="10">
        <v>2</v>
      </c>
    </row>
    <row r="181" spans="1:6" hidden="1">
      <c r="A181"/>
      <c r="B181">
        <v>9283130866</v>
      </c>
      <c r="C181" s="10">
        <v>1</v>
      </c>
      <c r="D181" s="10"/>
      <c r="E181" s="10"/>
      <c r="F181" s="10">
        <v>1</v>
      </c>
    </row>
    <row r="182" spans="1:6" hidden="1">
      <c r="A182" t="s">
        <v>76</v>
      </c>
      <c r="B182">
        <v>7353110500</v>
      </c>
      <c r="C182" s="10">
        <v>1</v>
      </c>
      <c r="D182" s="10">
        <v>1</v>
      </c>
      <c r="E182" s="10">
        <v>4</v>
      </c>
      <c r="F182" s="10">
        <v>6</v>
      </c>
    </row>
    <row r="183" spans="1:6" hidden="1">
      <c r="A183" t="s">
        <v>729</v>
      </c>
      <c r="B183">
        <v>8870504862</v>
      </c>
      <c r="C183" s="10">
        <v>1</v>
      </c>
      <c r="D183" s="10"/>
      <c r="E183" s="10"/>
      <c r="F183" s="10">
        <v>1</v>
      </c>
    </row>
    <row r="184" spans="1:6" hidden="1">
      <c r="A184" t="s">
        <v>583</v>
      </c>
      <c r="B184">
        <v>9080283207</v>
      </c>
      <c r="C184" s="10">
        <v>1</v>
      </c>
      <c r="D184" s="10">
        <v>2</v>
      </c>
      <c r="E184" s="10"/>
      <c r="F184" s="10">
        <v>3</v>
      </c>
    </row>
    <row r="185" spans="1:6" hidden="1">
      <c r="A185" t="s">
        <v>125</v>
      </c>
      <c r="B185">
        <v>9600174122</v>
      </c>
      <c r="C185" s="10">
        <v>5</v>
      </c>
      <c r="D185" s="10">
        <v>3</v>
      </c>
      <c r="E185" s="10">
        <v>2</v>
      </c>
      <c r="F185" s="10">
        <v>10</v>
      </c>
    </row>
    <row r="186" spans="1:6" hidden="1">
      <c r="A186" t="s">
        <v>255</v>
      </c>
      <c r="B186">
        <v>9865938066</v>
      </c>
      <c r="C186" s="10">
        <v>2</v>
      </c>
      <c r="D186" s="10">
        <v>1</v>
      </c>
      <c r="E186" s="10">
        <v>1</v>
      </c>
      <c r="F186" s="10">
        <v>4</v>
      </c>
    </row>
    <row r="187" spans="1:6">
      <c r="A187" t="s">
        <v>703</v>
      </c>
      <c r="B187">
        <v>9500106430</v>
      </c>
      <c r="C187" s="10">
        <v>2</v>
      </c>
      <c r="D187" s="10"/>
      <c r="E187" s="10"/>
      <c r="F187" s="10">
        <v>2</v>
      </c>
    </row>
    <row r="188" spans="1:6" hidden="1">
      <c r="A188" t="s">
        <v>343</v>
      </c>
      <c r="B188">
        <v>9597336343</v>
      </c>
      <c r="C188" s="10">
        <v>2</v>
      </c>
      <c r="D188" s="10">
        <v>2</v>
      </c>
      <c r="E188" s="10">
        <v>1</v>
      </c>
      <c r="F188" s="10">
        <v>5</v>
      </c>
    </row>
    <row r="189" spans="1:6" hidden="1">
      <c r="A189" t="s">
        <v>258</v>
      </c>
      <c r="B189">
        <v>9791113920</v>
      </c>
      <c r="C189" s="10"/>
      <c r="D189" s="10">
        <v>2</v>
      </c>
      <c r="E189" s="10">
        <v>1</v>
      </c>
      <c r="F189" s="10">
        <v>3</v>
      </c>
    </row>
    <row r="190" spans="1:6">
      <c r="A190"/>
      <c r="B190">
        <v>9629032725</v>
      </c>
      <c r="C190" s="10">
        <v>1</v>
      </c>
      <c r="D190" s="10">
        <v>1</v>
      </c>
      <c r="E190" s="10"/>
      <c r="F190" s="10">
        <v>2</v>
      </c>
    </row>
    <row r="191" spans="1:6">
      <c r="A191" t="s">
        <v>367</v>
      </c>
      <c r="B191">
        <v>9944092033</v>
      </c>
      <c r="C191" s="10">
        <v>1</v>
      </c>
      <c r="D191" s="10"/>
      <c r="E191" s="10">
        <v>1</v>
      </c>
      <c r="F191" s="10">
        <v>2</v>
      </c>
    </row>
    <row r="192" spans="1:6" hidden="1">
      <c r="A192" t="s">
        <v>218</v>
      </c>
      <c r="B192">
        <v>9884992046</v>
      </c>
      <c r="C192" s="10"/>
      <c r="D192" s="10"/>
      <c r="E192" s="10">
        <v>1</v>
      </c>
      <c r="F192" s="10">
        <v>1</v>
      </c>
    </row>
    <row r="193" spans="1:6" hidden="1">
      <c r="A193" t="s">
        <v>542</v>
      </c>
      <c r="B193">
        <v>9940109248</v>
      </c>
      <c r="C193" s="10"/>
      <c r="D193" s="10">
        <v>1</v>
      </c>
      <c r="E193" s="10"/>
      <c r="F193" s="10">
        <v>1</v>
      </c>
    </row>
    <row r="194" spans="1:6" hidden="1">
      <c r="A194" t="s">
        <v>524</v>
      </c>
      <c r="B194">
        <v>9360079738</v>
      </c>
      <c r="C194" s="10">
        <v>2</v>
      </c>
      <c r="D194" s="10">
        <v>1</v>
      </c>
      <c r="E194" s="10"/>
      <c r="F194" s="10">
        <v>3</v>
      </c>
    </row>
    <row r="195" spans="1:6" hidden="1">
      <c r="A195" t="s">
        <v>59</v>
      </c>
      <c r="B195">
        <v>9176708952</v>
      </c>
      <c r="C195" s="10">
        <v>3</v>
      </c>
      <c r="D195" s="10">
        <v>2</v>
      </c>
      <c r="E195" s="10">
        <v>5</v>
      </c>
      <c r="F195" s="10">
        <v>10</v>
      </c>
    </row>
    <row r="196" spans="1:6" hidden="1">
      <c r="A196" t="s">
        <v>110</v>
      </c>
      <c r="B196" s="2">
        <v>9344046390</v>
      </c>
      <c r="C196" s="10"/>
      <c r="D196" s="10"/>
      <c r="E196" s="10">
        <v>1</v>
      </c>
      <c r="F196" s="10">
        <v>1</v>
      </c>
    </row>
    <row r="197" spans="1:6" hidden="1">
      <c r="A197"/>
      <c r="B197" s="2">
        <v>9445242331</v>
      </c>
      <c r="C197" s="10"/>
      <c r="D197" s="10">
        <v>1</v>
      </c>
      <c r="E197" s="10"/>
      <c r="F197" s="10">
        <v>1</v>
      </c>
    </row>
    <row r="198" spans="1:6" hidden="1">
      <c r="A198" t="s">
        <v>171</v>
      </c>
      <c r="B198">
        <v>9742346885</v>
      </c>
      <c r="C198" s="10">
        <v>1</v>
      </c>
      <c r="D198" s="10">
        <v>2</v>
      </c>
      <c r="E198" s="10">
        <v>3</v>
      </c>
      <c r="F198" s="10">
        <v>6</v>
      </c>
    </row>
    <row r="199" spans="1:6">
      <c r="A199" t="s">
        <v>554</v>
      </c>
      <c r="B199">
        <v>9629691917</v>
      </c>
      <c r="C199" s="10">
        <v>1</v>
      </c>
      <c r="D199" s="10">
        <v>1</v>
      </c>
      <c r="E199" s="10"/>
      <c r="F199" s="10">
        <v>2</v>
      </c>
    </row>
    <row r="200" spans="1:6">
      <c r="A200" t="s">
        <v>113</v>
      </c>
      <c r="B200">
        <v>9176652521</v>
      </c>
      <c r="C200" s="10"/>
      <c r="D200" s="10"/>
      <c r="E200" s="10">
        <v>2</v>
      </c>
      <c r="F200" s="10">
        <v>2</v>
      </c>
    </row>
    <row r="201" spans="1:6" hidden="1">
      <c r="A201" t="s">
        <v>617</v>
      </c>
      <c r="B201">
        <v>9500109267</v>
      </c>
      <c r="C201" s="10">
        <v>1</v>
      </c>
      <c r="D201" s="10"/>
      <c r="E201" s="10"/>
      <c r="F201" s="10">
        <v>1</v>
      </c>
    </row>
    <row r="202" spans="1:6" hidden="1">
      <c r="A202"/>
      <c r="B202">
        <v>7358620083</v>
      </c>
      <c r="C202" s="10">
        <v>1</v>
      </c>
      <c r="D202" s="10"/>
      <c r="E202" s="10"/>
      <c r="F202" s="10">
        <v>1</v>
      </c>
    </row>
    <row r="203" spans="1:6">
      <c r="A203" t="s">
        <v>49</v>
      </c>
      <c r="B203">
        <v>8056184168</v>
      </c>
      <c r="C203" s="10"/>
      <c r="D203" s="10">
        <v>1</v>
      </c>
      <c r="E203" s="10">
        <v>1</v>
      </c>
      <c r="F203" s="10">
        <v>2</v>
      </c>
    </row>
    <row r="204" spans="1:6">
      <c r="A204" t="s">
        <v>351</v>
      </c>
      <c r="B204">
        <v>9841280511</v>
      </c>
      <c r="C204" s="10"/>
      <c r="D204" s="10">
        <v>1</v>
      </c>
      <c r="E204" s="10">
        <v>1</v>
      </c>
      <c r="F204" s="10">
        <v>2</v>
      </c>
    </row>
    <row r="205" spans="1:6" hidden="1">
      <c r="A205" t="s">
        <v>459</v>
      </c>
      <c r="B205">
        <v>9566666997</v>
      </c>
      <c r="C205" s="10"/>
      <c r="D205" s="10">
        <v>1</v>
      </c>
      <c r="E205" s="10"/>
      <c r="F205" s="10">
        <v>1</v>
      </c>
    </row>
    <row r="206" spans="1:6" hidden="1">
      <c r="A206" t="s">
        <v>442</v>
      </c>
      <c r="B206">
        <v>9962575499</v>
      </c>
      <c r="C206" s="10"/>
      <c r="D206" s="10">
        <v>1</v>
      </c>
      <c r="E206" s="10"/>
      <c r="F206" s="10">
        <v>1</v>
      </c>
    </row>
    <row r="207" spans="1:6">
      <c r="A207" t="s">
        <v>372</v>
      </c>
      <c r="B207">
        <v>7358115445</v>
      </c>
      <c r="C207" s="10">
        <v>1</v>
      </c>
      <c r="D207" s="10"/>
      <c r="E207" s="10">
        <v>1</v>
      </c>
      <c r="F207" s="10">
        <v>2</v>
      </c>
    </row>
    <row r="208" spans="1:6" hidden="1">
      <c r="A208" t="s">
        <v>679</v>
      </c>
      <c r="B208">
        <v>9382663838</v>
      </c>
      <c r="C208" s="10">
        <v>1</v>
      </c>
      <c r="D208" s="10"/>
      <c r="E208" s="10"/>
      <c r="F208" s="10">
        <v>1</v>
      </c>
    </row>
    <row r="209" spans="1:6" hidden="1">
      <c r="A209" t="s">
        <v>202</v>
      </c>
      <c r="B209">
        <v>8072032284</v>
      </c>
      <c r="C209" s="10"/>
      <c r="D209" s="10"/>
      <c r="E209" s="10">
        <v>1</v>
      </c>
      <c r="F209" s="10">
        <v>1</v>
      </c>
    </row>
    <row r="210" spans="1:6" hidden="1">
      <c r="A210"/>
      <c r="B210">
        <v>7538882120</v>
      </c>
      <c r="C210" s="10"/>
      <c r="D210" s="10">
        <v>1</v>
      </c>
      <c r="E210" s="10"/>
      <c r="F210" s="10">
        <v>1</v>
      </c>
    </row>
    <row r="211" spans="1:6" hidden="1">
      <c r="A211" t="s">
        <v>43</v>
      </c>
      <c r="B211">
        <v>8144188044</v>
      </c>
      <c r="C211" s="10">
        <v>3</v>
      </c>
      <c r="D211" s="10">
        <v>5</v>
      </c>
      <c r="E211" s="10">
        <v>5</v>
      </c>
      <c r="F211" s="10">
        <v>13</v>
      </c>
    </row>
    <row r="212" spans="1:6">
      <c r="A212" t="s">
        <v>471</v>
      </c>
      <c r="B212">
        <v>9500361518</v>
      </c>
      <c r="C212" s="10"/>
      <c r="D212" s="10">
        <v>2</v>
      </c>
      <c r="E212" s="10"/>
      <c r="F212" s="10">
        <v>2</v>
      </c>
    </row>
    <row r="213" spans="1:6" hidden="1">
      <c r="A213"/>
      <c r="B213">
        <v>9176433421</v>
      </c>
      <c r="C213" s="10"/>
      <c r="D213" s="10">
        <v>1</v>
      </c>
      <c r="E213" s="10"/>
      <c r="F213" s="10">
        <v>1</v>
      </c>
    </row>
    <row r="214" spans="1:6" hidden="1">
      <c r="A214" t="s">
        <v>778</v>
      </c>
      <c r="B214">
        <v>9994468328</v>
      </c>
      <c r="C214" s="10">
        <v>1</v>
      </c>
      <c r="D214" s="10"/>
      <c r="E214" s="10"/>
      <c r="F214" s="10">
        <v>1</v>
      </c>
    </row>
    <row r="215" spans="1:6" hidden="1">
      <c r="A215" t="s">
        <v>587</v>
      </c>
      <c r="B215">
        <v>9677877042</v>
      </c>
      <c r="C215" s="10"/>
      <c r="D215" s="10">
        <v>1</v>
      </c>
      <c r="E215" s="10"/>
      <c r="F215" s="10">
        <v>1</v>
      </c>
    </row>
    <row r="216" spans="1:6" hidden="1">
      <c r="A216" t="s">
        <v>260</v>
      </c>
      <c r="B216">
        <v>9940393933</v>
      </c>
      <c r="C216" s="10"/>
      <c r="D216" s="10"/>
      <c r="E216" s="10">
        <v>1</v>
      </c>
      <c r="F216" s="10">
        <v>1</v>
      </c>
    </row>
    <row r="217" spans="1:6" hidden="1">
      <c r="A217" t="s">
        <v>781</v>
      </c>
      <c r="B217">
        <v>9688464660</v>
      </c>
      <c r="C217" s="10">
        <v>1</v>
      </c>
      <c r="D217" s="10"/>
      <c r="E217" s="10"/>
      <c r="F217" s="10">
        <v>1</v>
      </c>
    </row>
    <row r="218" spans="1:6" hidden="1">
      <c r="A218" t="s">
        <v>193</v>
      </c>
      <c r="B218">
        <v>9585535911</v>
      </c>
      <c r="C218" s="10">
        <v>2</v>
      </c>
      <c r="D218" s="10"/>
      <c r="E218" s="10">
        <v>2</v>
      </c>
      <c r="F218" s="10">
        <v>4</v>
      </c>
    </row>
    <row r="219" spans="1:6" hidden="1">
      <c r="A219"/>
      <c r="B219">
        <v>9840362907</v>
      </c>
      <c r="C219" s="10">
        <v>2</v>
      </c>
      <c r="D219" s="10">
        <v>3</v>
      </c>
      <c r="E219" s="10"/>
      <c r="F219" s="10">
        <v>5</v>
      </c>
    </row>
    <row r="220" spans="1:6" hidden="1">
      <c r="A220" t="s">
        <v>136</v>
      </c>
      <c r="B220">
        <v>8056266755</v>
      </c>
      <c r="C220" s="10">
        <v>4</v>
      </c>
      <c r="D220" s="10">
        <v>4</v>
      </c>
      <c r="E220" s="10">
        <v>4</v>
      </c>
      <c r="F220" s="10">
        <v>12</v>
      </c>
    </row>
    <row r="221" spans="1:6" hidden="1">
      <c r="A221" t="s">
        <v>298</v>
      </c>
      <c r="B221" s="2">
        <v>9600051282</v>
      </c>
      <c r="C221" s="10"/>
      <c r="D221" s="10"/>
      <c r="E221" s="10">
        <v>1</v>
      </c>
      <c r="F221" s="10">
        <v>1</v>
      </c>
    </row>
    <row r="222" spans="1:6" hidden="1">
      <c r="A222"/>
      <c r="B222" s="2">
        <v>9865288018</v>
      </c>
      <c r="C222" s="10">
        <v>2</v>
      </c>
      <c r="D222" s="10">
        <v>5</v>
      </c>
      <c r="E222" s="10"/>
      <c r="F222" s="10">
        <v>7</v>
      </c>
    </row>
    <row r="223" spans="1:6" hidden="1">
      <c r="A223" t="s">
        <v>253</v>
      </c>
      <c r="B223">
        <v>9677173817</v>
      </c>
      <c r="C223" s="10">
        <v>3</v>
      </c>
      <c r="D223" s="10">
        <v>3</v>
      </c>
      <c r="E223" s="10">
        <v>1</v>
      </c>
      <c r="F223" s="10">
        <v>7</v>
      </c>
    </row>
    <row r="224" spans="1:6" hidden="1">
      <c r="A224" t="s">
        <v>728</v>
      </c>
      <c r="B224">
        <v>7708507131</v>
      </c>
      <c r="C224" s="10">
        <v>1</v>
      </c>
      <c r="D224" s="10"/>
      <c r="E224" s="10"/>
      <c r="F224" s="10">
        <v>1</v>
      </c>
    </row>
    <row r="225" spans="1:6">
      <c r="A225" t="s">
        <v>261</v>
      </c>
      <c r="B225" s="2">
        <v>9566202527</v>
      </c>
      <c r="C225" s="10">
        <v>1</v>
      </c>
      <c r="D225" s="10">
        <v>1</v>
      </c>
      <c r="E225" s="10"/>
      <c r="F225" s="10">
        <v>2</v>
      </c>
    </row>
    <row r="226" spans="1:6" hidden="1">
      <c r="A226"/>
      <c r="B226">
        <v>9791064579</v>
      </c>
      <c r="C226" s="10"/>
      <c r="D226" s="10"/>
      <c r="E226" s="10">
        <v>1</v>
      </c>
      <c r="F226" s="10">
        <v>1</v>
      </c>
    </row>
    <row r="227" spans="1:6" hidden="1">
      <c r="A227" t="s">
        <v>66</v>
      </c>
      <c r="B227">
        <v>6381800911</v>
      </c>
      <c r="C227" s="10">
        <v>1</v>
      </c>
      <c r="D227" s="10">
        <v>1</v>
      </c>
      <c r="E227" s="10">
        <v>1</v>
      </c>
      <c r="F227" s="10">
        <v>3</v>
      </c>
    </row>
    <row r="228" spans="1:6" hidden="1">
      <c r="A228" t="s">
        <v>178</v>
      </c>
      <c r="B228">
        <v>9655803483</v>
      </c>
      <c r="C228" s="10"/>
      <c r="D228" s="10">
        <v>1</v>
      </c>
      <c r="E228" s="10">
        <v>3</v>
      </c>
      <c r="F228" s="10">
        <v>4</v>
      </c>
    </row>
    <row r="229" spans="1:6" hidden="1">
      <c r="A229" t="s">
        <v>87</v>
      </c>
      <c r="B229">
        <v>9500016881</v>
      </c>
      <c r="C229" s="10"/>
      <c r="D229" s="10"/>
      <c r="E229" s="10">
        <v>1</v>
      </c>
      <c r="F229" s="10">
        <v>1</v>
      </c>
    </row>
    <row r="230" spans="1:6" hidden="1">
      <c r="A230" t="s">
        <v>140</v>
      </c>
      <c r="B230">
        <v>9884429654</v>
      </c>
      <c r="C230" s="10"/>
      <c r="D230" s="10"/>
      <c r="E230" s="10">
        <v>1</v>
      </c>
      <c r="F230" s="10">
        <v>1</v>
      </c>
    </row>
    <row r="231" spans="1:6">
      <c r="A231" t="s">
        <v>544</v>
      </c>
      <c r="B231">
        <v>8015911201</v>
      </c>
      <c r="C231" s="10"/>
      <c r="D231" s="10">
        <v>2</v>
      </c>
      <c r="E231" s="10"/>
      <c r="F231" s="10">
        <v>2</v>
      </c>
    </row>
    <row r="232" spans="1:6" hidden="1">
      <c r="A232" t="s">
        <v>682</v>
      </c>
      <c r="B232">
        <v>8825587496</v>
      </c>
      <c r="C232" s="10">
        <v>1</v>
      </c>
      <c r="D232" s="10"/>
      <c r="E232" s="10"/>
      <c r="F232" s="10">
        <v>1</v>
      </c>
    </row>
    <row r="233" spans="1:6" hidden="1">
      <c r="A233" t="s">
        <v>764</v>
      </c>
      <c r="B233">
        <v>8939334738</v>
      </c>
      <c r="C233" s="10">
        <v>1</v>
      </c>
      <c r="D233" s="10"/>
      <c r="E233" s="10"/>
      <c r="F233" s="10">
        <v>1</v>
      </c>
    </row>
    <row r="234" spans="1:6" hidden="1">
      <c r="A234" t="s">
        <v>475</v>
      </c>
      <c r="B234">
        <v>9942577599</v>
      </c>
      <c r="C234" s="10">
        <v>2</v>
      </c>
      <c r="D234" s="10">
        <v>1</v>
      </c>
      <c r="E234" s="10"/>
      <c r="F234" s="10">
        <v>3</v>
      </c>
    </row>
    <row r="235" spans="1:6" hidden="1">
      <c r="A235" t="s">
        <v>447</v>
      </c>
      <c r="B235">
        <v>9789984787</v>
      </c>
      <c r="C235" s="10"/>
      <c r="D235" s="10">
        <v>1</v>
      </c>
      <c r="E235" s="10"/>
      <c r="F235" s="10">
        <v>1</v>
      </c>
    </row>
    <row r="236" spans="1:6" hidden="1">
      <c r="A236" t="s">
        <v>301</v>
      </c>
      <c r="B236">
        <v>8681933303</v>
      </c>
      <c r="C236" s="10"/>
      <c r="D236" s="10"/>
      <c r="E236" s="10">
        <v>1</v>
      </c>
      <c r="F236" s="10">
        <v>1</v>
      </c>
    </row>
    <row r="237" spans="1:6" hidden="1">
      <c r="A237" t="s">
        <v>21</v>
      </c>
      <c r="B237">
        <v>9789107817</v>
      </c>
      <c r="C237" s="10">
        <v>4</v>
      </c>
      <c r="D237" s="10">
        <v>5</v>
      </c>
      <c r="E237" s="10">
        <v>3</v>
      </c>
      <c r="F237" s="10">
        <v>12</v>
      </c>
    </row>
    <row r="238" spans="1:6" hidden="1">
      <c r="A238" t="s">
        <v>400</v>
      </c>
      <c r="B238">
        <v>9385439055</v>
      </c>
      <c r="C238" s="10">
        <v>2</v>
      </c>
      <c r="D238" s="10">
        <v>2</v>
      </c>
      <c r="E238" s="10"/>
      <c r="F238" s="10">
        <v>4</v>
      </c>
    </row>
    <row r="239" spans="1:6" hidden="1">
      <c r="A239" t="s">
        <v>32</v>
      </c>
      <c r="B239">
        <v>9486945550</v>
      </c>
      <c r="C239" s="10">
        <v>3</v>
      </c>
      <c r="D239" s="10">
        <v>3</v>
      </c>
      <c r="E239" s="10">
        <v>4</v>
      </c>
      <c r="F239" s="10">
        <v>10</v>
      </c>
    </row>
    <row r="240" spans="1:6" hidden="1">
      <c r="A240" t="s">
        <v>532</v>
      </c>
      <c r="B240" s="2">
        <v>9786868887</v>
      </c>
      <c r="C240" s="10"/>
      <c r="D240" s="10">
        <v>1</v>
      </c>
      <c r="E240" s="10"/>
      <c r="F240" s="10">
        <v>1</v>
      </c>
    </row>
    <row r="241" spans="1:6" hidden="1">
      <c r="A241" t="s">
        <v>340</v>
      </c>
      <c r="B241">
        <v>9789999008</v>
      </c>
      <c r="C241" s="10"/>
      <c r="D241" s="10"/>
      <c r="E241" s="10">
        <v>1</v>
      </c>
      <c r="F241" s="10">
        <v>1</v>
      </c>
    </row>
    <row r="242" spans="1:6" hidden="1">
      <c r="A242" t="s">
        <v>427</v>
      </c>
      <c r="B242">
        <v>8056256365</v>
      </c>
      <c r="C242" s="10">
        <v>2</v>
      </c>
      <c r="D242" s="10">
        <v>2</v>
      </c>
      <c r="E242" s="10"/>
      <c r="F242" s="10">
        <v>4</v>
      </c>
    </row>
    <row r="243" spans="1:6" hidden="1">
      <c r="A243" t="s">
        <v>334</v>
      </c>
      <c r="B243">
        <v>9535319929</v>
      </c>
      <c r="C243" s="10">
        <v>1</v>
      </c>
      <c r="D243" s="10">
        <v>1</v>
      </c>
      <c r="E243" s="10">
        <v>1</v>
      </c>
      <c r="F243" s="10">
        <v>3</v>
      </c>
    </row>
    <row r="244" spans="1:6" hidden="1">
      <c r="A244" t="s">
        <v>673</v>
      </c>
      <c r="B244">
        <v>9789090070</v>
      </c>
      <c r="C244" s="10">
        <v>1</v>
      </c>
      <c r="D244" s="10"/>
      <c r="E244" s="10"/>
      <c r="F244" s="10">
        <v>1</v>
      </c>
    </row>
    <row r="245" spans="1:6" hidden="1">
      <c r="A245" t="s">
        <v>306</v>
      </c>
      <c r="B245">
        <v>9894614982</v>
      </c>
      <c r="C245" s="10">
        <v>1</v>
      </c>
      <c r="D245" s="10">
        <v>2</v>
      </c>
      <c r="E245" s="10">
        <v>1</v>
      </c>
      <c r="F245" s="10">
        <v>4</v>
      </c>
    </row>
    <row r="246" spans="1:6" hidden="1">
      <c r="A246" t="s">
        <v>761</v>
      </c>
      <c r="B246">
        <v>9677746884</v>
      </c>
      <c r="C246" s="10">
        <v>1</v>
      </c>
      <c r="D246" s="10"/>
      <c r="E246" s="10"/>
      <c r="F246" s="10">
        <v>1</v>
      </c>
    </row>
    <row r="247" spans="1:6" hidden="1">
      <c r="A247" t="s">
        <v>238</v>
      </c>
      <c r="B247" s="2">
        <v>8939590606</v>
      </c>
      <c r="C247" s="10"/>
      <c r="D247" s="10"/>
      <c r="E247" s="10">
        <v>1</v>
      </c>
      <c r="F247" s="10">
        <v>1</v>
      </c>
    </row>
    <row r="248" spans="1:6" hidden="1">
      <c r="A248" t="s">
        <v>590</v>
      </c>
      <c r="B248">
        <v>9566178678</v>
      </c>
      <c r="C248" s="10"/>
      <c r="D248" s="10">
        <v>1</v>
      </c>
      <c r="E248" s="10"/>
      <c r="F248" s="10">
        <v>1</v>
      </c>
    </row>
    <row r="249" spans="1:6">
      <c r="A249" t="s">
        <v>626</v>
      </c>
      <c r="B249">
        <v>9092078187</v>
      </c>
      <c r="C249" s="10">
        <v>2</v>
      </c>
      <c r="D249" s="10"/>
      <c r="E249" s="10"/>
      <c r="F249" s="10">
        <v>2</v>
      </c>
    </row>
    <row r="250" spans="1:6" hidden="1">
      <c r="A250" t="s">
        <v>425</v>
      </c>
      <c r="B250" s="2">
        <v>8056082608</v>
      </c>
      <c r="C250" s="10">
        <v>1</v>
      </c>
      <c r="D250" s="10">
        <v>4</v>
      </c>
      <c r="E250" s="10"/>
      <c r="F250" s="10">
        <v>5</v>
      </c>
    </row>
    <row r="251" spans="1:6" hidden="1">
      <c r="A251" t="s">
        <v>642</v>
      </c>
      <c r="B251">
        <v>9940130055</v>
      </c>
      <c r="C251" s="10">
        <v>1</v>
      </c>
      <c r="D251" s="10"/>
      <c r="E251" s="10"/>
      <c r="F251" s="10">
        <v>1</v>
      </c>
    </row>
    <row r="252" spans="1:6">
      <c r="A252" t="s">
        <v>346</v>
      </c>
      <c r="B252">
        <v>9884118549</v>
      </c>
      <c r="C252" s="10"/>
      <c r="D252" s="10">
        <v>1</v>
      </c>
      <c r="E252" s="10">
        <v>1</v>
      </c>
      <c r="F252" s="10">
        <v>2</v>
      </c>
    </row>
    <row r="253" spans="1:6">
      <c r="A253" t="s">
        <v>611</v>
      </c>
      <c r="B253">
        <v>6374036633</v>
      </c>
      <c r="C253" s="10">
        <v>2</v>
      </c>
      <c r="D253" s="10"/>
      <c r="E253" s="10"/>
      <c r="F253" s="10">
        <v>2</v>
      </c>
    </row>
    <row r="254" spans="1:6">
      <c r="A254" t="s">
        <v>161</v>
      </c>
      <c r="B254">
        <v>9952698051</v>
      </c>
      <c r="C254" s="10"/>
      <c r="D254" s="10"/>
      <c r="E254" s="10">
        <v>2</v>
      </c>
      <c r="F254" s="10">
        <v>2</v>
      </c>
    </row>
    <row r="255" spans="1:6" hidden="1">
      <c r="A255" t="s">
        <v>786</v>
      </c>
      <c r="B255" s="2">
        <v>9000616601</v>
      </c>
      <c r="C255" s="10">
        <v>1</v>
      </c>
      <c r="D255" s="10"/>
      <c r="E255" s="10"/>
      <c r="F255" s="10">
        <v>1</v>
      </c>
    </row>
    <row r="256" spans="1:6" hidden="1">
      <c r="A256" t="s">
        <v>17</v>
      </c>
      <c r="B256" s="2">
        <v>9000616601</v>
      </c>
      <c r="C256" s="10"/>
      <c r="D256" s="10"/>
      <c r="E256" s="10">
        <v>1</v>
      </c>
      <c r="F256" s="10">
        <v>1</v>
      </c>
    </row>
    <row r="257" spans="1:6" hidden="1">
      <c r="A257" t="s">
        <v>225</v>
      </c>
      <c r="B257">
        <v>9884311964</v>
      </c>
      <c r="C257" s="10">
        <v>3</v>
      </c>
      <c r="D257" s="10">
        <v>3</v>
      </c>
      <c r="E257" s="10">
        <v>3</v>
      </c>
      <c r="F257" s="10">
        <v>9</v>
      </c>
    </row>
    <row r="258" spans="1:6" hidden="1">
      <c r="A258" t="s">
        <v>63</v>
      </c>
      <c r="B258">
        <v>9789848549</v>
      </c>
      <c r="C258" s="10">
        <v>3</v>
      </c>
      <c r="D258" s="10">
        <v>3</v>
      </c>
      <c r="E258" s="10">
        <v>6</v>
      </c>
      <c r="F258" s="10">
        <v>12</v>
      </c>
    </row>
    <row r="259" spans="1:6" hidden="1">
      <c r="A259" t="s">
        <v>276</v>
      </c>
      <c r="B259">
        <v>8754390063</v>
      </c>
      <c r="C259" s="10">
        <v>2</v>
      </c>
      <c r="D259" s="10">
        <v>4</v>
      </c>
      <c r="E259" s="10">
        <v>2</v>
      </c>
      <c r="F259" s="10">
        <v>8</v>
      </c>
    </row>
    <row r="260" spans="1:6" hidden="1">
      <c r="A260" t="s">
        <v>61</v>
      </c>
      <c r="B260">
        <v>9840935202</v>
      </c>
      <c r="C260" s="10">
        <v>5</v>
      </c>
      <c r="D260" s="10">
        <v>2</v>
      </c>
      <c r="E260" s="10">
        <v>4</v>
      </c>
      <c r="F260" s="10">
        <v>11</v>
      </c>
    </row>
    <row r="261" spans="1:6" hidden="1">
      <c r="A261" t="s">
        <v>101</v>
      </c>
      <c r="B261" s="2">
        <v>9790893481</v>
      </c>
      <c r="C261" s="10">
        <v>1</v>
      </c>
      <c r="D261" s="10">
        <v>2</v>
      </c>
      <c r="E261" s="10">
        <v>4</v>
      </c>
      <c r="F261" s="10">
        <v>7</v>
      </c>
    </row>
    <row r="262" spans="1:6" hidden="1">
      <c r="A262"/>
      <c r="B262">
        <v>9486555599</v>
      </c>
      <c r="C262" s="10">
        <v>1</v>
      </c>
      <c r="D262" s="10"/>
      <c r="E262" s="10"/>
      <c r="F262" s="10">
        <v>1</v>
      </c>
    </row>
    <row r="263" spans="1:6" hidden="1">
      <c r="A263" t="s">
        <v>354</v>
      </c>
      <c r="B263">
        <v>9840290230</v>
      </c>
      <c r="C263" s="10"/>
      <c r="D263" s="10"/>
      <c r="E263" s="10">
        <v>1</v>
      </c>
      <c r="F263" s="10">
        <v>1</v>
      </c>
    </row>
    <row r="264" spans="1:6" hidden="1">
      <c r="A264" t="s">
        <v>742</v>
      </c>
      <c r="B264">
        <v>7708109546</v>
      </c>
      <c r="C264" s="10">
        <v>1</v>
      </c>
      <c r="D264" s="10"/>
      <c r="E264" s="10"/>
      <c r="F264" s="10">
        <v>1</v>
      </c>
    </row>
    <row r="265" spans="1:6" hidden="1">
      <c r="A265" t="s">
        <v>38</v>
      </c>
      <c r="B265">
        <v>7305633115</v>
      </c>
      <c r="C265" s="10">
        <v>3</v>
      </c>
      <c r="D265" s="10">
        <v>1</v>
      </c>
      <c r="E265" s="10">
        <v>4</v>
      </c>
      <c r="F265" s="10">
        <v>8</v>
      </c>
    </row>
    <row r="266" spans="1:6" hidden="1">
      <c r="A266" t="s">
        <v>358</v>
      </c>
      <c r="B266">
        <v>9566298204</v>
      </c>
      <c r="C266" s="10">
        <v>2</v>
      </c>
      <c r="D266" s="10"/>
      <c r="E266" s="10">
        <v>1</v>
      </c>
      <c r="F266" s="10">
        <v>3</v>
      </c>
    </row>
    <row r="267" spans="1:6" hidden="1">
      <c r="A267" t="s">
        <v>641</v>
      </c>
      <c r="B267">
        <v>9740376479</v>
      </c>
      <c r="C267" s="10">
        <v>1</v>
      </c>
      <c r="D267" s="10"/>
      <c r="E267" s="10"/>
      <c r="F267" s="10">
        <v>1</v>
      </c>
    </row>
    <row r="268" spans="1:6" hidden="1">
      <c r="A268" t="s">
        <v>606</v>
      </c>
      <c r="B268">
        <v>9884498492</v>
      </c>
      <c r="C268" s="10">
        <v>1</v>
      </c>
      <c r="D268" s="10"/>
      <c r="E268" s="10"/>
      <c r="F268" s="10">
        <v>1</v>
      </c>
    </row>
    <row r="269" spans="1:6" hidden="1">
      <c r="A269" t="s">
        <v>155</v>
      </c>
      <c r="B269">
        <v>9940569103</v>
      </c>
      <c r="C269" s="10">
        <v>4</v>
      </c>
      <c r="D269" s="10"/>
      <c r="E269" s="10">
        <v>2</v>
      </c>
      <c r="F269" s="10">
        <v>6</v>
      </c>
    </row>
    <row r="270" spans="1:6" hidden="1">
      <c r="A270" t="s">
        <v>491</v>
      </c>
      <c r="B270">
        <v>9791118570</v>
      </c>
      <c r="C270" s="10"/>
      <c r="D270" s="10">
        <v>1</v>
      </c>
      <c r="E270" s="10"/>
      <c r="F270" s="10">
        <v>1</v>
      </c>
    </row>
    <row r="271" spans="1:6" hidden="1">
      <c r="A271" t="s">
        <v>785</v>
      </c>
      <c r="B271">
        <v>8778586565</v>
      </c>
      <c r="C271" s="10">
        <v>1</v>
      </c>
      <c r="D271" s="10"/>
      <c r="E271" s="10"/>
      <c r="F271" s="10">
        <v>1</v>
      </c>
    </row>
    <row r="272" spans="1:6" hidden="1">
      <c r="A272" t="s">
        <v>83</v>
      </c>
      <c r="B272">
        <v>9884316338</v>
      </c>
      <c r="C272" s="10">
        <v>1</v>
      </c>
      <c r="D272" s="10">
        <v>5</v>
      </c>
      <c r="E272" s="10">
        <v>2</v>
      </c>
      <c r="F272" s="10">
        <v>8</v>
      </c>
    </row>
    <row r="273" spans="1:6" hidden="1">
      <c r="A273" t="s">
        <v>670</v>
      </c>
      <c r="B273">
        <v>9445111488</v>
      </c>
      <c r="C273" s="10">
        <v>1</v>
      </c>
      <c r="D273" s="10"/>
      <c r="E273" s="10"/>
      <c r="F273" s="10">
        <v>1</v>
      </c>
    </row>
    <row r="274" spans="1:6" hidden="1">
      <c r="A274" t="s">
        <v>365</v>
      </c>
      <c r="B274">
        <v>9632620095</v>
      </c>
      <c r="C274" s="10"/>
      <c r="D274" s="10"/>
      <c r="E274" s="10">
        <v>1</v>
      </c>
      <c r="F274" s="10">
        <v>1</v>
      </c>
    </row>
    <row r="275" spans="1:6" hidden="1">
      <c r="A275" t="s">
        <v>687</v>
      </c>
      <c r="B275" s="2">
        <v>9444559572</v>
      </c>
      <c r="C275" s="10">
        <v>1</v>
      </c>
      <c r="D275" s="10"/>
      <c r="E275" s="10"/>
      <c r="F275" s="10">
        <v>1</v>
      </c>
    </row>
    <row r="276" spans="1:6" hidden="1">
      <c r="A276"/>
      <c r="B276">
        <v>444559572</v>
      </c>
      <c r="C276" s="10">
        <v>1</v>
      </c>
      <c r="D276" s="10"/>
      <c r="E276" s="10"/>
      <c r="F276" s="10">
        <v>1</v>
      </c>
    </row>
    <row r="277" spans="1:6" hidden="1">
      <c r="A277" t="s">
        <v>337</v>
      </c>
      <c r="B277">
        <v>9840999032</v>
      </c>
      <c r="C277" s="10"/>
      <c r="D277" s="10"/>
      <c r="E277" s="10">
        <v>1</v>
      </c>
      <c r="F277" s="10">
        <v>1</v>
      </c>
    </row>
    <row r="278" spans="1:6" hidden="1">
      <c r="A278" t="s">
        <v>767</v>
      </c>
      <c r="B278">
        <v>9840505125</v>
      </c>
      <c r="C278" s="10">
        <v>1</v>
      </c>
      <c r="D278" s="10"/>
      <c r="E278" s="10"/>
      <c r="F278" s="10">
        <v>1</v>
      </c>
    </row>
    <row r="279" spans="1:6">
      <c r="A279" t="s">
        <v>534</v>
      </c>
      <c r="B279">
        <v>8939586929</v>
      </c>
      <c r="C279" s="10">
        <v>1</v>
      </c>
      <c r="D279" s="10">
        <v>1</v>
      </c>
      <c r="E279" s="10"/>
      <c r="F279" s="10">
        <v>2</v>
      </c>
    </row>
    <row r="280" spans="1:6" hidden="1">
      <c r="A280" t="s">
        <v>405</v>
      </c>
      <c r="B280" s="2">
        <v>9790409643</v>
      </c>
      <c r="C280" s="10"/>
      <c r="D280" s="10">
        <v>1</v>
      </c>
      <c r="E280" s="10"/>
      <c r="F280" s="10">
        <v>1</v>
      </c>
    </row>
    <row r="281" spans="1:6" hidden="1">
      <c r="A281" t="s">
        <v>782</v>
      </c>
      <c r="B281">
        <v>7358078180</v>
      </c>
      <c r="C281" s="10">
        <v>1</v>
      </c>
      <c r="D281" s="10"/>
      <c r="E281" s="10"/>
      <c r="F281" s="10">
        <v>1</v>
      </c>
    </row>
    <row r="282" spans="1:6" hidden="1">
      <c r="A282" t="s">
        <v>182</v>
      </c>
      <c r="B282">
        <v>9566274091</v>
      </c>
      <c r="C282" s="10"/>
      <c r="D282" s="10"/>
      <c r="E282" s="10">
        <v>1</v>
      </c>
      <c r="F282" s="10">
        <v>1</v>
      </c>
    </row>
    <row r="283" spans="1:6" hidden="1">
      <c r="A283" t="s">
        <v>522</v>
      </c>
      <c r="B283">
        <v>9940072676</v>
      </c>
      <c r="C283" s="10"/>
      <c r="D283" s="10">
        <v>1</v>
      </c>
      <c r="E283" s="10"/>
      <c r="F283" s="10">
        <v>1</v>
      </c>
    </row>
    <row r="284" spans="1:6" hidden="1">
      <c r="A284" t="s">
        <v>80</v>
      </c>
      <c r="B284">
        <v>9962685556</v>
      </c>
      <c r="C284" s="10">
        <v>8</v>
      </c>
      <c r="D284" s="10">
        <v>11</v>
      </c>
      <c r="E284" s="10">
        <v>9</v>
      </c>
      <c r="F284" s="10">
        <v>28</v>
      </c>
    </row>
    <row r="285" spans="1:6" hidden="1">
      <c r="A285"/>
      <c r="B285">
        <v>9444429993</v>
      </c>
      <c r="C285" s="10">
        <v>1</v>
      </c>
      <c r="D285" s="10"/>
      <c r="E285" s="10"/>
      <c r="F285" s="10">
        <v>1</v>
      </c>
    </row>
    <row r="286" spans="1:6" hidden="1">
      <c r="A286" t="s">
        <v>108</v>
      </c>
      <c r="B286">
        <v>9940543813</v>
      </c>
      <c r="C286" s="10"/>
      <c r="D286" s="10"/>
      <c r="E286" s="10">
        <v>3</v>
      </c>
      <c r="F286" s="10">
        <v>3</v>
      </c>
    </row>
    <row r="287" spans="1:6" hidden="1">
      <c r="A287" t="s">
        <v>757</v>
      </c>
      <c r="B287">
        <v>9032557316</v>
      </c>
      <c r="C287" s="10">
        <v>1</v>
      </c>
      <c r="D287" s="10"/>
      <c r="E287" s="10"/>
      <c r="F287" s="10">
        <v>1</v>
      </c>
    </row>
    <row r="288" spans="1:6">
      <c r="A288" t="s">
        <v>547</v>
      </c>
      <c r="B288">
        <v>8939338725</v>
      </c>
      <c r="C288" s="10">
        <v>1</v>
      </c>
      <c r="D288" s="10">
        <v>1</v>
      </c>
      <c r="E288" s="10"/>
      <c r="F288" s="10">
        <v>2</v>
      </c>
    </row>
    <row r="289" spans="1:6" hidden="1">
      <c r="A289" t="s">
        <v>421</v>
      </c>
      <c r="B289">
        <v>7358512011</v>
      </c>
      <c r="C289" s="10"/>
      <c r="D289" s="10">
        <v>1</v>
      </c>
      <c r="E289" s="10"/>
      <c r="F289" s="10">
        <v>1</v>
      </c>
    </row>
    <row r="290" spans="1:6" hidden="1">
      <c r="A290" t="s">
        <v>723</v>
      </c>
      <c r="B290">
        <v>9944392487</v>
      </c>
      <c r="C290" s="10">
        <v>1</v>
      </c>
      <c r="D290" s="10"/>
      <c r="E290" s="10"/>
      <c r="F290" s="10">
        <v>1</v>
      </c>
    </row>
    <row r="291" spans="1:6" hidden="1">
      <c r="A291" t="s">
        <v>794</v>
      </c>
      <c r="B291">
        <v>8870049241</v>
      </c>
      <c r="C291" s="10">
        <v>1</v>
      </c>
      <c r="D291" s="10"/>
      <c r="E291" s="10"/>
      <c r="F291" s="10">
        <v>1</v>
      </c>
    </row>
    <row r="292" spans="1:6" hidden="1">
      <c r="A292" t="s">
        <v>484</v>
      </c>
      <c r="B292">
        <v>8667286590</v>
      </c>
      <c r="C292" s="10">
        <v>3</v>
      </c>
      <c r="D292" s="10">
        <v>2</v>
      </c>
      <c r="E292" s="10"/>
      <c r="F292" s="10">
        <v>5</v>
      </c>
    </row>
    <row r="293" spans="1:6" hidden="1">
      <c r="A293" t="s">
        <v>789</v>
      </c>
      <c r="B293">
        <v>7358003856</v>
      </c>
      <c r="C293" s="10">
        <v>1</v>
      </c>
      <c r="D293" s="10"/>
      <c r="E293" s="10"/>
      <c r="F293" s="10">
        <v>1</v>
      </c>
    </row>
    <row r="294" spans="1:6" hidden="1">
      <c r="A294" t="s">
        <v>157</v>
      </c>
      <c r="B294" s="2">
        <v>9445438011</v>
      </c>
      <c r="C294" s="10"/>
      <c r="D294" s="10"/>
      <c r="E294" s="10">
        <v>1</v>
      </c>
      <c r="F294" s="10">
        <v>1</v>
      </c>
    </row>
    <row r="295" spans="1:6" hidden="1">
      <c r="A295" t="s">
        <v>224</v>
      </c>
      <c r="B295" s="2">
        <v>9445438011</v>
      </c>
      <c r="C295" s="10"/>
      <c r="D295" s="10"/>
      <c r="E295" s="10">
        <v>1</v>
      </c>
      <c r="F295" s="10">
        <v>1</v>
      </c>
    </row>
    <row r="296" spans="1:6" hidden="1">
      <c r="A296" t="s">
        <v>621</v>
      </c>
      <c r="B296">
        <v>7871120304</v>
      </c>
      <c r="C296" s="10">
        <v>1</v>
      </c>
      <c r="D296" s="10"/>
      <c r="E296" s="10"/>
      <c r="F296" s="10">
        <v>1</v>
      </c>
    </row>
    <row r="297" spans="1:6" hidden="1">
      <c r="A297" t="s">
        <v>208</v>
      </c>
      <c r="B297">
        <v>9791121881</v>
      </c>
      <c r="C297" s="10"/>
      <c r="D297" s="10">
        <v>1</v>
      </c>
      <c r="E297" s="10">
        <v>2</v>
      </c>
      <c r="F297" s="10">
        <v>3</v>
      </c>
    </row>
    <row r="298" spans="1:6" hidden="1">
      <c r="A298" t="s">
        <v>70</v>
      </c>
      <c r="B298">
        <v>7299719247</v>
      </c>
      <c r="C298" s="10"/>
      <c r="D298" s="10">
        <v>2</v>
      </c>
      <c r="E298" s="10">
        <v>4</v>
      </c>
      <c r="F298" s="10">
        <v>6</v>
      </c>
    </row>
    <row r="299" spans="1:6" hidden="1">
      <c r="A299" t="s">
        <v>51</v>
      </c>
      <c r="B299">
        <v>9566774903</v>
      </c>
      <c r="C299" s="10"/>
      <c r="D299" s="10">
        <v>2</v>
      </c>
      <c r="E299" s="10">
        <v>5</v>
      </c>
      <c r="F299" s="10">
        <v>7</v>
      </c>
    </row>
    <row r="300" spans="1:6" hidden="1">
      <c r="A300" t="s">
        <v>269</v>
      </c>
      <c r="B300" s="2">
        <v>9962812801</v>
      </c>
      <c r="C300" s="10"/>
      <c r="D300" s="10"/>
      <c r="E300" s="10">
        <v>1</v>
      </c>
      <c r="F300" s="10">
        <v>1</v>
      </c>
    </row>
    <row r="301" spans="1:6" hidden="1">
      <c r="A301" t="s">
        <v>321</v>
      </c>
      <c r="B301">
        <v>9841231265</v>
      </c>
      <c r="C301" s="10">
        <v>1</v>
      </c>
      <c r="D301" s="10">
        <v>2</v>
      </c>
      <c r="E301" s="10">
        <v>1</v>
      </c>
      <c r="F301" s="10">
        <v>4</v>
      </c>
    </row>
    <row r="302" spans="1:6" hidden="1">
      <c r="A302" t="s">
        <v>382</v>
      </c>
      <c r="B302">
        <v>8344746747</v>
      </c>
      <c r="C302" s="10"/>
      <c r="D302" s="10"/>
      <c r="E302" s="10">
        <v>1</v>
      </c>
      <c r="F302" s="10">
        <v>1</v>
      </c>
    </row>
    <row r="303" spans="1:6" hidden="1">
      <c r="A303" t="s">
        <v>147</v>
      </c>
      <c r="B303">
        <v>9688133296</v>
      </c>
      <c r="C303" s="10">
        <v>2</v>
      </c>
      <c r="D303" s="10">
        <v>3</v>
      </c>
      <c r="E303" s="10">
        <v>2</v>
      </c>
      <c r="F303" s="10">
        <v>7</v>
      </c>
    </row>
    <row r="304" spans="1:6">
      <c r="A304" t="s">
        <v>335</v>
      </c>
      <c r="B304">
        <v>8056531480</v>
      </c>
      <c r="C304" s="10">
        <v>1</v>
      </c>
      <c r="D304" s="10"/>
      <c r="E304" s="10">
        <v>1</v>
      </c>
      <c r="F304" s="10">
        <v>2</v>
      </c>
    </row>
    <row r="305" spans="1:6" hidden="1">
      <c r="A305" t="s">
        <v>349</v>
      </c>
      <c r="B305">
        <v>8056072088</v>
      </c>
      <c r="C305" s="10"/>
      <c r="D305" s="10">
        <v>2</v>
      </c>
      <c r="E305" s="10">
        <v>1</v>
      </c>
      <c r="F305" s="10">
        <v>3</v>
      </c>
    </row>
    <row r="306" spans="1:6" hidden="1">
      <c r="A306"/>
      <c r="B306">
        <v>9962480016</v>
      </c>
      <c r="C306" s="10"/>
      <c r="D306" s="10">
        <v>1</v>
      </c>
      <c r="E306" s="10"/>
      <c r="F306" s="10">
        <v>1</v>
      </c>
    </row>
    <row r="307" spans="1:6" hidden="1">
      <c r="A307"/>
      <c r="B307">
        <v>9600919369</v>
      </c>
      <c r="C307" s="10"/>
      <c r="D307" s="10">
        <v>1</v>
      </c>
      <c r="E307" s="10"/>
      <c r="F307" s="10">
        <v>1</v>
      </c>
    </row>
    <row r="308" spans="1:6" hidden="1">
      <c r="A308" t="s">
        <v>36</v>
      </c>
      <c r="B308">
        <v>9842316650</v>
      </c>
      <c r="C308" s="10">
        <v>2</v>
      </c>
      <c r="D308" s="10">
        <v>2</v>
      </c>
      <c r="E308" s="10">
        <v>3</v>
      </c>
      <c r="F308" s="10">
        <v>7</v>
      </c>
    </row>
    <row r="309" spans="1:6" hidden="1">
      <c r="A309" t="s">
        <v>689</v>
      </c>
      <c r="B309">
        <v>7358657770</v>
      </c>
      <c r="C309" s="10">
        <v>1</v>
      </c>
      <c r="D309" s="10"/>
      <c r="E309" s="10"/>
      <c r="F309" s="10">
        <v>1</v>
      </c>
    </row>
    <row r="310" spans="1:6" hidden="1">
      <c r="A310" t="s">
        <v>657</v>
      </c>
      <c r="B310">
        <v>9486481593</v>
      </c>
      <c r="C310" s="10">
        <v>1</v>
      </c>
      <c r="D310" s="10"/>
      <c r="E310" s="10"/>
      <c r="F310" s="10">
        <v>1</v>
      </c>
    </row>
    <row r="311" spans="1:6" hidden="1">
      <c r="A311" t="s">
        <v>165</v>
      </c>
      <c r="B311">
        <v>9840621101</v>
      </c>
      <c r="C311" s="10">
        <v>2</v>
      </c>
      <c r="D311" s="10">
        <v>1</v>
      </c>
      <c r="E311" s="10">
        <v>4</v>
      </c>
      <c r="F311" s="10">
        <v>7</v>
      </c>
    </row>
    <row r="312" spans="1:6" hidden="1">
      <c r="A312"/>
      <c r="B312">
        <v>9489291441</v>
      </c>
      <c r="C312" s="10">
        <v>1</v>
      </c>
      <c r="D312" s="10"/>
      <c r="E312" s="10"/>
      <c r="F312" s="10">
        <v>1</v>
      </c>
    </row>
    <row r="313" spans="1:6" hidden="1">
      <c r="A313" t="s">
        <v>106</v>
      </c>
      <c r="B313">
        <v>9894431305</v>
      </c>
      <c r="C313" s="10">
        <v>1</v>
      </c>
      <c r="D313" s="10"/>
      <c r="E313" s="10">
        <v>4</v>
      </c>
      <c r="F313" s="10">
        <v>5</v>
      </c>
    </row>
    <row r="314" spans="1:6" hidden="1">
      <c r="A314" t="s">
        <v>429</v>
      </c>
      <c r="B314" s="2">
        <v>6381601678</v>
      </c>
      <c r="C314" s="10"/>
      <c r="D314" s="10">
        <v>1</v>
      </c>
      <c r="E314" s="10"/>
      <c r="F314" s="10">
        <v>1</v>
      </c>
    </row>
    <row r="315" spans="1:6" hidden="1">
      <c r="A315" t="s">
        <v>512</v>
      </c>
      <c r="B315" s="2">
        <v>6381601678</v>
      </c>
      <c r="C315" s="10">
        <v>1</v>
      </c>
      <c r="D315" s="10">
        <v>2</v>
      </c>
      <c r="E315" s="10"/>
      <c r="F315" s="10">
        <v>3</v>
      </c>
    </row>
    <row r="316" spans="1:6">
      <c r="A316" t="s">
        <v>513</v>
      </c>
      <c r="B316">
        <v>9940682894</v>
      </c>
      <c r="C316" s="10">
        <v>1</v>
      </c>
      <c r="D316" s="10">
        <v>1</v>
      </c>
      <c r="E316" s="10"/>
      <c r="F316" s="10">
        <v>2</v>
      </c>
    </row>
    <row r="317" spans="1:6" hidden="1">
      <c r="A317" t="s">
        <v>74</v>
      </c>
      <c r="B317">
        <v>9444402215</v>
      </c>
      <c r="C317" s="10">
        <v>5</v>
      </c>
      <c r="D317" s="10">
        <v>1</v>
      </c>
      <c r="E317" s="10">
        <v>4</v>
      </c>
      <c r="F317" s="10">
        <v>10</v>
      </c>
    </row>
    <row r="318" spans="1:6" hidden="1">
      <c r="A318" t="s">
        <v>174</v>
      </c>
      <c r="B318">
        <v>9840678893</v>
      </c>
      <c r="C318" s="10"/>
      <c r="D318" s="10"/>
      <c r="E318" s="10">
        <v>1</v>
      </c>
      <c r="F318" s="10">
        <v>1</v>
      </c>
    </row>
    <row r="319" spans="1:6" hidden="1">
      <c r="A319"/>
      <c r="B319">
        <v>9100432489</v>
      </c>
      <c r="C319" s="10">
        <v>1</v>
      </c>
      <c r="D319" s="10"/>
      <c r="E319" s="10"/>
      <c r="F319" s="10">
        <v>1</v>
      </c>
    </row>
    <row r="320" spans="1:6" hidden="1">
      <c r="A320" t="s">
        <v>403</v>
      </c>
      <c r="B320">
        <v>8610817124</v>
      </c>
      <c r="C320" s="10"/>
      <c r="D320" s="10">
        <v>1</v>
      </c>
      <c r="E320" s="10"/>
      <c r="F320" s="10">
        <v>1</v>
      </c>
    </row>
    <row r="321" spans="1:6" hidden="1">
      <c r="A321" t="s">
        <v>559</v>
      </c>
      <c r="B321">
        <v>9791357122</v>
      </c>
      <c r="C321" s="10"/>
      <c r="D321" s="10">
        <v>1</v>
      </c>
      <c r="E321" s="10"/>
      <c r="F321" s="10">
        <v>1</v>
      </c>
    </row>
    <row r="322" spans="1:6" hidden="1">
      <c r="A322" t="s">
        <v>163</v>
      </c>
      <c r="B322">
        <v>7358228649</v>
      </c>
      <c r="C322" s="10"/>
      <c r="D322" s="10"/>
      <c r="E322" s="10">
        <v>1</v>
      </c>
      <c r="F322" s="10">
        <v>1</v>
      </c>
    </row>
    <row r="323" spans="1:6" hidden="1">
      <c r="A323" t="s">
        <v>517</v>
      </c>
      <c r="B323">
        <v>8056015891</v>
      </c>
      <c r="C323" s="10"/>
      <c r="D323" s="10">
        <v>1</v>
      </c>
      <c r="E323" s="10"/>
      <c r="F323" s="10">
        <v>1</v>
      </c>
    </row>
    <row r="324" spans="1:6" hidden="1">
      <c r="A324" t="s">
        <v>731</v>
      </c>
      <c r="B324">
        <v>9884511320</v>
      </c>
      <c r="C324" s="10">
        <v>1</v>
      </c>
      <c r="D324" s="10"/>
      <c r="E324" s="10"/>
      <c r="F324" s="10">
        <v>1</v>
      </c>
    </row>
    <row r="325" spans="1:6">
      <c r="A325" t="s">
        <v>396</v>
      </c>
      <c r="B325">
        <v>9884340518</v>
      </c>
      <c r="C325" s="10"/>
      <c r="D325" s="10">
        <v>2</v>
      </c>
      <c r="E325" s="10"/>
      <c r="F325" s="10">
        <v>2</v>
      </c>
    </row>
    <row r="326" spans="1:6" hidden="1">
      <c r="A326" t="s">
        <v>119</v>
      </c>
      <c r="B326">
        <v>9940777653</v>
      </c>
      <c r="C326" s="10"/>
      <c r="D326" s="10"/>
      <c r="E326" s="10">
        <v>4</v>
      </c>
      <c r="F326" s="10">
        <v>4</v>
      </c>
    </row>
    <row r="327" spans="1:6" hidden="1">
      <c r="A327" t="s">
        <v>389</v>
      </c>
      <c r="B327">
        <v>9487970475</v>
      </c>
      <c r="C327" s="10"/>
      <c r="D327" s="10">
        <v>1</v>
      </c>
      <c r="E327" s="10"/>
      <c r="F327" s="10">
        <v>1</v>
      </c>
    </row>
    <row r="328" spans="1:6">
      <c r="A328" t="s">
        <v>145</v>
      </c>
      <c r="B328">
        <v>8939942842</v>
      </c>
      <c r="C328" s="10">
        <v>1</v>
      </c>
      <c r="D328" s="10"/>
      <c r="E328" s="10">
        <v>1</v>
      </c>
      <c r="F328" s="10">
        <v>2</v>
      </c>
    </row>
    <row r="329" spans="1:6" hidden="1">
      <c r="A329"/>
      <c r="B329">
        <v>8903206280</v>
      </c>
      <c r="C329" s="10">
        <v>1</v>
      </c>
      <c r="D329" s="10">
        <v>2</v>
      </c>
      <c r="E329" s="10"/>
      <c r="F329" s="10">
        <v>3</v>
      </c>
    </row>
    <row r="330" spans="1:6" hidden="1">
      <c r="A330" t="s">
        <v>287</v>
      </c>
      <c r="B330">
        <v>9710766275</v>
      </c>
      <c r="C330" s="10"/>
      <c r="D330" s="10"/>
      <c r="E330" s="10">
        <v>1</v>
      </c>
      <c r="F330" s="10">
        <v>1</v>
      </c>
    </row>
    <row r="331" spans="1:6" hidden="1">
      <c r="A331" t="s">
        <v>495</v>
      </c>
      <c r="B331">
        <v>9791833607</v>
      </c>
      <c r="C331" s="10"/>
      <c r="D331" s="10">
        <v>1</v>
      </c>
      <c r="E331" s="10"/>
      <c r="F331" s="10">
        <v>1</v>
      </c>
    </row>
    <row r="332" spans="1:6" hidden="1">
      <c r="A332" t="s">
        <v>603</v>
      </c>
      <c r="B332" s="2">
        <v>9444626540</v>
      </c>
      <c r="C332" s="10"/>
      <c r="D332" s="10">
        <v>1</v>
      </c>
      <c r="E332" s="10"/>
      <c r="F332" s="10">
        <v>1</v>
      </c>
    </row>
    <row r="333" spans="1:6" hidden="1">
      <c r="A333" t="s">
        <v>708</v>
      </c>
      <c r="B333" s="2">
        <v>9884781754</v>
      </c>
      <c r="C333" s="10">
        <v>1</v>
      </c>
      <c r="D333" s="10"/>
      <c r="E333" s="10"/>
      <c r="F333" s="10">
        <v>1</v>
      </c>
    </row>
    <row r="334" spans="1:6" hidden="1">
      <c r="A334" t="s">
        <v>205</v>
      </c>
      <c r="B334">
        <v>9600025655</v>
      </c>
      <c r="C334" s="10">
        <v>1</v>
      </c>
      <c r="D334" s="10"/>
      <c r="E334" s="10">
        <v>3</v>
      </c>
      <c r="F334" s="10">
        <v>4</v>
      </c>
    </row>
    <row r="335" spans="1:6">
      <c r="A335" t="s">
        <v>264</v>
      </c>
      <c r="B335" s="2">
        <v>9600272167</v>
      </c>
      <c r="C335" s="10"/>
      <c r="D335" s="10">
        <v>1</v>
      </c>
      <c r="E335" s="10">
        <v>1</v>
      </c>
      <c r="F335" s="10">
        <v>2</v>
      </c>
    </row>
    <row r="336" spans="1:6" hidden="1">
      <c r="A336" t="s">
        <v>740</v>
      </c>
      <c r="B336">
        <v>9092724284</v>
      </c>
      <c r="C336" s="10">
        <v>1</v>
      </c>
      <c r="D336" s="10"/>
      <c r="E336" s="10"/>
      <c r="F336" s="10">
        <v>1</v>
      </c>
    </row>
    <row r="337" spans="1:6" hidden="1">
      <c r="A337" t="s">
        <v>56</v>
      </c>
      <c r="B337">
        <v>9940063965</v>
      </c>
      <c r="C337" s="10">
        <v>1</v>
      </c>
      <c r="D337" s="10">
        <v>3</v>
      </c>
      <c r="E337" s="10">
        <v>3</v>
      </c>
      <c r="F337" s="10">
        <v>7</v>
      </c>
    </row>
    <row r="338" spans="1:6" hidden="1">
      <c r="A338" t="s">
        <v>619</v>
      </c>
      <c r="B338">
        <v>9994566901</v>
      </c>
      <c r="C338" s="10">
        <v>1</v>
      </c>
      <c r="D338" s="10"/>
      <c r="E338" s="10"/>
      <c r="F338" s="10">
        <v>1</v>
      </c>
    </row>
    <row r="339" spans="1:6" hidden="1">
      <c r="A339" t="s">
        <v>644</v>
      </c>
      <c r="B339">
        <v>8848671769</v>
      </c>
      <c r="C339" s="10">
        <v>1</v>
      </c>
      <c r="D339" s="10"/>
      <c r="E339" s="10"/>
      <c r="F339" s="10">
        <v>1</v>
      </c>
    </row>
    <row r="340" spans="1:6">
      <c r="A340" t="s">
        <v>684</v>
      </c>
      <c r="B340">
        <v>8089001511</v>
      </c>
      <c r="C340" s="10">
        <v>2</v>
      </c>
      <c r="D340" s="10"/>
      <c r="E340" s="10"/>
      <c r="F340" s="10">
        <v>2</v>
      </c>
    </row>
    <row r="341" spans="1:6" hidden="1">
      <c r="A341" t="s">
        <v>406</v>
      </c>
      <c r="B341">
        <v>9500102697</v>
      </c>
      <c r="C341" s="10">
        <v>2</v>
      </c>
      <c r="D341" s="10">
        <v>4</v>
      </c>
      <c r="E341" s="10"/>
      <c r="F341" s="10">
        <v>6</v>
      </c>
    </row>
    <row r="342" spans="1:6" hidden="1">
      <c r="A342"/>
      <c r="B342">
        <v>7092424148</v>
      </c>
      <c r="C342" s="10">
        <v>1</v>
      </c>
      <c r="D342" s="10"/>
      <c r="E342" s="10"/>
      <c r="F342" s="10">
        <v>1</v>
      </c>
    </row>
    <row r="343" spans="1:6" hidden="1">
      <c r="A343" t="s">
        <v>488</v>
      </c>
      <c r="B343">
        <v>8220570102</v>
      </c>
      <c r="C343" s="10">
        <v>2</v>
      </c>
      <c r="D343" s="10">
        <v>4</v>
      </c>
      <c r="E343" s="10"/>
      <c r="F343" s="10">
        <v>6</v>
      </c>
    </row>
    <row r="344" spans="1:6" hidden="1">
      <c r="A344" t="s">
        <v>749</v>
      </c>
      <c r="B344" s="2">
        <v>7550050345</v>
      </c>
      <c r="C344" s="10">
        <v>1</v>
      </c>
      <c r="D344" s="10"/>
      <c r="E344" s="10"/>
      <c r="F344" s="10">
        <v>1</v>
      </c>
    </row>
    <row r="345" spans="1:6" hidden="1">
      <c r="A345" t="s">
        <v>712</v>
      </c>
      <c r="B345">
        <v>9150391523</v>
      </c>
      <c r="C345" s="10">
        <v>1</v>
      </c>
      <c r="D345" s="10"/>
      <c r="E345" s="10"/>
      <c r="F345" s="10">
        <v>1</v>
      </c>
    </row>
    <row r="346" spans="1:6" hidden="1">
      <c r="A346" t="s">
        <v>10</v>
      </c>
      <c r="B346">
        <v>9884068871</v>
      </c>
      <c r="C346" s="10">
        <v>3</v>
      </c>
      <c r="D346" s="10">
        <v>2</v>
      </c>
      <c r="E346" s="10">
        <v>3</v>
      </c>
      <c r="F346" s="10">
        <v>8</v>
      </c>
    </row>
    <row r="347" spans="1:6" hidden="1">
      <c r="A347" t="s">
        <v>98</v>
      </c>
      <c r="B347">
        <v>9363481384</v>
      </c>
      <c r="C347" s="10"/>
      <c r="D347" s="10"/>
      <c r="E347" s="10">
        <v>1</v>
      </c>
      <c r="F347" s="10">
        <v>1</v>
      </c>
    </row>
    <row r="348" spans="1:6" hidden="1">
      <c r="A348" t="s">
        <v>250</v>
      </c>
      <c r="B348">
        <v>9710656038</v>
      </c>
      <c r="C348" s="10">
        <v>4</v>
      </c>
      <c r="D348" s="10">
        <v>1</v>
      </c>
      <c r="E348" s="10">
        <v>2</v>
      </c>
      <c r="F348" s="10">
        <v>7</v>
      </c>
    </row>
    <row r="349" spans="1:6" hidden="1">
      <c r="A349" t="s">
        <v>177</v>
      </c>
      <c r="B349">
        <v>9943961020</v>
      </c>
      <c r="C349" s="10"/>
      <c r="D349" s="10"/>
      <c r="E349" s="10">
        <v>1</v>
      </c>
      <c r="F349" s="10">
        <v>1</v>
      </c>
    </row>
    <row r="350" spans="1:6" hidden="1">
      <c r="A350" t="s">
        <v>68</v>
      </c>
      <c r="B350">
        <v>9380699629</v>
      </c>
      <c r="C350" s="10">
        <v>2</v>
      </c>
      <c r="D350" s="10">
        <v>6</v>
      </c>
      <c r="E350" s="10">
        <v>11</v>
      </c>
      <c r="F350" s="10">
        <v>19</v>
      </c>
    </row>
    <row r="351" spans="1:6" hidden="1">
      <c r="A351" t="s">
        <v>85</v>
      </c>
      <c r="B351">
        <v>8754407807</v>
      </c>
      <c r="C351" s="10">
        <v>6</v>
      </c>
      <c r="D351" s="10">
        <v>6</v>
      </c>
      <c r="E351" s="10">
        <v>7</v>
      </c>
      <c r="F351" s="10">
        <v>19</v>
      </c>
    </row>
    <row r="352" spans="1:6" hidden="1">
      <c r="A352" t="s">
        <v>792</v>
      </c>
      <c r="B352" s="2">
        <v>9994030816</v>
      </c>
      <c r="C352" s="10">
        <v>1</v>
      </c>
      <c r="D352" s="10"/>
      <c r="E352" s="10"/>
      <c r="F352" s="10">
        <v>1</v>
      </c>
    </row>
    <row r="353" spans="1:6" hidden="1">
      <c r="A353" t="s">
        <v>168</v>
      </c>
      <c r="B353">
        <v>9840733944</v>
      </c>
      <c r="C353" s="10">
        <v>4</v>
      </c>
      <c r="D353" s="10">
        <v>5</v>
      </c>
      <c r="E353" s="10">
        <v>4</v>
      </c>
      <c r="F353" s="10">
        <v>13</v>
      </c>
    </row>
    <row r="354" spans="1:6" hidden="1">
      <c r="A354" s="2" t="s">
        <v>820</v>
      </c>
      <c r="B354" s="2"/>
      <c r="C354" s="10">
        <v>364</v>
      </c>
      <c r="D354" s="10">
        <v>353</v>
      </c>
      <c r="E354" s="10">
        <v>388</v>
      </c>
      <c r="F354" s="10">
        <v>1105</v>
      </c>
    </row>
    <row r="355" spans="1:6">
      <c r="A355"/>
    </row>
    <row r="356" spans="1:6">
      <c r="A356"/>
    </row>
    <row r="357" spans="1:6">
      <c r="A357"/>
    </row>
    <row r="358" spans="1:6">
      <c r="A358"/>
    </row>
    <row r="359" spans="1:6">
      <c r="A359"/>
    </row>
    <row r="360" spans="1:6">
      <c r="A360"/>
    </row>
    <row r="361" spans="1:6">
      <c r="A361"/>
    </row>
    <row r="362" spans="1:6">
      <c r="A362"/>
    </row>
    <row r="363" spans="1:6">
      <c r="A363"/>
    </row>
    <row r="364" spans="1:6">
      <c r="A364"/>
    </row>
    <row r="365" spans="1:6">
      <c r="A365"/>
    </row>
    <row r="366" spans="1:6">
      <c r="A366"/>
    </row>
    <row r="367" spans="1:6">
      <c r="A367"/>
    </row>
    <row r="368" spans="1:6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</sheetData>
  <autoFilter ref="A3:F354">
    <filterColumn colId="5">
      <filters>
        <filter val="2"/>
      </filters>
    </filterColumn>
  </autoFilter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53"/>
  <sheetViews>
    <sheetView topLeftCell="A243" workbookViewId="0">
      <selection activeCell="J68" sqref="J68"/>
    </sheetView>
  </sheetViews>
  <sheetFormatPr defaultRowHeight="15"/>
  <cols>
    <col min="1" max="1" width="34.28515625" bestFit="1" customWidth="1"/>
    <col min="2" max="2" width="11" customWidth="1"/>
    <col min="3" max="3" width="5.7109375" bestFit="1" customWidth="1"/>
    <col min="4" max="4" width="5.28515625" bestFit="1" customWidth="1"/>
    <col min="5" max="5" width="5.42578125" bestFit="1" customWidth="1"/>
    <col min="6" max="6" width="12.5703125" bestFit="1" customWidth="1"/>
  </cols>
  <sheetData>
    <row r="1" spans="1:6">
      <c r="A1" s="17" t="s">
        <v>841</v>
      </c>
      <c r="B1" s="17"/>
    </row>
    <row r="2" spans="1:6" ht="15.75">
      <c r="A2" s="17"/>
      <c r="B2" s="17"/>
      <c r="C2" s="16" t="s">
        <v>827</v>
      </c>
      <c r="D2" s="16" t="s">
        <v>822</v>
      </c>
      <c r="E2" s="16" t="s">
        <v>828</v>
      </c>
      <c r="F2" s="16" t="s">
        <v>820</v>
      </c>
    </row>
    <row r="3" spans="1:6">
      <c r="A3" s="9" t="s">
        <v>825</v>
      </c>
    </row>
    <row r="4" spans="1:6" hidden="1">
      <c r="C4" t="s">
        <v>821</v>
      </c>
      <c r="D4" t="s">
        <v>822</v>
      </c>
      <c r="E4" t="s">
        <v>823</v>
      </c>
      <c r="F4" t="s">
        <v>820</v>
      </c>
    </row>
    <row r="5" spans="1:6" hidden="1">
      <c r="A5" t="s">
        <v>3</v>
      </c>
      <c r="B5">
        <v>6381800911</v>
      </c>
      <c r="C5" s="10"/>
      <c r="D5" s="10"/>
      <c r="E5" s="10">
        <v>2</v>
      </c>
      <c r="F5" s="10">
        <v>2</v>
      </c>
    </row>
    <row r="6" spans="1:6" hidden="1">
      <c r="B6">
        <v>7299719247</v>
      </c>
      <c r="C6" s="10">
        <v>1</v>
      </c>
      <c r="D6" s="10"/>
      <c r="E6" s="10"/>
      <c r="F6" s="10">
        <v>1</v>
      </c>
    </row>
    <row r="7" spans="1:6" hidden="1">
      <c r="B7">
        <v>7358115445</v>
      </c>
      <c r="C7" s="10"/>
      <c r="D7" s="10"/>
      <c r="E7" s="10">
        <v>1</v>
      </c>
      <c r="F7" s="10">
        <v>1</v>
      </c>
    </row>
    <row r="8" spans="1:6" hidden="1">
      <c r="B8">
        <v>8056144556</v>
      </c>
      <c r="C8" s="10"/>
      <c r="D8" s="10">
        <v>1</v>
      </c>
      <c r="E8" s="10"/>
      <c r="F8" s="10">
        <v>1</v>
      </c>
    </row>
    <row r="9" spans="1:6" hidden="1">
      <c r="B9">
        <v>8056165211</v>
      </c>
      <c r="C9" s="10"/>
      <c r="D9" s="10"/>
      <c r="E9" s="10">
        <v>1</v>
      </c>
      <c r="F9" s="10">
        <v>1</v>
      </c>
    </row>
    <row r="10" spans="1:6" hidden="1">
      <c r="B10">
        <v>8056266755</v>
      </c>
      <c r="C10" s="10"/>
      <c r="D10" s="10"/>
      <c r="E10" s="10">
        <v>2</v>
      </c>
      <c r="F10" s="10">
        <v>2</v>
      </c>
    </row>
    <row r="11" spans="1:6" hidden="1">
      <c r="B11">
        <v>8056433994</v>
      </c>
      <c r="C11" s="10"/>
      <c r="D11" s="10">
        <v>1</v>
      </c>
      <c r="E11" s="10"/>
      <c r="F11" s="10">
        <v>1</v>
      </c>
    </row>
    <row r="12" spans="1:6" hidden="1">
      <c r="B12">
        <v>8144188044</v>
      </c>
      <c r="C12" s="10"/>
      <c r="D12" s="10"/>
      <c r="E12" s="10">
        <v>2</v>
      </c>
      <c r="F12" s="10">
        <v>2</v>
      </c>
    </row>
    <row r="13" spans="1:6" hidden="1">
      <c r="B13">
        <v>8610817124</v>
      </c>
      <c r="C13" s="10"/>
      <c r="D13" s="10"/>
      <c r="E13" s="10">
        <v>1</v>
      </c>
      <c r="F13" s="10">
        <v>1</v>
      </c>
    </row>
    <row r="14" spans="1:6" hidden="1">
      <c r="B14">
        <v>8870642659</v>
      </c>
      <c r="C14" s="10"/>
      <c r="D14" s="10">
        <v>1</v>
      </c>
      <c r="E14" s="10"/>
      <c r="F14" s="10">
        <v>1</v>
      </c>
    </row>
    <row r="15" spans="1:6" hidden="1">
      <c r="B15">
        <v>8939079124</v>
      </c>
      <c r="C15" s="10"/>
      <c r="D15" s="10"/>
      <c r="E15" s="10">
        <v>1</v>
      </c>
      <c r="F15" s="10">
        <v>1</v>
      </c>
    </row>
    <row r="16" spans="1:6" hidden="1">
      <c r="B16">
        <v>9080283207</v>
      </c>
      <c r="C16" s="10">
        <v>2</v>
      </c>
      <c r="D16" s="10"/>
      <c r="E16" s="10"/>
      <c r="F16" s="10">
        <v>2</v>
      </c>
    </row>
    <row r="17" spans="2:6" hidden="1">
      <c r="B17">
        <v>9150020908</v>
      </c>
      <c r="C17" s="10">
        <v>1</v>
      </c>
      <c r="D17" s="10"/>
      <c r="E17" s="10"/>
      <c r="F17" s="10">
        <v>1</v>
      </c>
    </row>
    <row r="18" spans="2:6" hidden="1">
      <c r="B18">
        <v>9176631625</v>
      </c>
      <c r="C18" s="10"/>
      <c r="D18" s="10">
        <v>1</v>
      </c>
      <c r="E18" s="10"/>
      <c r="F18" s="10">
        <v>1</v>
      </c>
    </row>
    <row r="19" spans="2:6" hidden="1">
      <c r="B19">
        <v>9444070861</v>
      </c>
      <c r="C19" s="10">
        <v>1</v>
      </c>
      <c r="D19" s="10"/>
      <c r="E19" s="10"/>
      <c r="F19" s="10">
        <v>1</v>
      </c>
    </row>
    <row r="20" spans="2:6" hidden="1">
      <c r="B20">
        <v>9444365733</v>
      </c>
      <c r="C20" s="10"/>
      <c r="D20" s="10">
        <v>1</v>
      </c>
      <c r="E20" s="10"/>
      <c r="F20" s="10">
        <v>1</v>
      </c>
    </row>
    <row r="21" spans="2:6" hidden="1">
      <c r="B21">
        <v>9444402215</v>
      </c>
      <c r="C21" s="10"/>
      <c r="D21" s="10"/>
      <c r="E21" s="10">
        <v>1</v>
      </c>
      <c r="F21" s="10">
        <v>1</v>
      </c>
    </row>
    <row r="22" spans="2:6" hidden="1">
      <c r="B22">
        <v>9500038224</v>
      </c>
      <c r="C22" s="10"/>
      <c r="D22" s="10">
        <v>3</v>
      </c>
      <c r="E22" s="10">
        <v>1</v>
      </c>
      <c r="F22" s="10">
        <v>4</v>
      </c>
    </row>
    <row r="23" spans="2:6" hidden="1">
      <c r="B23">
        <v>9655803483</v>
      </c>
      <c r="C23" s="10"/>
      <c r="D23" s="10"/>
      <c r="E23" s="10">
        <v>1</v>
      </c>
      <c r="F23" s="10">
        <v>1</v>
      </c>
    </row>
    <row r="24" spans="2:6" hidden="1">
      <c r="B24">
        <v>9677298711</v>
      </c>
      <c r="C24" s="10"/>
      <c r="D24" s="10"/>
      <c r="E24" s="10">
        <v>1</v>
      </c>
      <c r="F24" s="10">
        <v>1</v>
      </c>
    </row>
    <row r="25" spans="2:6" hidden="1">
      <c r="B25">
        <v>9710656038</v>
      </c>
      <c r="C25" s="10"/>
      <c r="D25" s="10">
        <v>1</v>
      </c>
      <c r="E25" s="10">
        <v>1</v>
      </c>
      <c r="F25" s="10">
        <v>2</v>
      </c>
    </row>
    <row r="26" spans="2:6" hidden="1">
      <c r="B26">
        <v>9742346885</v>
      </c>
      <c r="C26" s="10"/>
      <c r="D26" s="10">
        <v>1</v>
      </c>
      <c r="E26" s="10"/>
      <c r="F26" s="10">
        <v>1</v>
      </c>
    </row>
    <row r="27" spans="2:6" hidden="1">
      <c r="B27">
        <v>9789795636</v>
      </c>
      <c r="C27" s="10"/>
      <c r="D27" s="10">
        <v>1</v>
      </c>
      <c r="E27" s="10">
        <v>1</v>
      </c>
      <c r="F27" s="10">
        <v>2</v>
      </c>
    </row>
    <row r="28" spans="2:6" hidden="1">
      <c r="B28">
        <v>9789805493</v>
      </c>
      <c r="C28" s="10"/>
      <c r="D28" s="10"/>
      <c r="E28" s="10">
        <v>1</v>
      </c>
      <c r="F28" s="10">
        <v>1</v>
      </c>
    </row>
    <row r="29" spans="2:6" hidden="1">
      <c r="B29">
        <v>9789848549</v>
      </c>
      <c r="C29" s="10"/>
      <c r="D29" s="10">
        <v>1</v>
      </c>
      <c r="E29" s="10"/>
      <c r="F29" s="10">
        <v>1</v>
      </c>
    </row>
    <row r="30" spans="2:6" hidden="1">
      <c r="B30">
        <v>9790893481</v>
      </c>
      <c r="C30" s="10"/>
      <c r="D30" s="10">
        <v>1</v>
      </c>
      <c r="E30" s="10"/>
      <c r="F30" s="10">
        <v>1</v>
      </c>
    </row>
    <row r="31" spans="2:6" hidden="1">
      <c r="B31">
        <v>9790974442</v>
      </c>
      <c r="C31" s="10"/>
      <c r="D31" s="10">
        <v>2</v>
      </c>
      <c r="E31" s="10">
        <v>2</v>
      </c>
      <c r="F31" s="10">
        <v>4</v>
      </c>
    </row>
    <row r="32" spans="2:6">
      <c r="B32">
        <v>9811203843</v>
      </c>
      <c r="C32" s="10"/>
      <c r="D32" s="10"/>
      <c r="E32" s="10">
        <v>3</v>
      </c>
      <c r="F32" s="10">
        <v>3</v>
      </c>
    </row>
    <row r="33" spans="1:6" hidden="1">
      <c r="B33">
        <v>9884311964</v>
      </c>
      <c r="C33" s="10"/>
      <c r="D33" s="10">
        <v>1</v>
      </c>
      <c r="E33" s="10"/>
      <c r="F33" s="10">
        <v>1</v>
      </c>
    </row>
    <row r="34" spans="1:6" hidden="1">
      <c r="B34">
        <v>9940189123</v>
      </c>
      <c r="C34" s="10"/>
      <c r="D34" s="10">
        <v>1</v>
      </c>
      <c r="E34" s="10">
        <v>1</v>
      </c>
      <c r="F34" s="10">
        <v>2</v>
      </c>
    </row>
    <row r="35" spans="1:6" hidden="1">
      <c r="B35">
        <v>9940569103</v>
      </c>
      <c r="C35" s="10"/>
      <c r="D35" s="10">
        <v>1</v>
      </c>
      <c r="E35" s="10"/>
      <c r="F35" s="10">
        <v>1</v>
      </c>
    </row>
    <row r="36" spans="1:6" hidden="1">
      <c r="B36">
        <v>9952698051</v>
      </c>
      <c r="C36" s="10"/>
      <c r="D36" s="10"/>
      <c r="E36" s="10">
        <v>1</v>
      </c>
      <c r="F36" s="10">
        <v>1</v>
      </c>
    </row>
    <row r="37" spans="1:6" hidden="1">
      <c r="B37">
        <v>9962685556</v>
      </c>
      <c r="C37" s="10">
        <v>1</v>
      </c>
      <c r="D37" s="10">
        <v>1</v>
      </c>
      <c r="E37" s="10">
        <v>2</v>
      </c>
      <c r="F37" s="10">
        <v>4</v>
      </c>
    </row>
    <row r="38" spans="1:6" hidden="1">
      <c r="A38" t="s">
        <v>415</v>
      </c>
      <c r="B38">
        <v>310008575</v>
      </c>
      <c r="C38" s="10"/>
      <c r="D38" s="10">
        <v>1</v>
      </c>
      <c r="E38" s="10"/>
      <c r="F38" s="10">
        <v>1</v>
      </c>
    </row>
    <row r="39" spans="1:6" hidden="1">
      <c r="B39">
        <v>9831008575</v>
      </c>
      <c r="C39" s="10"/>
      <c r="D39" s="10">
        <v>1</v>
      </c>
      <c r="E39" s="10"/>
      <c r="F39" s="10">
        <v>1</v>
      </c>
    </row>
    <row r="40" spans="1:6" hidden="1">
      <c r="A40" t="s">
        <v>1</v>
      </c>
      <c r="B40">
        <v>9500038224</v>
      </c>
      <c r="C40" s="10"/>
      <c r="D40" s="10">
        <v>1</v>
      </c>
      <c r="E40" s="10">
        <v>3</v>
      </c>
      <c r="F40" s="10">
        <v>4</v>
      </c>
    </row>
    <row r="41" spans="1:6" hidden="1">
      <c r="A41" t="s">
        <v>19</v>
      </c>
      <c r="B41">
        <v>9176632432</v>
      </c>
      <c r="C41" s="10">
        <v>3</v>
      </c>
      <c r="D41" s="10">
        <v>2</v>
      </c>
      <c r="E41" s="10">
        <v>6</v>
      </c>
      <c r="F41" s="10">
        <v>11</v>
      </c>
    </row>
    <row r="42" spans="1:6" hidden="1">
      <c r="A42" t="s">
        <v>640</v>
      </c>
      <c r="B42">
        <v>8903284845</v>
      </c>
      <c r="C42" s="10">
        <v>4</v>
      </c>
      <c r="D42" s="10"/>
      <c r="E42" s="10"/>
      <c r="F42" s="10">
        <v>4</v>
      </c>
    </row>
    <row r="43" spans="1:6" hidden="1">
      <c r="A43" t="s">
        <v>226</v>
      </c>
      <c r="B43">
        <v>7305631194</v>
      </c>
      <c r="C43" s="10"/>
      <c r="D43" s="10"/>
      <c r="E43" s="10">
        <v>1</v>
      </c>
      <c r="F43" s="10">
        <v>1</v>
      </c>
    </row>
    <row r="44" spans="1:6" hidden="1">
      <c r="B44">
        <v>9844577903</v>
      </c>
      <c r="C44" s="10"/>
      <c r="D44" s="10">
        <v>1</v>
      </c>
      <c r="E44" s="10">
        <v>1</v>
      </c>
      <c r="F44" s="10">
        <v>2</v>
      </c>
    </row>
    <row r="45" spans="1:6">
      <c r="A45" t="s">
        <v>481</v>
      </c>
      <c r="B45">
        <v>8870642659</v>
      </c>
      <c r="C45" s="10">
        <v>1</v>
      </c>
      <c r="D45" s="10">
        <v>2</v>
      </c>
      <c r="E45" s="10"/>
      <c r="F45" s="10">
        <v>3</v>
      </c>
    </row>
    <row r="46" spans="1:6" hidden="1">
      <c r="A46" t="s">
        <v>556</v>
      </c>
      <c r="B46">
        <v>9751826933</v>
      </c>
      <c r="C46" s="10"/>
      <c r="D46" s="10">
        <v>1</v>
      </c>
      <c r="E46" s="10"/>
      <c r="F46" s="10">
        <v>1</v>
      </c>
    </row>
    <row r="47" spans="1:6" hidden="1">
      <c r="A47" t="s">
        <v>699</v>
      </c>
      <c r="B47">
        <v>9940241650</v>
      </c>
      <c r="C47" s="10">
        <v>1</v>
      </c>
      <c r="D47" s="10"/>
      <c r="E47" s="10"/>
      <c r="F47" s="10">
        <v>1</v>
      </c>
    </row>
    <row r="48" spans="1:6" hidden="1">
      <c r="A48" t="s">
        <v>117</v>
      </c>
      <c r="B48">
        <v>8778000008</v>
      </c>
      <c r="C48" s="10"/>
      <c r="D48" s="10"/>
      <c r="E48" s="10">
        <v>1</v>
      </c>
      <c r="F48" s="10">
        <v>1</v>
      </c>
    </row>
    <row r="49" spans="1:6" hidden="1">
      <c r="A49" t="s">
        <v>361</v>
      </c>
      <c r="B49">
        <v>9360222488</v>
      </c>
      <c r="C49" s="10"/>
      <c r="D49" s="10"/>
      <c r="E49" s="10">
        <v>1</v>
      </c>
      <c r="F49" s="10">
        <v>1</v>
      </c>
    </row>
    <row r="50" spans="1:6" hidden="1">
      <c r="A50" t="s">
        <v>795</v>
      </c>
      <c r="B50">
        <v>9500713636</v>
      </c>
      <c r="C50" s="10">
        <v>1</v>
      </c>
      <c r="D50" s="10"/>
      <c r="E50" s="10"/>
      <c r="F50" s="10">
        <v>1</v>
      </c>
    </row>
    <row r="51" spans="1:6" hidden="1">
      <c r="A51" t="s">
        <v>651</v>
      </c>
      <c r="B51">
        <v>9095373184</v>
      </c>
      <c r="C51" s="10">
        <v>1</v>
      </c>
      <c r="D51" s="10"/>
      <c r="E51" s="10"/>
      <c r="F51" s="10">
        <v>1</v>
      </c>
    </row>
    <row r="52" spans="1:6">
      <c r="A52" t="s">
        <v>514</v>
      </c>
      <c r="B52">
        <v>9941226274</v>
      </c>
      <c r="C52" s="10">
        <v>2</v>
      </c>
      <c r="D52" s="10">
        <v>1</v>
      </c>
      <c r="E52" s="10"/>
      <c r="F52" s="10">
        <v>3</v>
      </c>
    </row>
    <row r="53" spans="1:6" hidden="1">
      <c r="A53" t="s">
        <v>338</v>
      </c>
      <c r="B53">
        <v>7695950272</v>
      </c>
      <c r="C53" s="10"/>
      <c r="D53" s="10">
        <v>1</v>
      </c>
      <c r="E53" s="10">
        <v>1</v>
      </c>
      <c r="F53" s="10">
        <v>2</v>
      </c>
    </row>
    <row r="54" spans="1:6" hidden="1">
      <c r="A54" t="s">
        <v>215</v>
      </c>
      <c r="B54">
        <v>9940619401</v>
      </c>
      <c r="C54" s="10"/>
      <c r="D54" s="10"/>
      <c r="E54" s="10">
        <v>1</v>
      </c>
      <c r="F54" s="10">
        <v>1</v>
      </c>
    </row>
    <row r="55" spans="1:6">
      <c r="A55" t="s">
        <v>326</v>
      </c>
      <c r="B55">
        <v>9789078848</v>
      </c>
      <c r="C55" s="10">
        <v>1</v>
      </c>
      <c r="D55" s="10">
        <v>1</v>
      </c>
      <c r="E55" s="10">
        <v>1</v>
      </c>
      <c r="F55" s="10">
        <v>3</v>
      </c>
    </row>
    <row r="56" spans="1:6" hidden="1">
      <c r="A56" t="s">
        <v>624</v>
      </c>
      <c r="B56">
        <v>9444365733</v>
      </c>
      <c r="C56" s="10">
        <v>2</v>
      </c>
      <c r="D56" s="10"/>
      <c r="E56" s="10"/>
      <c r="F56" s="10">
        <v>2</v>
      </c>
    </row>
    <row r="57" spans="1:6" hidden="1">
      <c r="A57" t="s">
        <v>563</v>
      </c>
      <c r="B57">
        <v>9841105900</v>
      </c>
      <c r="C57" s="10"/>
      <c r="D57" s="10">
        <v>1</v>
      </c>
      <c r="E57" s="10"/>
      <c r="F57" s="10">
        <v>1</v>
      </c>
    </row>
    <row r="58" spans="1:6" hidden="1">
      <c r="A58" t="s">
        <v>344</v>
      </c>
      <c r="B58">
        <v>8105365598</v>
      </c>
      <c r="C58" s="10"/>
      <c r="D58" s="10"/>
      <c r="E58" s="10">
        <v>1</v>
      </c>
      <c r="F58" s="10">
        <v>1</v>
      </c>
    </row>
    <row r="59" spans="1:6" hidden="1">
      <c r="A59" t="s">
        <v>89</v>
      </c>
      <c r="B59">
        <v>7708957804</v>
      </c>
      <c r="C59" s="10"/>
      <c r="D59" s="10"/>
      <c r="E59" s="10">
        <v>1</v>
      </c>
      <c r="F59" s="10">
        <v>1</v>
      </c>
    </row>
    <row r="60" spans="1:6">
      <c r="A60" t="s">
        <v>95</v>
      </c>
      <c r="B60">
        <v>9884307869</v>
      </c>
      <c r="C60" s="10"/>
      <c r="D60" s="10"/>
      <c r="E60" s="10">
        <v>3</v>
      </c>
      <c r="F60" s="10">
        <v>3</v>
      </c>
    </row>
    <row r="61" spans="1:6" hidden="1">
      <c r="A61" t="s">
        <v>122</v>
      </c>
      <c r="B61">
        <v>9500162545</v>
      </c>
      <c r="C61" s="10"/>
      <c r="D61" s="10"/>
      <c r="E61" s="10">
        <v>1</v>
      </c>
      <c r="F61" s="10">
        <v>1</v>
      </c>
    </row>
    <row r="62" spans="1:6">
      <c r="A62" t="s">
        <v>96</v>
      </c>
      <c r="B62">
        <v>7299715279</v>
      </c>
      <c r="C62" s="10">
        <v>1</v>
      </c>
      <c r="D62" s="10">
        <v>2</v>
      </c>
      <c r="E62" s="10"/>
      <c r="F62" s="10">
        <v>3</v>
      </c>
    </row>
    <row r="63" spans="1:6" hidden="1">
      <c r="B63">
        <v>9840061770</v>
      </c>
      <c r="C63" s="10"/>
      <c r="D63" s="10"/>
      <c r="E63" s="10">
        <v>1</v>
      </c>
      <c r="F63" s="10">
        <v>1</v>
      </c>
    </row>
    <row r="64" spans="1:6" hidden="1">
      <c r="A64" t="s">
        <v>104</v>
      </c>
      <c r="B64">
        <v>9952952867</v>
      </c>
      <c r="C64" s="10">
        <v>3</v>
      </c>
      <c r="D64" s="10">
        <v>4</v>
      </c>
      <c r="E64" s="10">
        <v>3</v>
      </c>
      <c r="F64" s="10">
        <v>10</v>
      </c>
    </row>
    <row r="65" spans="1:6" hidden="1">
      <c r="A65" t="s">
        <v>410</v>
      </c>
      <c r="B65">
        <v>7010803646</v>
      </c>
      <c r="C65" s="10"/>
      <c r="D65" s="10">
        <v>1</v>
      </c>
      <c r="E65" s="10"/>
      <c r="F65" s="10">
        <v>1</v>
      </c>
    </row>
    <row r="66" spans="1:6" hidden="1">
      <c r="A66" t="s">
        <v>549</v>
      </c>
      <c r="B66">
        <v>8056659890</v>
      </c>
      <c r="C66" s="10"/>
      <c r="D66" s="10">
        <v>1</v>
      </c>
      <c r="E66" s="10"/>
      <c r="F66" s="10">
        <v>1</v>
      </c>
    </row>
    <row r="67" spans="1:6" hidden="1">
      <c r="A67" t="s">
        <v>668</v>
      </c>
      <c r="B67">
        <v>8056749963</v>
      </c>
      <c r="C67" s="10">
        <v>1</v>
      </c>
      <c r="D67" s="10"/>
      <c r="E67" s="10"/>
      <c r="F67" s="10">
        <v>1</v>
      </c>
    </row>
    <row r="68" spans="1:6">
      <c r="A68" t="s">
        <v>608</v>
      </c>
      <c r="B68">
        <v>9884870505</v>
      </c>
      <c r="C68" s="10">
        <v>3</v>
      </c>
      <c r="D68" s="10"/>
      <c r="E68" s="10"/>
      <c r="F68" s="10">
        <v>3</v>
      </c>
    </row>
    <row r="69" spans="1:6">
      <c r="A69" t="s">
        <v>123</v>
      </c>
      <c r="B69">
        <v>9003207948</v>
      </c>
      <c r="C69" s="10">
        <v>1</v>
      </c>
      <c r="D69" s="10">
        <v>1</v>
      </c>
      <c r="E69" s="10">
        <v>1</v>
      </c>
      <c r="F69" s="10">
        <v>3</v>
      </c>
    </row>
    <row r="70" spans="1:6" hidden="1">
      <c r="B70">
        <v>9941510025</v>
      </c>
      <c r="C70" s="10"/>
      <c r="D70" s="10">
        <v>1</v>
      </c>
      <c r="E70" s="10"/>
      <c r="F70" s="10">
        <v>1</v>
      </c>
    </row>
    <row r="71" spans="1:6">
      <c r="A71" t="s">
        <v>212</v>
      </c>
      <c r="B71">
        <v>9941513261</v>
      </c>
      <c r="C71" s="10">
        <v>1</v>
      </c>
      <c r="D71" s="10"/>
      <c r="E71" s="10">
        <v>2</v>
      </c>
      <c r="F71" s="10">
        <v>3</v>
      </c>
    </row>
    <row r="72" spans="1:6" hidden="1">
      <c r="A72" t="s">
        <v>282</v>
      </c>
      <c r="B72">
        <v>7540097356</v>
      </c>
      <c r="C72" s="10">
        <v>2</v>
      </c>
      <c r="D72" s="10">
        <v>1</v>
      </c>
      <c r="E72" s="10">
        <v>1</v>
      </c>
      <c r="F72" s="10">
        <v>4</v>
      </c>
    </row>
    <row r="73" spans="1:6" hidden="1">
      <c r="A73" t="s">
        <v>355</v>
      </c>
      <c r="B73">
        <v>8939079124</v>
      </c>
      <c r="C73" s="10"/>
      <c r="D73" s="10"/>
      <c r="E73" s="10">
        <v>1</v>
      </c>
      <c r="F73" s="10">
        <v>1</v>
      </c>
    </row>
    <row r="74" spans="1:6" hidden="1">
      <c r="A74" t="s">
        <v>713</v>
      </c>
      <c r="B74">
        <v>8148441870</v>
      </c>
      <c r="C74" s="10">
        <v>1</v>
      </c>
      <c r="D74" s="10"/>
      <c r="E74" s="10"/>
      <c r="F74" s="10">
        <v>1</v>
      </c>
    </row>
    <row r="75" spans="1:6" hidden="1">
      <c r="A75" t="s">
        <v>233</v>
      </c>
      <c r="B75">
        <v>8939469209</v>
      </c>
      <c r="C75" s="10">
        <v>1</v>
      </c>
      <c r="D75" s="10">
        <v>1</v>
      </c>
      <c r="E75" s="10"/>
      <c r="F75" s="10">
        <v>2</v>
      </c>
    </row>
    <row r="76" spans="1:6" hidden="1">
      <c r="B76">
        <v>9486068052</v>
      </c>
      <c r="C76" s="10">
        <v>1</v>
      </c>
      <c r="D76" s="10"/>
      <c r="E76" s="10">
        <v>1</v>
      </c>
      <c r="F76" s="10">
        <v>2</v>
      </c>
    </row>
    <row r="77" spans="1:6" hidden="1">
      <c r="A77" t="s">
        <v>149</v>
      </c>
      <c r="B77">
        <v>9940189123</v>
      </c>
      <c r="C77" s="10">
        <v>1</v>
      </c>
      <c r="D77" s="10"/>
      <c r="E77" s="10">
        <v>3</v>
      </c>
      <c r="F77" s="10">
        <v>4</v>
      </c>
    </row>
    <row r="78" spans="1:6" hidden="1">
      <c r="A78" t="s">
        <v>436</v>
      </c>
      <c r="B78">
        <v>9841965584</v>
      </c>
      <c r="C78" s="10">
        <v>5</v>
      </c>
      <c r="D78" s="10">
        <v>2</v>
      </c>
      <c r="E78" s="10"/>
      <c r="F78" s="10">
        <v>7</v>
      </c>
    </row>
    <row r="79" spans="1:6" hidden="1">
      <c r="A79" t="s">
        <v>659</v>
      </c>
      <c r="B79">
        <v>9344207993</v>
      </c>
      <c r="C79" s="10">
        <v>2</v>
      </c>
      <c r="D79" s="10"/>
      <c r="E79" s="10"/>
      <c r="F79" s="10">
        <v>2</v>
      </c>
    </row>
    <row r="80" spans="1:6" hidden="1">
      <c r="A80" t="s">
        <v>595</v>
      </c>
      <c r="B80">
        <v>7868077207</v>
      </c>
      <c r="C80" s="10"/>
      <c r="D80" s="10">
        <v>1</v>
      </c>
      <c r="E80" s="10"/>
      <c r="F80" s="10">
        <v>1</v>
      </c>
    </row>
    <row r="81" spans="1:6" hidden="1">
      <c r="A81" t="s">
        <v>246</v>
      </c>
      <c r="B81">
        <v>9940432434</v>
      </c>
      <c r="C81" s="10">
        <v>2</v>
      </c>
      <c r="D81" s="10">
        <v>3</v>
      </c>
      <c r="E81" s="10">
        <v>1</v>
      </c>
      <c r="F81" s="10">
        <v>6</v>
      </c>
    </row>
    <row r="82" spans="1:6">
      <c r="A82" t="s">
        <v>115</v>
      </c>
      <c r="B82">
        <v>8056144556</v>
      </c>
      <c r="C82" s="10">
        <v>2</v>
      </c>
      <c r="D82" s="10"/>
      <c r="E82" s="10">
        <v>1</v>
      </c>
      <c r="F82" s="10">
        <v>3</v>
      </c>
    </row>
    <row r="83" spans="1:6" hidden="1">
      <c r="A83" t="s">
        <v>285</v>
      </c>
      <c r="B83">
        <v>9150125692</v>
      </c>
      <c r="C83" s="10"/>
      <c r="D83" s="10">
        <v>1</v>
      </c>
      <c r="E83" s="10">
        <v>1</v>
      </c>
      <c r="F83" s="10">
        <v>2</v>
      </c>
    </row>
    <row r="84" spans="1:6" hidden="1">
      <c r="A84" t="s">
        <v>330</v>
      </c>
      <c r="B84">
        <v>9884262373</v>
      </c>
      <c r="C84" s="10">
        <v>1</v>
      </c>
      <c r="D84" s="10"/>
      <c r="E84" s="10"/>
      <c r="F84" s="10">
        <v>1</v>
      </c>
    </row>
    <row r="85" spans="1:6" hidden="1">
      <c r="B85">
        <v>9884289606</v>
      </c>
      <c r="C85" s="10"/>
      <c r="D85" s="10"/>
      <c r="E85" s="10">
        <v>1</v>
      </c>
      <c r="F85" s="10">
        <v>1</v>
      </c>
    </row>
    <row r="86" spans="1:6">
      <c r="A86" t="s">
        <v>29</v>
      </c>
      <c r="B86">
        <v>8148209123</v>
      </c>
      <c r="C86" s="10"/>
      <c r="D86" s="10">
        <v>1</v>
      </c>
      <c r="E86" s="10">
        <v>2</v>
      </c>
      <c r="F86" s="10">
        <v>3</v>
      </c>
    </row>
    <row r="87" spans="1:6" hidden="1">
      <c r="A87" t="s">
        <v>12</v>
      </c>
      <c r="B87">
        <v>9176448153</v>
      </c>
      <c r="C87" s="10">
        <v>6</v>
      </c>
      <c r="D87" s="10">
        <v>1</v>
      </c>
      <c r="E87" s="10"/>
      <c r="F87" s="10">
        <v>7</v>
      </c>
    </row>
    <row r="88" spans="1:6" hidden="1">
      <c r="B88">
        <v>9500520270</v>
      </c>
      <c r="C88" s="10"/>
      <c r="D88" s="10"/>
      <c r="E88" s="10">
        <v>1</v>
      </c>
      <c r="F88" s="10">
        <v>1</v>
      </c>
    </row>
    <row r="89" spans="1:6" hidden="1">
      <c r="A89" t="s">
        <v>143</v>
      </c>
      <c r="B89">
        <v>8608088899</v>
      </c>
      <c r="C89" s="10"/>
      <c r="D89" s="10"/>
      <c r="E89" s="10">
        <v>1</v>
      </c>
      <c r="F89" s="10">
        <v>1</v>
      </c>
    </row>
    <row r="90" spans="1:6" hidden="1">
      <c r="A90" t="s">
        <v>811</v>
      </c>
      <c r="B90">
        <v>9941501345</v>
      </c>
      <c r="C90" s="10"/>
      <c r="D90" s="10">
        <v>1</v>
      </c>
      <c r="E90" s="10"/>
      <c r="F90" s="10">
        <v>1</v>
      </c>
    </row>
    <row r="91" spans="1:6" hidden="1">
      <c r="A91" t="s">
        <v>360</v>
      </c>
      <c r="B91">
        <v>9176506504</v>
      </c>
      <c r="C91" s="10"/>
      <c r="D91" s="10"/>
      <c r="E91" s="10">
        <v>1</v>
      </c>
      <c r="F91" s="10">
        <v>1</v>
      </c>
    </row>
    <row r="92" spans="1:6" hidden="1">
      <c r="A92" t="s">
        <v>516</v>
      </c>
      <c r="B92">
        <v>9884169031</v>
      </c>
      <c r="C92" s="10"/>
      <c r="D92" s="10">
        <v>1</v>
      </c>
      <c r="E92" s="10"/>
      <c r="F92" s="10">
        <v>1</v>
      </c>
    </row>
    <row r="93" spans="1:6">
      <c r="A93" t="s">
        <v>634</v>
      </c>
      <c r="B93">
        <v>8056263747</v>
      </c>
      <c r="C93" s="10">
        <v>3</v>
      </c>
      <c r="D93" s="10"/>
      <c r="E93" s="10"/>
      <c r="F93" s="10">
        <v>3</v>
      </c>
    </row>
    <row r="94" spans="1:6" hidden="1">
      <c r="A94" t="s">
        <v>186</v>
      </c>
      <c r="B94">
        <v>9150030675</v>
      </c>
      <c r="C94" s="10">
        <v>5</v>
      </c>
      <c r="D94" s="10">
        <v>2</v>
      </c>
      <c r="E94" s="10">
        <v>3</v>
      </c>
      <c r="F94" s="10">
        <v>10</v>
      </c>
    </row>
    <row r="95" spans="1:6">
      <c r="A95" t="s">
        <v>303</v>
      </c>
      <c r="B95">
        <v>9150020908</v>
      </c>
      <c r="C95" s="10">
        <v>1</v>
      </c>
      <c r="D95" s="10">
        <v>1</v>
      </c>
      <c r="E95" s="10">
        <v>1</v>
      </c>
      <c r="F95" s="10">
        <v>3</v>
      </c>
    </row>
    <row r="96" spans="1:6" hidden="1">
      <c r="A96" t="s">
        <v>305</v>
      </c>
      <c r="B96">
        <v>9962291327</v>
      </c>
      <c r="C96" s="10">
        <v>2</v>
      </c>
      <c r="D96" s="10"/>
      <c r="E96" s="10">
        <v>2</v>
      </c>
      <c r="F96" s="10">
        <v>4</v>
      </c>
    </row>
    <row r="97" spans="1:6" hidden="1">
      <c r="A97" t="s">
        <v>46</v>
      </c>
      <c r="B97">
        <v>6381179788</v>
      </c>
      <c r="C97" s="10">
        <v>3</v>
      </c>
      <c r="D97" s="10">
        <v>7</v>
      </c>
      <c r="E97" s="10">
        <v>8</v>
      </c>
      <c r="F97" s="10">
        <v>18</v>
      </c>
    </row>
    <row r="98" spans="1:6" hidden="1">
      <c r="B98">
        <v>9840664608</v>
      </c>
      <c r="C98" s="10">
        <v>2</v>
      </c>
      <c r="D98" s="10">
        <v>1</v>
      </c>
      <c r="E98" s="10">
        <v>1</v>
      </c>
      <c r="F98" s="10">
        <v>4</v>
      </c>
    </row>
    <row r="99" spans="1:6" hidden="1">
      <c r="B99">
        <v>9840799579</v>
      </c>
      <c r="C99" s="10"/>
      <c r="D99" s="10">
        <v>1</v>
      </c>
      <c r="E99" s="10">
        <v>1</v>
      </c>
      <c r="F99" s="10">
        <v>2</v>
      </c>
    </row>
    <row r="100" spans="1:6" hidden="1">
      <c r="A100" t="s">
        <v>151</v>
      </c>
      <c r="B100">
        <v>9677178669</v>
      </c>
      <c r="C100" s="10"/>
      <c r="D100" s="10"/>
      <c r="E100" s="10">
        <v>2</v>
      </c>
      <c r="F100" s="10">
        <v>2</v>
      </c>
    </row>
    <row r="101" spans="1:6" hidden="1">
      <c r="A101" t="s">
        <v>92</v>
      </c>
      <c r="B101">
        <v>9677051855</v>
      </c>
      <c r="C101" s="10"/>
      <c r="D101" s="10"/>
      <c r="E101" s="10">
        <v>1</v>
      </c>
      <c r="F101" s="10">
        <v>1</v>
      </c>
    </row>
    <row r="102" spans="1:6" hidden="1">
      <c r="A102" t="s">
        <v>771</v>
      </c>
      <c r="B102">
        <v>9941039934</v>
      </c>
      <c r="C102" s="10">
        <v>1</v>
      </c>
      <c r="D102" s="10"/>
      <c r="E102" s="10"/>
      <c r="F102" s="10">
        <v>1</v>
      </c>
    </row>
    <row r="103" spans="1:6" hidden="1">
      <c r="A103" t="s">
        <v>214</v>
      </c>
      <c r="B103">
        <v>8151015791</v>
      </c>
      <c r="C103" s="10">
        <v>2</v>
      </c>
      <c r="D103" s="10">
        <v>3</v>
      </c>
      <c r="E103" s="10">
        <v>1</v>
      </c>
      <c r="F103" s="10">
        <v>6</v>
      </c>
    </row>
    <row r="104" spans="1:6" hidden="1">
      <c r="A104" t="s">
        <v>308</v>
      </c>
      <c r="B104">
        <v>9677637234</v>
      </c>
      <c r="C104" s="10">
        <v>1</v>
      </c>
      <c r="D104" s="10">
        <v>2</v>
      </c>
      <c r="E104" s="10">
        <v>1</v>
      </c>
      <c r="F104" s="10">
        <v>4</v>
      </c>
    </row>
    <row r="105" spans="1:6" hidden="1">
      <c r="A105" t="s">
        <v>352</v>
      </c>
      <c r="B105">
        <v>9840277893</v>
      </c>
      <c r="C105" s="10"/>
      <c r="D105" s="10"/>
      <c r="E105" s="10">
        <v>1</v>
      </c>
      <c r="F105" s="10">
        <v>1</v>
      </c>
    </row>
    <row r="106" spans="1:6" hidden="1">
      <c r="A106" t="s">
        <v>41</v>
      </c>
      <c r="B106">
        <v>9444933037</v>
      </c>
      <c r="C106" s="10">
        <v>3</v>
      </c>
      <c r="D106" s="10"/>
      <c r="E106" s="10">
        <v>3</v>
      </c>
      <c r="F106" s="10">
        <v>6</v>
      </c>
    </row>
    <row r="107" spans="1:6" hidden="1">
      <c r="A107" t="s">
        <v>299</v>
      </c>
      <c r="B107">
        <v>9176631625</v>
      </c>
      <c r="C107" s="10">
        <v>1</v>
      </c>
      <c r="D107" s="10"/>
      <c r="E107" s="10"/>
      <c r="F107" s="10">
        <v>1</v>
      </c>
    </row>
    <row r="108" spans="1:6" hidden="1">
      <c r="B108">
        <v>9884967501</v>
      </c>
      <c r="C108" s="10">
        <v>3</v>
      </c>
      <c r="D108" s="10">
        <v>2</v>
      </c>
      <c r="E108" s="10">
        <v>1</v>
      </c>
      <c r="F108" s="10">
        <v>6</v>
      </c>
    </row>
    <row r="109" spans="1:6" hidden="1">
      <c r="A109" t="s">
        <v>31</v>
      </c>
      <c r="B109">
        <v>9962449620</v>
      </c>
      <c r="C109" s="10"/>
      <c r="D109" s="10">
        <v>4</v>
      </c>
      <c r="E109" s="10">
        <v>5</v>
      </c>
      <c r="F109" s="10">
        <v>9</v>
      </c>
    </row>
    <row r="110" spans="1:6" hidden="1">
      <c r="A110" t="s">
        <v>266</v>
      </c>
      <c r="B110">
        <v>9445967479</v>
      </c>
      <c r="C110" s="10"/>
      <c r="D110" s="10"/>
      <c r="E110" s="10">
        <v>1</v>
      </c>
      <c r="F110" s="10">
        <v>1</v>
      </c>
    </row>
    <row r="111" spans="1:6" hidden="1">
      <c r="A111" t="s">
        <v>805</v>
      </c>
      <c r="B111">
        <v>9952063871</v>
      </c>
      <c r="C111" s="10"/>
      <c r="D111" s="10">
        <v>1</v>
      </c>
      <c r="E111" s="10"/>
      <c r="F111" s="10">
        <v>1</v>
      </c>
    </row>
    <row r="112" spans="1:6" hidden="1">
      <c r="A112" t="s">
        <v>527</v>
      </c>
      <c r="B112">
        <v>9677772923</v>
      </c>
      <c r="C112" s="10"/>
      <c r="D112" s="10">
        <v>1</v>
      </c>
      <c r="E112" s="10"/>
      <c r="F112" s="10">
        <v>1</v>
      </c>
    </row>
    <row r="113" spans="1:6" hidden="1">
      <c r="A113" t="s">
        <v>78</v>
      </c>
      <c r="B113">
        <v>8056433994</v>
      </c>
      <c r="C113" s="10">
        <v>3</v>
      </c>
      <c r="D113" s="10">
        <v>5</v>
      </c>
      <c r="E113" s="10">
        <v>10</v>
      </c>
      <c r="F113" s="10">
        <v>18</v>
      </c>
    </row>
    <row r="114" spans="1:6" hidden="1">
      <c r="A114" t="s">
        <v>134</v>
      </c>
      <c r="B114">
        <v>8825461756</v>
      </c>
      <c r="C114" s="10"/>
      <c r="D114" s="10"/>
      <c r="E114" s="10">
        <v>1</v>
      </c>
      <c r="F114" s="10">
        <v>1</v>
      </c>
    </row>
    <row r="115" spans="1:6" hidden="1">
      <c r="A115" t="s">
        <v>693</v>
      </c>
      <c r="B115">
        <v>7871172512</v>
      </c>
      <c r="C115" s="10">
        <v>1</v>
      </c>
      <c r="D115" s="10"/>
      <c r="E115" s="10"/>
      <c r="F115" s="10">
        <v>1</v>
      </c>
    </row>
    <row r="116" spans="1:6">
      <c r="A116" t="s">
        <v>373</v>
      </c>
      <c r="B116">
        <v>7871077677</v>
      </c>
      <c r="C116" s="10">
        <v>2</v>
      </c>
      <c r="D116" s="10"/>
      <c r="E116" s="10">
        <v>1</v>
      </c>
      <c r="F116" s="10">
        <v>3</v>
      </c>
    </row>
    <row r="117" spans="1:6" hidden="1">
      <c r="B117">
        <v>8610209393</v>
      </c>
      <c r="C117" s="10"/>
      <c r="D117" s="10">
        <v>2</v>
      </c>
      <c r="E117" s="10"/>
      <c r="F117" s="10">
        <v>2</v>
      </c>
    </row>
    <row r="118" spans="1:6" hidden="1">
      <c r="B118">
        <v>9080990083</v>
      </c>
      <c r="C118" s="10"/>
      <c r="D118" s="10">
        <v>1</v>
      </c>
      <c r="E118" s="10"/>
      <c r="F118" s="10">
        <v>1</v>
      </c>
    </row>
    <row r="119" spans="1:6" hidden="1">
      <c r="A119" t="s">
        <v>180</v>
      </c>
      <c r="B119">
        <v>176663333</v>
      </c>
      <c r="C119" s="10"/>
      <c r="D119" s="10"/>
      <c r="E119" s="10">
        <v>1</v>
      </c>
      <c r="F119" s="10">
        <v>1</v>
      </c>
    </row>
    <row r="120" spans="1:6" hidden="1">
      <c r="B120">
        <v>9176663333</v>
      </c>
      <c r="C120" s="10">
        <v>6</v>
      </c>
      <c r="D120" s="10">
        <v>4</v>
      </c>
      <c r="E120" s="10">
        <v>2</v>
      </c>
      <c r="F120" s="10">
        <v>12</v>
      </c>
    </row>
    <row r="121" spans="1:6" hidden="1">
      <c r="A121" t="s">
        <v>701</v>
      </c>
      <c r="B121">
        <v>9677994063</v>
      </c>
      <c r="C121" s="10">
        <v>1</v>
      </c>
      <c r="D121" s="10"/>
      <c r="E121" s="10"/>
      <c r="F121" s="10">
        <v>1</v>
      </c>
    </row>
    <row r="122" spans="1:6" hidden="1">
      <c r="A122" t="s">
        <v>34</v>
      </c>
      <c r="B122">
        <v>9842046229</v>
      </c>
      <c r="C122" s="10">
        <v>2</v>
      </c>
      <c r="D122" s="10">
        <v>2</v>
      </c>
      <c r="E122" s="10">
        <v>2</v>
      </c>
      <c r="F122" s="10">
        <v>6</v>
      </c>
    </row>
    <row r="123" spans="1:6" hidden="1">
      <c r="A123" t="s">
        <v>103</v>
      </c>
      <c r="B123">
        <v>9566255420</v>
      </c>
      <c r="C123" s="10">
        <v>4</v>
      </c>
      <c r="D123" s="10">
        <v>1</v>
      </c>
      <c r="E123" s="10">
        <v>1</v>
      </c>
      <c r="F123" s="10">
        <v>6</v>
      </c>
    </row>
    <row r="124" spans="1:6" hidden="1">
      <c r="A124" t="s">
        <v>461</v>
      </c>
      <c r="B124">
        <v>9123538018</v>
      </c>
      <c r="C124" s="10"/>
      <c r="D124" s="10">
        <v>2</v>
      </c>
      <c r="E124" s="10"/>
      <c r="F124" s="10">
        <v>2</v>
      </c>
    </row>
    <row r="125" spans="1:6" hidden="1">
      <c r="A125" t="s">
        <v>494</v>
      </c>
      <c r="B125">
        <v>6383818491</v>
      </c>
      <c r="C125" s="10"/>
      <c r="D125" s="10">
        <v>2</v>
      </c>
      <c r="E125" s="10"/>
      <c r="F125" s="10">
        <v>2</v>
      </c>
    </row>
    <row r="126" spans="1:6" hidden="1">
      <c r="A126" t="s">
        <v>230</v>
      </c>
      <c r="B126">
        <v>9003285842</v>
      </c>
      <c r="C126" s="10"/>
      <c r="D126" s="10">
        <v>1</v>
      </c>
      <c r="E126" s="10">
        <v>1</v>
      </c>
      <c r="F126" s="10">
        <v>2</v>
      </c>
    </row>
    <row r="127" spans="1:6" hidden="1">
      <c r="A127" t="s">
        <v>300</v>
      </c>
      <c r="B127">
        <v>9500176741</v>
      </c>
      <c r="C127" s="10">
        <v>3</v>
      </c>
      <c r="D127" s="10">
        <v>3</v>
      </c>
      <c r="E127" s="10">
        <v>2</v>
      </c>
      <c r="F127" s="10">
        <v>8</v>
      </c>
    </row>
    <row r="128" spans="1:6" hidden="1">
      <c r="A128" t="s">
        <v>315</v>
      </c>
      <c r="B128">
        <v>9884218794</v>
      </c>
      <c r="C128" s="10"/>
      <c r="D128" s="10"/>
      <c r="E128" s="10">
        <v>1</v>
      </c>
      <c r="F128" s="10">
        <v>1</v>
      </c>
    </row>
    <row r="129" spans="1:6" hidden="1">
      <c r="A129" t="s">
        <v>57</v>
      </c>
      <c r="B129">
        <v>9176088333</v>
      </c>
      <c r="C129" s="10">
        <v>1</v>
      </c>
      <c r="D129" s="10">
        <v>4</v>
      </c>
      <c r="E129" s="10">
        <v>2</v>
      </c>
      <c r="F129" s="10">
        <v>7</v>
      </c>
    </row>
    <row r="130" spans="1:6" hidden="1">
      <c r="A130" t="s">
        <v>53</v>
      </c>
      <c r="B130">
        <v>6381419489</v>
      </c>
      <c r="C130" s="10"/>
      <c r="D130" s="10">
        <v>1</v>
      </c>
      <c r="E130" s="10">
        <v>1</v>
      </c>
      <c r="F130" s="10">
        <v>2</v>
      </c>
    </row>
    <row r="131" spans="1:6" hidden="1">
      <c r="B131">
        <v>9600087707</v>
      </c>
      <c r="C131" s="10">
        <v>1</v>
      </c>
      <c r="D131" s="10">
        <v>3</v>
      </c>
      <c r="E131" s="10">
        <v>3</v>
      </c>
      <c r="F131" s="10">
        <v>7</v>
      </c>
    </row>
    <row r="132" spans="1:6" hidden="1">
      <c r="A132" t="s">
        <v>162</v>
      </c>
      <c r="B132">
        <v>9789967453</v>
      </c>
      <c r="C132" s="10">
        <v>4</v>
      </c>
      <c r="D132" s="10">
        <v>2</v>
      </c>
      <c r="E132" s="10">
        <v>4</v>
      </c>
      <c r="F132" s="10">
        <v>10</v>
      </c>
    </row>
    <row r="133" spans="1:6" hidden="1">
      <c r="A133" t="s">
        <v>380</v>
      </c>
      <c r="B133">
        <v>9962042030</v>
      </c>
      <c r="C133" s="10">
        <v>2</v>
      </c>
      <c r="D133" s="10">
        <v>2</v>
      </c>
      <c r="E133" s="10">
        <v>1</v>
      </c>
      <c r="F133" s="10">
        <v>5</v>
      </c>
    </row>
    <row r="134" spans="1:6" hidden="1">
      <c r="A134" t="s">
        <v>6</v>
      </c>
      <c r="B134">
        <v>9789805493</v>
      </c>
      <c r="C134" s="10">
        <v>4</v>
      </c>
      <c r="D134" s="10"/>
      <c r="E134" s="10">
        <v>3</v>
      </c>
      <c r="F134" s="10">
        <v>7</v>
      </c>
    </row>
    <row r="135" spans="1:6" hidden="1">
      <c r="A135" t="s">
        <v>138</v>
      </c>
      <c r="B135">
        <v>9840404237</v>
      </c>
      <c r="C135" s="10">
        <v>3</v>
      </c>
      <c r="D135" s="10">
        <v>2</v>
      </c>
      <c r="E135" s="10">
        <v>3</v>
      </c>
      <c r="F135" s="10">
        <v>8</v>
      </c>
    </row>
    <row r="136" spans="1:6" hidden="1">
      <c r="A136" t="s">
        <v>210</v>
      </c>
      <c r="B136">
        <v>7708141861</v>
      </c>
      <c r="C136" s="10">
        <v>1</v>
      </c>
      <c r="D136" s="10">
        <v>1</v>
      </c>
      <c r="E136" s="10">
        <v>2</v>
      </c>
      <c r="F136" s="10">
        <v>4</v>
      </c>
    </row>
    <row r="137" spans="1:6">
      <c r="A137" t="s">
        <v>204</v>
      </c>
      <c r="B137">
        <v>7904684540</v>
      </c>
      <c r="C137" s="10"/>
      <c r="D137" s="10"/>
      <c r="E137" s="10">
        <v>3</v>
      </c>
      <c r="F137" s="10">
        <v>3</v>
      </c>
    </row>
    <row r="138" spans="1:6" hidden="1">
      <c r="A138" t="s">
        <v>402</v>
      </c>
      <c r="B138">
        <v>8870413013</v>
      </c>
      <c r="C138" s="10"/>
      <c r="D138" s="10">
        <v>1</v>
      </c>
      <c r="E138" s="10"/>
      <c r="F138" s="10">
        <v>1</v>
      </c>
    </row>
    <row r="139" spans="1:6" hidden="1">
      <c r="A139" t="s">
        <v>309</v>
      </c>
      <c r="B139">
        <v>6380494882</v>
      </c>
      <c r="C139" s="10"/>
      <c r="D139" s="10"/>
      <c r="E139" s="10">
        <v>1</v>
      </c>
      <c r="F139" s="10">
        <v>1</v>
      </c>
    </row>
    <row r="140" spans="1:6">
      <c r="A140" t="s">
        <v>121</v>
      </c>
      <c r="B140">
        <v>9486877894</v>
      </c>
      <c r="C140" s="10">
        <v>2</v>
      </c>
      <c r="D140" s="10"/>
      <c r="E140" s="10">
        <v>1</v>
      </c>
      <c r="F140" s="10">
        <v>3</v>
      </c>
    </row>
    <row r="141" spans="1:6" hidden="1">
      <c r="A141" t="s">
        <v>14</v>
      </c>
      <c r="B141">
        <v>8838637489</v>
      </c>
      <c r="C141" s="10">
        <v>1</v>
      </c>
      <c r="D141" s="10"/>
      <c r="E141" s="10">
        <v>1</v>
      </c>
      <c r="F141" s="10">
        <v>2</v>
      </c>
    </row>
    <row r="142" spans="1:6" hidden="1">
      <c r="A142" t="s">
        <v>277</v>
      </c>
      <c r="B142">
        <v>9840918452</v>
      </c>
      <c r="C142" s="10"/>
      <c r="D142" s="10">
        <v>1</v>
      </c>
      <c r="E142" s="10">
        <v>1</v>
      </c>
      <c r="F142" s="10">
        <v>2</v>
      </c>
    </row>
    <row r="143" spans="1:6">
      <c r="A143" t="s">
        <v>16</v>
      </c>
      <c r="B143">
        <v>9840941050</v>
      </c>
      <c r="C143" s="10"/>
      <c r="D143" s="10">
        <v>1</v>
      </c>
      <c r="E143" s="10">
        <v>2</v>
      </c>
      <c r="F143" s="10">
        <v>3</v>
      </c>
    </row>
    <row r="144" spans="1:6" hidden="1">
      <c r="A144" t="s">
        <v>127</v>
      </c>
      <c r="B144">
        <v>8015859970</v>
      </c>
      <c r="C144" s="10"/>
      <c r="D144" s="10">
        <v>1</v>
      </c>
      <c r="E144" s="10"/>
      <c r="F144" s="10">
        <v>1</v>
      </c>
    </row>
    <row r="145" spans="1:6" hidden="1">
      <c r="B145">
        <v>8861598222</v>
      </c>
      <c r="C145" s="10">
        <v>1</v>
      </c>
      <c r="D145" s="10">
        <v>2</v>
      </c>
      <c r="E145" s="10">
        <v>2</v>
      </c>
      <c r="F145" s="10">
        <v>5</v>
      </c>
    </row>
    <row r="146" spans="1:6" hidden="1">
      <c r="B146">
        <v>9176412766</v>
      </c>
      <c r="C146" s="10"/>
      <c r="D146" s="10"/>
      <c r="E146" s="10">
        <v>1</v>
      </c>
      <c r="F146" s="10">
        <v>1</v>
      </c>
    </row>
    <row r="147" spans="1:6" hidden="1">
      <c r="B147">
        <v>9176508045</v>
      </c>
      <c r="C147" s="10">
        <v>1</v>
      </c>
      <c r="D147" s="10"/>
      <c r="E147" s="10"/>
      <c r="F147" s="10">
        <v>1</v>
      </c>
    </row>
    <row r="148" spans="1:6">
      <c r="A148" t="s">
        <v>128</v>
      </c>
      <c r="B148">
        <v>9677298711</v>
      </c>
      <c r="C148" s="10">
        <v>1</v>
      </c>
      <c r="D148" s="10">
        <v>1</v>
      </c>
      <c r="E148" s="10">
        <v>1</v>
      </c>
      <c r="F148" s="10">
        <v>3</v>
      </c>
    </row>
    <row r="149" spans="1:6" hidden="1">
      <c r="A149" t="s">
        <v>8</v>
      </c>
      <c r="B149">
        <v>9840895511</v>
      </c>
      <c r="C149" s="10"/>
      <c r="D149" s="10">
        <v>3</v>
      </c>
      <c r="E149" s="10">
        <v>5</v>
      </c>
      <c r="F149" s="10">
        <v>8</v>
      </c>
    </row>
    <row r="150" spans="1:6" hidden="1">
      <c r="A150" t="s">
        <v>221</v>
      </c>
      <c r="B150">
        <v>9049999678</v>
      </c>
      <c r="C150" s="10">
        <v>2</v>
      </c>
      <c r="D150" s="10">
        <v>1</v>
      </c>
      <c r="E150" s="10">
        <v>1</v>
      </c>
      <c r="F150" s="10">
        <v>4</v>
      </c>
    </row>
    <row r="151" spans="1:6" hidden="1">
      <c r="B151">
        <v>9360049504</v>
      </c>
      <c r="C151" s="10"/>
      <c r="D151" s="10">
        <v>2</v>
      </c>
      <c r="E151" s="10"/>
      <c r="F151" s="10">
        <v>2</v>
      </c>
    </row>
    <row r="152" spans="1:6">
      <c r="A152" t="s">
        <v>72</v>
      </c>
      <c r="B152">
        <v>9840445177</v>
      </c>
      <c r="C152" s="10">
        <v>1</v>
      </c>
      <c r="D152" s="10"/>
      <c r="E152" s="10">
        <v>2</v>
      </c>
      <c r="F152" s="10">
        <v>3</v>
      </c>
    </row>
    <row r="153" spans="1:6" hidden="1">
      <c r="A153" t="s">
        <v>752</v>
      </c>
      <c r="B153">
        <v>9789042524</v>
      </c>
      <c r="C153" s="10">
        <v>1</v>
      </c>
      <c r="D153" s="10"/>
      <c r="E153" s="10"/>
      <c r="F153" s="10">
        <v>1</v>
      </c>
    </row>
    <row r="154" spans="1:6" hidden="1">
      <c r="A154" t="s">
        <v>197</v>
      </c>
      <c r="B154">
        <v>6379646593</v>
      </c>
      <c r="C154" s="10"/>
      <c r="D154" s="10">
        <v>1</v>
      </c>
      <c r="E154" s="10"/>
      <c r="F154" s="10">
        <v>1</v>
      </c>
    </row>
    <row r="155" spans="1:6" hidden="1">
      <c r="B155">
        <v>9840551072</v>
      </c>
      <c r="C155" s="10">
        <v>1</v>
      </c>
      <c r="D155" s="10"/>
      <c r="E155" s="10">
        <v>1</v>
      </c>
      <c r="F155" s="10">
        <v>2</v>
      </c>
    </row>
    <row r="156" spans="1:6" hidden="1">
      <c r="B156">
        <v>9940566775</v>
      </c>
      <c r="C156" s="10">
        <v>1</v>
      </c>
      <c r="D156" s="10"/>
      <c r="E156" s="10"/>
      <c r="F156" s="10">
        <v>1</v>
      </c>
    </row>
    <row r="157" spans="1:6" hidden="1">
      <c r="B157">
        <v>9952729067</v>
      </c>
      <c r="C157" s="10">
        <v>1</v>
      </c>
      <c r="D157" s="10"/>
      <c r="E157" s="10">
        <v>1</v>
      </c>
      <c r="F157" s="10">
        <v>2</v>
      </c>
    </row>
    <row r="158" spans="1:6" hidden="1">
      <c r="A158" t="s">
        <v>628</v>
      </c>
      <c r="B158">
        <v>8973355497</v>
      </c>
      <c r="C158" s="10">
        <v>1</v>
      </c>
      <c r="D158" s="10"/>
      <c r="E158" s="10"/>
      <c r="F158" s="10">
        <v>1</v>
      </c>
    </row>
    <row r="159" spans="1:6" hidden="1">
      <c r="A159" t="s">
        <v>23</v>
      </c>
      <c r="B159">
        <v>9840814758</v>
      </c>
      <c r="C159" s="10"/>
      <c r="D159" s="10">
        <v>1</v>
      </c>
      <c r="E159" s="10">
        <v>1</v>
      </c>
      <c r="F159" s="10">
        <v>2</v>
      </c>
    </row>
    <row r="160" spans="1:6" hidden="1">
      <c r="A160" t="s">
        <v>383</v>
      </c>
      <c r="B160">
        <v>9840791553</v>
      </c>
      <c r="C160" s="10">
        <v>3</v>
      </c>
      <c r="D160" s="10">
        <v>2</v>
      </c>
      <c r="E160" s="10">
        <v>1</v>
      </c>
      <c r="F160" s="10">
        <v>6</v>
      </c>
    </row>
    <row r="161" spans="1:6" hidden="1">
      <c r="A161" t="s">
        <v>25</v>
      </c>
      <c r="B161">
        <v>9789795636</v>
      </c>
      <c r="C161" s="10">
        <v>2</v>
      </c>
      <c r="D161" s="10">
        <v>1</v>
      </c>
      <c r="E161" s="10">
        <v>2</v>
      </c>
      <c r="F161" s="10">
        <v>5</v>
      </c>
    </row>
    <row r="162" spans="1:6" hidden="1">
      <c r="A162" t="s">
        <v>707</v>
      </c>
      <c r="B162">
        <v>8072994798</v>
      </c>
      <c r="C162" s="10">
        <v>1</v>
      </c>
      <c r="D162" s="10"/>
      <c r="E162" s="10"/>
      <c r="F162" s="10">
        <v>1</v>
      </c>
    </row>
    <row r="163" spans="1:6" hidden="1">
      <c r="A163" t="s">
        <v>599</v>
      </c>
      <c r="B163">
        <v>7305470488</v>
      </c>
      <c r="C163" s="10"/>
      <c r="D163" s="10">
        <v>1</v>
      </c>
      <c r="E163" s="10"/>
      <c r="F163" s="10">
        <v>1</v>
      </c>
    </row>
    <row r="164" spans="1:6" hidden="1">
      <c r="A164" t="s">
        <v>322</v>
      </c>
      <c r="B164">
        <v>7708947003</v>
      </c>
      <c r="C164" s="10"/>
      <c r="D164" s="10">
        <v>1</v>
      </c>
      <c r="E164" s="10">
        <v>1</v>
      </c>
      <c r="F164" s="10">
        <v>2</v>
      </c>
    </row>
    <row r="165" spans="1:6" hidden="1">
      <c r="A165" t="s">
        <v>27</v>
      </c>
      <c r="B165">
        <v>9811203843</v>
      </c>
      <c r="C165" s="10">
        <v>5</v>
      </c>
      <c r="D165" s="10">
        <v>7</v>
      </c>
      <c r="E165" s="10">
        <v>13</v>
      </c>
      <c r="F165" s="10">
        <v>25</v>
      </c>
    </row>
    <row r="166" spans="1:6" hidden="1">
      <c r="A166" t="s">
        <v>391</v>
      </c>
      <c r="B166">
        <v>9840638457</v>
      </c>
      <c r="C166" s="10">
        <v>2</v>
      </c>
      <c r="D166" s="10">
        <v>3</v>
      </c>
      <c r="E166" s="10"/>
      <c r="F166" s="10">
        <v>5</v>
      </c>
    </row>
    <row r="167" spans="1:6" hidden="1">
      <c r="A167" t="s">
        <v>188</v>
      </c>
      <c r="B167">
        <v>8189993344</v>
      </c>
      <c r="C167" s="10">
        <v>3</v>
      </c>
      <c r="D167" s="10">
        <v>2</v>
      </c>
      <c r="E167" s="10">
        <v>2</v>
      </c>
      <c r="F167" s="10">
        <v>7</v>
      </c>
    </row>
    <row r="168" spans="1:6" hidden="1">
      <c r="A168" t="s">
        <v>423</v>
      </c>
      <c r="B168">
        <v>9344641959</v>
      </c>
      <c r="C168" s="10">
        <v>1</v>
      </c>
      <c r="D168" s="10">
        <v>1</v>
      </c>
      <c r="E168" s="10"/>
      <c r="F168" s="10">
        <v>2</v>
      </c>
    </row>
    <row r="169" spans="1:6" hidden="1">
      <c r="A169" t="s">
        <v>791</v>
      </c>
      <c r="B169">
        <v>8675333993</v>
      </c>
      <c r="C169" s="10">
        <v>2</v>
      </c>
      <c r="D169" s="10"/>
      <c r="E169" s="10"/>
      <c r="F169" s="10">
        <v>2</v>
      </c>
    </row>
    <row r="170" spans="1:6" hidden="1">
      <c r="A170" t="s">
        <v>633</v>
      </c>
      <c r="B170">
        <v>9360352657</v>
      </c>
      <c r="C170" s="10">
        <v>1</v>
      </c>
      <c r="D170" s="10"/>
      <c r="E170" s="10"/>
      <c r="F170" s="10">
        <v>1</v>
      </c>
    </row>
    <row r="171" spans="1:6" hidden="1">
      <c r="A171" t="s">
        <v>313</v>
      </c>
      <c r="B171">
        <v>9841202807</v>
      </c>
      <c r="C171" s="10"/>
      <c r="D171" s="10">
        <v>1</v>
      </c>
      <c r="E171" s="10">
        <v>1</v>
      </c>
      <c r="F171" s="10">
        <v>2</v>
      </c>
    </row>
    <row r="172" spans="1:6" hidden="1">
      <c r="A172" t="s">
        <v>638</v>
      </c>
      <c r="B172">
        <v>7305977217</v>
      </c>
      <c r="C172" s="10">
        <v>1</v>
      </c>
      <c r="D172" s="10"/>
      <c r="E172" s="10"/>
      <c r="F172" s="10">
        <v>1</v>
      </c>
    </row>
    <row r="173" spans="1:6" hidden="1">
      <c r="A173" t="s">
        <v>154</v>
      </c>
      <c r="B173">
        <v>9566110210</v>
      </c>
      <c r="C173" s="10">
        <v>2</v>
      </c>
      <c r="D173" s="10">
        <v>2</v>
      </c>
      <c r="E173" s="10">
        <v>2</v>
      </c>
      <c r="F173" s="10">
        <v>6</v>
      </c>
    </row>
    <row r="174" spans="1:6" hidden="1">
      <c r="A174" t="s">
        <v>520</v>
      </c>
      <c r="B174">
        <v>9843273611</v>
      </c>
      <c r="C174" s="10"/>
      <c r="D174" s="10">
        <v>1</v>
      </c>
      <c r="E174" s="10"/>
      <c r="F174" s="10">
        <v>1</v>
      </c>
    </row>
    <row r="175" spans="1:6" hidden="1">
      <c r="A175" t="s">
        <v>158</v>
      </c>
      <c r="B175">
        <v>9600618056</v>
      </c>
      <c r="C175" s="10">
        <v>2</v>
      </c>
      <c r="D175" s="10">
        <v>2</v>
      </c>
      <c r="E175" s="10">
        <v>2</v>
      </c>
      <c r="F175" s="10">
        <v>6</v>
      </c>
    </row>
    <row r="176" spans="1:6" hidden="1">
      <c r="A176" t="s">
        <v>4</v>
      </c>
      <c r="B176">
        <v>9444942339</v>
      </c>
      <c r="C176" s="10">
        <v>1</v>
      </c>
      <c r="D176" s="10">
        <v>2</v>
      </c>
      <c r="E176" s="10">
        <v>3</v>
      </c>
      <c r="F176" s="10">
        <v>6</v>
      </c>
    </row>
    <row r="177" spans="1:6" hidden="1">
      <c r="A177" t="s">
        <v>99</v>
      </c>
      <c r="B177">
        <v>9790974442</v>
      </c>
      <c r="C177" s="10">
        <v>13</v>
      </c>
      <c r="D177" s="10">
        <v>11</v>
      </c>
      <c r="E177" s="10">
        <v>8</v>
      </c>
      <c r="F177" s="10">
        <v>32</v>
      </c>
    </row>
    <row r="178" spans="1:6" hidden="1">
      <c r="A178" t="s">
        <v>431</v>
      </c>
      <c r="B178">
        <v>9962579375</v>
      </c>
      <c r="C178" s="10">
        <v>1</v>
      </c>
      <c r="D178" s="10">
        <v>1</v>
      </c>
      <c r="E178" s="10"/>
      <c r="F178" s="10">
        <v>2</v>
      </c>
    </row>
    <row r="179" spans="1:6" hidden="1">
      <c r="A179" t="s">
        <v>592</v>
      </c>
      <c r="B179">
        <v>8667889934</v>
      </c>
      <c r="C179" s="10">
        <v>1</v>
      </c>
      <c r="D179" s="10">
        <v>1</v>
      </c>
      <c r="E179" s="10"/>
      <c r="F179" s="10">
        <v>2</v>
      </c>
    </row>
    <row r="180" spans="1:6" hidden="1">
      <c r="A180" t="s">
        <v>751</v>
      </c>
      <c r="B180">
        <v>9042536380</v>
      </c>
      <c r="C180" s="10">
        <v>2</v>
      </c>
      <c r="D180" s="10"/>
      <c r="E180" s="10"/>
      <c r="F180" s="10">
        <v>2</v>
      </c>
    </row>
    <row r="181" spans="1:6" hidden="1">
      <c r="B181">
        <v>9283130866</v>
      </c>
      <c r="C181" s="10">
        <v>1</v>
      </c>
      <c r="D181" s="10"/>
      <c r="E181" s="10"/>
      <c r="F181" s="10">
        <v>1</v>
      </c>
    </row>
    <row r="182" spans="1:6" hidden="1">
      <c r="A182" t="s">
        <v>76</v>
      </c>
      <c r="B182">
        <v>7353110500</v>
      </c>
      <c r="C182" s="10">
        <v>1</v>
      </c>
      <c r="D182" s="10">
        <v>1</v>
      </c>
      <c r="E182" s="10">
        <v>4</v>
      </c>
      <c r="F182" s="10">
        <v>6</v>
      </c>
    </row>
    <row r="183" spans="1:6" hidden="1">
      <c r="A183" t="s">
        <v>729</v>
      </c>
      <c r="B183">
        <v>8870504862</v>
      </c>
      <c r="C183" s="10">
        <v>1</v>
      </c>
      <c r="D183" s="10"/>
      <c r="E183" s="10"/>
      <c r="F183" s="10">
        <v>1</v>
      </c>
    </row>
    <row r="184" spans="1:6">
      <c r="A184" t="s">
        <v>583</v>
      </c>
      <c r="B184">
        <v>9080283207</v>
      </c>
      <c r="C184" s="10">
        <v>1</v>
      </c>
      <c r="D184" s="10">
        <v>2</v>
      </c>
      <c r="E184" s="10"/>
      <c r="F184" s="10">
        <v>3</v>
      </c>
    </row>
    <row r="185" spans="1:6" hidden="1">
      <c r="A185" t="s">
        <v>125</v>
      </c>
      <c r="B185">
        <v>9600174122</v>
      </c>
      <c r="C185" s="10">
        <v>5</v>
      </c>
      <c r="D185" s="10">
        <v>3</v>
      </c>
      <c r="E185" s="10">
        <v>2</v>
      </c>
      <c r="F185" s="10">
        <v>10</v>
      </c>
    </row>
    <row r="186" spans="1:6" hidden="1">
      <c r="A186" t="s">
        <v>255</v>
      </c>
      <c r="B186">
        <v>9865938066</v>
      </c>
      <c r="C186" s="10">
        <v>2</v>
      </c>
      <c r="D186" s="10">
        <v>1</v>
      </c>
      <c r="E186" s="10">
        <v>1</v>
      </c>
      <c r="F186" s="10">
        <v>4</v>
      </c>
    </row>
    <row r="187" spans="1:6" hidden="1">
      <c r="A187" t="s">
        <v>703</v>
      </c>
      <c r="B187">
        <v>9500106430</v>
      </c>
      <c r="C187" s="10">
        <v>2</v>
      </c>
      <c r="D187" s="10"/>
      <c r="E187" s="10"/>
      <c r="F187" s="10">
        <v>2</v>
      </c>
    </row>
    <row r="188" spans="1:6" hidden="1">
      <c r="A188" t="s">
        <v>343</v>
      </c>
      <c r="B188">
        <v>9597336343</v>
      </c>
      <c r="C188" s="10">
        <v>2</v>
      </c>
      <c r="D188" s="10">
        <v>2</v>
      </c>
      <c r="E188" s="10">
        <v>1</v>
      </c>
      <c r="F188" s="10">
        <v>5</v>
      </c>
    </row>
    <row r="189" spans="1:6" hidden="1">
      <c r="A189" t="s">
        <v>258</v>
      </c>
      <c r="B189">
        <v>9629032725</v>
      </c>
      <c r="C189" s="10">
        <v>1</v>
      </c>
      <c r="D189" s="10">
        <v>1</v>
      </c>
      <c r="E189" s="10"/>
      <c r="F189" s="10">
        <v>2</v>
      </c>
    </row>
    <row r="190" spans="1:6">
      <c r="B190">
        <v>9791113920</v>
      </c>
      <c r="C190" s="10"/>
      <c r="D190" s="10">
        <v>2</v>
      </c>
      <c r="E190" s="10">
        <v>1</v>
      </c>
      <c r="F190" s="10">
        <v>3</v>
      </c>
    </row>
    <row r="191" spans="1:6" hidden="1">
      <c r="A191" t="s">
        <v>367</v>
      </c>
      <c r="B191">
        <v>9944092033</v>
      </c>
      <c r="C191" s="10">
        <v>1</v>
      </c>
      <c r="D191" s="10"/>
      <c r="E191" s="10">
        <v>1</v>
      </c>
      <c r="F191" s="10">
        <v>2</v>
      </c>
    </row>
    <row r="192" spans="1:6" hidden="1">
      <c r="A192" t="s">
        <v>218</v>
      </c>
      <c r="B192">
        <v>9884992046</v>
      </c>
      <c r="C192" s="10"/>
      <c r="D192" s="10"/>
      <c r="E192" s="10">
        <v>1</v>
      </c>
      <c r="F192" s="10">
        <v>1</v>
      </c>
    </row>
    <row r="193" spans="1:6" hidden="1">
      <c r="A193" t="s">
        <v>542</v>
      </c>
      <c r="B193">
        <v>9940109248</v>
      </c>
      <c r="C193" s="10"/>
      <c r="D193" s="10">
        <v>1</v>
      </c>
      <c r="E193" s="10"/>
      <c r="F193" s="10">
        <v>1</v>
      </c>
    </row>
    <row r="194" spans="1:6">
      <c r="A194" t="s">
        <v>524</v>
      </c>
      <c r="B194">
        <v>9360079738</v>
      </c>
      <c r="C194" s="10">
        <v>2</v>
      </c>
      <c r="D194" s="10">
        <v>1</v>
      </c>
      <c r="E194" s="10"/>
      <c r="F194" s="10">
        <v>3</v>
      </c>
    </row>
    <row r="195" spans="1:6" hidden="1">
      <c r="A195" t="s">
        <v>59</v>
      </c>
      <c r="B195">
        <v>9176708952</v>
      </c>
      <c r="C195" s="10">
        <v>3</v>
      </c>
      <c r="D195" s="10">
        <v>2</v>
      </c>
      <c r="E195" s="10">
        <v>5</v>
      </c>
      <c r="F195" s="10">
        <v>10</v>
      </c>
    </row>
    <row r="196" spans="1:6" hidden="1">
      <c r="A196" t="s">
        <v>110</v>
      </c>
      <c r="B196">
        <v>9344046390</v>
      </c>
      <c r="C196" s="10"/>
      <c r="D196" s="10"/>
      <c r="E196" s="10">
        <v>1</v>
      </c>
      <c r="F196" s="10">
        <v>1</v>
      </c>
    </row>
    <row r="197" spans="1:6" hidden="1">
      <c r="B197">
        <v>9445242331</v>
      </c>
      <c r="C197" s="10"/>
      <c r="D197" s="10">
        <v>1</v>
      </c>
      <c r="E197" s="10"/>
      <c r="F197" s="10">
        <v>1</v>
      </c>
    </row>
    <row r="198" spans="1:6" hidden="1">
      <c r="A198" t="s">
        <v>171</v>
      </c>
      <c r="B198">
        <v>9742346885</v>
      </c>
      <c r="C198" s="10">
        <v>1</v>
      </c>
      <c r="D198" s="10">
        <v>2</v>
      </c>
      <c r="E198" s="10">
        <v>3</v>
      </c>
      <c r="F198" s="10">
        <v>6</v>
      </c>
    </row>
    <row r="199" spans="1:6" hidden="1">
      <c r="A199" t="s">
        <v>554</v>
      </c>
      <c r="B199">
        <v>9629691917</v>
      </c>
      <c r="C199" s="10">
        <v>1</v>
      </c>
      <c r="D199" s="10">
        <v>1</v>
      </c>
      <c r="E199" s="10"/>
      <c r="F199" s="10">
        <v>2</v>
      </c>
    </row>
    <row r="200" spans="1:6" hidden="1">
      <c r="A200" t="s">
        <v>113</v>
      </c>
      <c r="B200">
        <v>9176652521</v>
      </c>
      <c r="C200" s="10"/>
      <c r="D200" s="10"/>
      <c r="E200" s="10">
        <v>2</v>
      </c>
      <c r="F200" s="10">
        <v>2</v>
      </c>
    </row>
    <row r="201" spans="1:6" hidden="1">
      <c r="A201" t="s">
        <v>617</v>
      </c>
      <c r="B201">
        <v>7358620083</v>
      </c>
      <c r="C201" s="10">
        <v>1</v>
      </c>
      <c r="D201" s="10"/>
      <c r="E201" s="10"/>
      <c r="F201" s="10">
        <v>1</v>
      </c>
    </row>
    <row r="202" spans="1:6" hidden="1">
      <c r="B202">
        <v>9500109267</v>
      </c>
      <c r="C202" s="10">
        <v>1</v>
      </c>
      <c r="D202" s="10"/>
      <c r="E202" s="10"/>
      <c r="F202" s="10">
        <v>1</v>
      </c>
    </row>
    <row r="203" spans="1:6" hidden="1">
      <c r="A203" t="s">
        <v>49</v>
      </c>
      <c r="B203">
        <v>8056184168</v>
      </c>
      <c r="C203" s="10"/>
      <c r="D203" s="10">
        <v>1</v>
      </c>
      <c r="E203" s="10">
        <v>1</v>
      </c>
      <c r="F203" s="10">
        <v>2</v>
      </c>
    </row>
    <row r="204" spans="1:6" hidden="1">
      <c r="A204" t="s">
        <v>351</v>
      </c>
      <c r="B204">
        <v>9841280511</v>
      </c>
      <c r="C204" s="10"/>
      <c r="D204" s="10">
        <v>1</v>
      </c>
      <c r="E204" s="10">
        <v>1</v>
      </c>
      <c r="F204" s="10">
        <v>2</v>
      </c>
    </row>
    <row r="205" spans="1:6" hidden="1">
      <c r="A205" t="s">
        <v>459</v>
      </c>
      <c r="B205">
        <v>9566666997</v>
      </c>
      <c r="C205" s="10"/>
      <c r="D205" s="10">
        <v>1</v>
      </c>
      <c r="E205" s="10"/>
      <c r="F205" s="10">
        <v>1</v>
      </c>
    </row>
    <row r="206" spans="1:6" hidden="1">
      <c r="A206" t="s">
        <v>442</v>
      </c>
      <c r="B206">
        <v>9962575499</v>
      </c>
      <c r="C206" s="10"/>
      <c r="D206" s="10">
        <v>1</v>
      </c>
      <c r="E206" s="10"/>
      <c r="F206" s="10">
        <v>1</v>
      </c>
    </row>
    <row r="207" spans="1:6" hidden="1">
      <c r="A207" t="s">
        <v>372</v>
      </c>
      <c r="B207">
        <v>7358115445</v>
      </c>
      <c r="C207" s="10">
        <v>1</v>
      </c>
      <c r="D207" s="10"/>
      <c r="E207" s="10">
        <v>1</v>
      </c>
      <c r="F207" s="10">
        <v>2</v>
      </c>
    </row>
    <row r="208" spans="1:6" hidden="1">
      <c r="A208" t="s">
        <v>679</v>
      </c>
      <c r="B208">
        <v>9382663838</v>
      </c>
      <c r="C208" s="10">
        <v>1</v>
      </c>
      <c r="D208" s="10"/>
      <c r="E208" s="10"/>
      <c r="F208" s="10">
        <v>1</v>
      </c>
    </row>
    <row r="209" spans="1:6" hidden="1">
      <c r="A209" t="s">
        <v>202</v>
      </c>
      <c r="B209">
        <v>7538882120</v>
      </c>
      <c r="C209" s="10"/>
      <c r="D209" s="10">
        <v>1</v>
      </c>
      <c r="E209" s="10"/>
      <c r="F209" s="10">
        <v>1</v>
      </c>
    </row>
    <row r="210" spans="1:6" hidden="1">
      <c r="B210">
        <v>8072032284</v>
      </c>
      <c r="C210" s="10"/>
      <c r="D210" s="10"/>
      <c r="E210" s="10">
        <v>1</v>
      </c>
      <c r="F210" s="10">
        <v>1</v>
      </c>
    </row>
    <row r="211" spans="1:6" hidden="1">
      <c r="A211" t="s">
        <v>43</v>
      </c>
      <c r="B211">
        <v>8144188044</v>
      </c>
      <c r="C211" s="10">
        <v>3</v>
      </c>
      <c r="D211" s="10">
        <v>5</v>
      </c>
      <c r="E211" s="10">
        <v>5</v>
      </c>
      <c r="F211" s="10">
        <v>13</v>
      </c>
    </row>
    <row r="212" spans="1:6" hidden="1">
      <c r="A212" t="s">
        <v>471</v>
      </c>
      <c r="B212">
        <v>9176433421</v>
      </c>
      <c r="C212" s="10"/>
      <c r="D212" s="10">
        <v>1</v>
      </c>
      <c r="E212" s="10"/>
      <c r="F212" s="10">
        <v>1</v>
      </c>
    </row>
    <row r="213" spans="1:6" hidden="1">
      <c r="B213">
        <v>9500361518</v>
      </c>
      <c r="C213" s="10"/>
      <c r="D213" s="10">
        <v>2</v>
      </c>
      <c r="E213" s="10"/>
      <c r="F213" s="10">
        <v>2</v>
      </c>
    </row>
    <row r="214" spans="1:6" hidden="1">
      <c r="A214" t="s">
        <v>778</v>
      </c>
      <c r="B214">
        <v>9994468328</v>
      </c>
      <c r="C214" s="10">
        <v>1</v>
      </c>
      <c r="D214" s="10"/>
      <c r="E214" s="10"/>
      <c r="F214" s="10">
        <v>1</v>
      </c>
    </row>
    <row r="215" spans="1:6" hidden="1">
      <c r="A215" t="s">
        <v>587</v>
      </c>
      <c r="B215">
        <v>9677877042</v>
      </c>
      <c r="C215" s="10"/>
      <c r="D215" s="10">
        <v>1</v>
      </c>
      <c r="E215" s="10"/>
      <c r="F215" s="10">
        <v>1</v>
      </c>
    </row>
    <row r="216" spans="1:6" hidden="1">
      <c r="A216" t="s">
        <v>260</v>
      </c>
      <c r="B216">
        <v>9940393933</v>
      </c>
      <c r="C216" s="10"/>
      <c r="D216" s="10"/>
      <c r="E216" s="10">
        <v>1</v>
      </c>
      <c r="F216" s="10">
        <v>1</v>
      </c>
    </row>
    <row r="217" spans="1:6" hidden="1">
      <c r="A217" t="s">
        <v>781</v>
      </c>
      <c r="B217">
        <v>9688464660</v>
      </c>
      <c r="C217" s="10">
        <v>1</v>
      </c>
      <c r="D217" s="10"/>
      <c r="E217" s="10"/>
      <c r="F217" s="10">
        <v>1</v>
      </c>
    </row>
    <row r="218" spans="1:6" hidden="1">
      <c r="A218" t="s">
        <v>193</v>
      </c>
      <c r="B218">
        <v>9585535911</v>
      </c>
      <c r="C218" s="10">
        <v>2</v>
      </c>
      <c r="D218" s="10"/>
      <c r="E218" s="10">
        <v>2</v>
      </c>
      <c r="F218" s="10">
        <v>4</v>
      </c>
    </row>
    <row r="219" spans="1:6" hidden="1">
      <c r="B219">
        <v>9840362907</v>
      </c>
      <c r="C219" s="10">
        <v>2</v>
      </c>
      <c r="D219" s="10">
        <v>3</v>
      </c>
      <c r="E219" s="10"/>
      <c r="F219" s="10">
        <v>5</v>
      </c>
    </row>
    <row r="220" spans="1:6" hidden="1">
      <c r="A220" t="s">
        <v>136</v>
      </c>
      <c r="B220">
        <v>8056266755</v>
      </c>
      <c r="C220" s="10">
        <v>4</v>
      </c>
      <c r="D220" s="10">
        <v>4</v>
      </c>
      <c r="E220" s="10">
        <v>4</v>
      </c>
      <c r="F220" s="10">
        <v>12</v>
      </c>
    </row>
    <row r="221" spans="1:6" hidden="1">
      <c r="A221" t="s">
        <v>298</v>
      </c>
      <c r="B221">
        <v>9600051282</v>
      </c>
      <c r="C221" s="10"/>
      <c r="D221" s="10"/>
      <c r="E221" s="10">
        <v>1</v>
      </c>
      <c r="F221" s="10">
        <v>1</v>
      </c>
    </row>
    <row r="222" spans="1:6" hidden="1">
      <c r="B222">
        <v>9865288018</v>
      </c>
      <c r="C222" s="10">
        <v>2</v>
      </c>
      <c r="D222" s="10">
        <v>5</v>
      </c>
      <c r="E222" s="10"/>
      <c r="F222" s="10">
        <v>7</v>
      </c>
    </row>
    <row r="223" spans="1:6" hidden="1">
      <c r="A223" t="s">
        <v>253</v>
      </c>
      <c r="B223">
        <v>9677173817</v>
      </c>
      <c r="C223" s="10">
        <v>3</v>
      </c>
      <c r="D223" s="10">
        <v>3</v>
      </c>
      <c r="E223" s="10">
        <v>1</v>
      </c>
      <c r="F223" s="10">
        <v>7</v>
      </c>
    </row>
    <row r="224" spans="1:6" hidden="1">
      <c r="A224" t="s">
        <v>728</v>
      </c>
      <c r="B224">
        <v>7708507131</v>
      </c>
      <c r="C224" s="10">
        <v>1</v>
      </c>
      <c r="D224" s="10"/>
      <c r="E224" s="10"/>
      <c r="F224" s="10">
        <v>1</v>
      </c>
    </row>
    <row r="225" spans="1:6" hidden="1">
      <c r="A225" t="s">
        <v>261</v>
      </c>
      <c r="B225">
        <v>9566202527</v>
      </c>
      <c r="C225" s="10">
        <v>1</v>
      </c>
      <c r="D225" s="10">
        <v>1</v>
      </c>
      <c r="E225" s="10"/>
      <c r="F225" s="10">
        <v>2</v>
      </c>
    </row>
    <row r="226" spans="1:6" hidden="1">
      <c r="B226">
        <v>9791064579</v>
      </c>
      <c r="C226" s="10"/>
      <c r="D226" s="10"/>
      <c r="E226" s="10">
        <v>1</v>
      </c>
      <c r="F226" s="10">
        <v>1</v>
      </c>
    </row>
    <row r="227" spans="1:6">
      <c r="A227" t="s">
        <v>66</v>
      </c>
      <c r="B227">
        <v>6381800911</v>
      </c>
      <c r="C227" s="10">
        <v>1</v>
      </c>
      <c r="D227" s="10">
        <v>1</v>
      </c>
      <c r="E227" s="10">
        <v>1</v>
      </c>
      <c r="F227" s="10">
        <v>3</v>
      </c>
    </row>
    <row r="228" spans="1:6" hidden="1">
      <c r="A228" t="s">
        <v>178</v>
      </c>
      <c r="B228">
        <v>9655803483</v>
      </c>
      <c r="C228" s="10"/>
      <c r="D228" s="10">
        <v>1</v>
      </c>
      <c r="E228" s="10">
        <v>3</v>
      </c>
      <c r="F228" s="10">
        <v>4</v>
      </c>
    </row>
    <row r="229" spans="1:6" hidden="1">
      <c r="A229" t="s">
        <v>87</v>
      </c>
      <c r="B229">
        <v>9500016881</v>
      </c>
      <c r="C229" s="10"/>
      <c r="D229" s="10"/>
      <c r="E229" s="10">
        <v>1</v>
      </c>
      <c r="F229" s="10">
        <v>1</v>
      </c>
    </row>
    <row r="230" spans="1:6" hidden="1">
      <c r="A230" t="s">
        <v>140</v>
      </c>
      <c r="B230">
        <v>9884429654</v>
      </c>
      <c r="C230" s="10"/>
      <c r="D230" s="10"/>
      <c r="E230" s="10">
        <v>1</v>
      </c>
      <c r="F230" s="10">
        <v>1</v>
      </c>
    </row>
    <row r="231" spans="1:6" hidden="1">
      <c r="A231" t="s">
        <v>544</v>
      </c>
      <c r="B231">
        <v>8015911201</v>
      </c>
      <c r="C231" s="10"/>
      <c r="D231" s="10">
        <v>2</v>
      </c>
      <c r="E231" s="10"/>
      <c r="F231" s="10">
        <v>2</v>
      </c>
    </row>
    <row r="232" spans="1:6" hidden="1">
      <c r="A232" t="s">
        <v>682</v>
      </c>
      <c r="B232">
        <v>8825587496</v>
      </c>
      <c r="C232" s="10">
        <v>1</v>
      </c>
      <c r="D232" s="10"/>
      <c r="E232" s="10"/>
      <c r="F232" s="10">
        <v>1</v>
      </c>
    </row>
    <row r="233" spans="1:6" hidden="1">
      <c r="A233" t="s">
        <v>764</v>
      </c>
      <c r="B233">
        <v>8939334738</v>
      </c>
      <c r="C233" s="10">
        <v>1</v>
      </c>
      <c r="D233" s="10"/>
      <c r="E233" s="10"/>
      <c r="F233" s="10">
        <v>1</v>
      </c>
    </row>
    <row r="234" spans="1:6">
      <c r="A234" t="s">
        <v>475</v>
      </c>
      <c r="B234">
        <v>9942577599</v>
      </c>
      <c r="C234" s="10">
        <v>2</v>
      </c>
      <c r="D234" s="10">
        <v>1</v>
      </c>
      <c r="E234" s="10"/>
      <c r="F234" s="10">
        <v>3</v>
      </c>
    </row>
    <row r="235" spans="1:6" hidden="1">
      <c r="A235" t="s">
        <v>447</v>
      </c>
      <c r="B235">
        <v>9789984787</v>
      </c>
      <c r="C235" s="10"/>
      <c r="D235" s="10">
        <v>1</v>
      </c>
      <c r="E235" s="10"/>
      <c r="F235" s="10">
        <v>1</v>
      </c>
    </row>
    <row r="236" spans="1:6" hidden="1">
      <c r="A236" t="s">
        <v>301</v>
      </c>
      <c r="B236">
        <v>8681933303</v>
      </c>
      <c r="C236" s="10"/>
      <c r="D236" s="10"/>
      <c r="E236" s="10">
        <v>1</v>
      </c>
      <c r="F236" s="10">
        <v>1</v>
      </c>
    </row>
    <row r="237" spans="1:6" hidden="1">
      <c r="A237" t="s">
        <v>21</v>
      </c>
      <c r="B237">
        <v>9789107817</v>
      </c>
      <c r="C237" s="10">
        <v>4</v>
      </c>
      <c r="D237" s="10">
        <v>5</v>
      </c>
      <c r="E237" s="10">
        <v>3</v>
      </c>
      <c r="F237" s="10">
        <v>12</v>
      </c>
    </row>
    <row r="238" spans="1:6" hidden="1">
      <c r="A238" t="s">
        <v>400</v>
      </c>
      <c r="B238">
        <v>9385439055</v>
      </c>
      <c r="C238" s="10">
        <v>2</v>
      </c>
      <c r="D238" s="10">
        <v>2</v>
      </c>
      <c r="E238" s="10"/>
      <c r="F238" s="10">
        <v>4</v>
      </c>
    </row>
    <row r="239" spans="1:6" hidden="1">
      <c r="A239" t="s">
        <v>32</v>
      </c>
      <c r="B239">
        <v>9486945550</v>
      </c>
      <c r="C239" s="10">
        <v>3</v>
      </c>
      <c r="D239" s="10">
        <v>3</v>
      </c>
      <c r="E239" s="10">
        <v>4</v>
      </c>
      <c r="F239" s="10">
        <v>10</v>
      </c>
    </row>
    <row r="240" spans="1:6" hidden="1">
      <c r="A240" t="s">
        <v>532</v>
      </c>
      <c r="B240">
        <v>9786868887</v>
      </c>
      <c r="C240" s="10"/>
      <c r="D240" s="10">
        <v>1</v>
      </c>
      <c r="E240" s="10"/>
      <c r="F240" s="10">
        <v>1</v>
      </c>
    </row>
    <row r="241" spans="1:6" hidden="1">
      <c r="A241" t="s">
        <v>340</v>
      </c>
      <c r="B241">
        <v>9789999008</v>
      </c>
      <c r="C241" s="10"/>
      <c r="D241" s="10"/>
      <c r="E241" s="10">
        <v>1</v>
      </c>
      <c r="F241" s="10">
        <v>1</v>
      </c>
    </row>
    <row r="242" spans="1:6" hidden="1">
      <c r="A242" t="s">
        <v>427</v>
      </c>
      <c r="B242">
        <v>8056256365</v>
      </c>
      <c r="C242" s="10">
        <v>2</v>
      </c>
      <c r="D242" s="10">
        <v>2</v>
      </c>
      <c r="E242" s="10"/>
      <c r="F242" s="10">
        <v>4</v>
      </c>
    </row>
    <row r="243" spans="1:6">
      <c r="A243" t="s">
        <v>334</v>
      </c>
      <c r="B243">
        <v>9535319929</v>
      </c>
      <c r="C243" s="10">
        <v>1</v>
      </c>
      <c r="D243" s="10">
        <v>1</v>
      </c>
      <c r="E243" s="10">
        <v>1</v>
      </c>
      <c r="F243" s="10">
        <v>3</v>
      </c>
    </row>
    <row r="244" spans="1:6" hidden="1">
      <c r="A244" t="s">
        <v>673</v>
      </c>
      <c r="B244">
        <v>9789090070</v>
      </c>
      <c r="C244" s="10">
        <v>1</v>
      </c>
      <c r="D244" s="10"/>
      <c r="E244" s="10"/>
      <c r="F244" s="10">
        <v>1</v>
      </c>
    </row>
    <row r="245" spans="1:6" hidden="1">
      <c r="A245" t="s">
        <v>306</v>
      </c>
      <c r="B245">
        <v>9894614982</v>
      </c>
      <c r="C245" s="10">
        <v>1</v>
      </c>
      <c r="D245" s="10">
        <v>2</v>
      </c>
      <c r="E245" s="10">
        <v>1</v>
      </c>
      <c r="F245" s="10">
        <v>4</v>
      </c>
    </row>
    <row r="246" spans="1:6" hidden="1">
      <c r="A246" t="s">
        <v>761</v>
      </c>
      <c r="B246">
        <v>9677746884</v>
      </c>
      <c r="C246" s="10">
        <v>1</v>
      </c>
      <c r="D246" s="10"/>
      <c r="E246" s="10"/>
      <c r="F246" s="10">
        <v>1</v>
      </c>
    </row>
    <row r="247" spans="1:6" hidden="1">
      <c r="A247" t="s">
        <v>238</v>
      </c>
      <c r="B247">
        <v>8939590606</v>
      </c>
      <c r="C247" s="10"/>
      <c r="D247" s="10"/>
      <c r="E247" s="10">
        <v>1</v>
      </c>
      <c r="F247" s="10">
        <v>1</v>
      </c>
    </row>
    <row r="248" spans="1:6" hidden="1">
      <c r="A248" t="s">
        <v>590</v>
      </c>
      <c r="B248">
        <v>9566178678</v>
      </c>
      <c r="C248" s="10"/>
      <c r="D248" s="10">
        <v>1</v>
      </c>
      <c r="E248" s="10"/>
      <c r="F248" s="10">
        <v>1</v>
      </c>
    </row>
    <row r="249" spans="1:6" hidden="1">
      <c r="A249" t="s">
        <v>626</v>
      </c>
      <c r="B249">
        <v>9092078187</v>
      </c>
      <c r="C249" s="10">
        <v>2</v>
      </c>
      <c r="D249" s="10"/>
      <c r="E249" s="10"/>
      <c r="F249" s="10">
        <v>2</v>
      </c>
    </row>
    <row r="250" spans="1:6" hidden="1">
      <c r="A250" t="s">
        <v>425</v>
      </c>
      <c r="B250">
        <v>8056082608</v>
      </c>
      <c r="C250" s="10">
        <v>1</v>
      </c>
      <c r="D250" s="10">
        <v>4</v>
      </c>
      <c r="E250" s="10"/>
      <c r="F250" s="10">
        <v>5</v>
      </c>
    </row>
    <row r="251" spans="1:6" hidden="1">
      <c r="A251" t="s">
        <v>642</v>
      </c>
      <c r="B251">
        <v>9940130055</v>
      </c>
      <c r="C251" s="10">
        <v>1</v>
      </c>
      <c r="D251" s="10"/>
      <c r="E251" s="10"/>
      <c r="F251" s="10">
        <v>1</v>
      </c>
    </row>
    <row r="252" spans="1:6" hidden="1">
      <c r="A252" t="s">
        <v>346</v>
      </c>
      <c r="B252">
        <v>9884118549</v>
      </c>
      <c r="C252" s="10"/>
      <c r="D252" s="10">
        <v>1</v>
      </c>
      <c r="E252" s="10">
        <v>1</v>
      </c>
      <c r="F252" s="10">
        <v>2</v>
      </c>
    </row>
    <row r="253" spans="1:6" hidden="1">
      <c r="A253" t="s">
        <v>611</v>
      </c>
      <c r="B253">
        <v>6374036633</v>
      </c>
      <c r="C253" s="10">
        <v>2</v>
      </c>
      <c r="D253" s="10"/>
      <c r="E253" s="10"/>
      <c r="F253" s="10">
        <v>2</v>
      </c>
    </row>
    <row r="254" spans="1:6" hidden="1">
      <c r="A254" t="s">
        <v>161</v>
      </c>
      <c r="B254">
        <v>9952698051</v>
      </c>
      <c r="C254" s="10"/>
      <c r="D254" s="10"/>
      <c r="E254" s="10">
        <v>2</v>
      </c>
      <c r="F254" s="10">
        <v>2</v>
      </c>
    </row>
    <row r="255" spans="1:6" hidden="1">
      <c r="A255" t="s">
        <v>786</v>
      </c>
      <c r="B255">
        <v>9000616601</v>
      </c>
      <c r="C255" s="10">
        <v>1</v>
      </c>
      <c r="D255" s="10"/>
      <c r="E255" s="10"/>
      <c r="F255" s="10">
        <v>1</v>
      </c>
    </row>
    <row r="256" spans="1:6" hidden="1">
      <c r="A256" t="s">
        <v>17</v>
      </c>
      <c r="B256">
        <v>9000616601</v>
      </c>
      <c r="C256" s="10"/>
      <c r="D256" s="10"/>
      <c r="E256" s="10">
        <v>1</v>
      </c>
      <c r="F256" s="10">
        <v>1</v>
      </c>
    </row>
    <row r="257" spans="1:6" hidden="1">
      <c r="A257" t="s">
        <v>225</v>
      </c>
      <c r="B257">
        <v>9884311964</v>
      </c>
      <c r="C257" s="10">
        <v>3</v>
      </c>
      <c r="D257" s="10">
        <v>3</v>
      </c>
      <c r="E257" s="10">
        <v>3</v>
      </c>
      <c r="F257" s="10">
        <v>9</v>
      </c>
    </row>
    <row r="258" spans="1:6" hidden="1">
      <c r="A258" t="s">
        <v>63</v>
      </c>
      <c r="B258">
        <v>9789848549</v>
      </c>
      <c r="C258" s="10">
        <v>3</v>
      </c>
      <c r="D258" s="10">
        <v>3</v>
      </c>
      <c r="E258" s="10">
        <v>6</v>
      </c>
      <c r="F258" s="10">
        <v>12</v>
      </c>
    </row>
    <row r="259" spans="1:6" hidden="1">
      <c r="A259" t="s">
        <v>276</v>
      </c>
      <c r="B259">
        <v>8754390063</v>
      </c>
      <c r="C259" s="10">
        <v>2</v>
      </c>
      <c r="D259" s="10">
        <v>4</v>
      </c>
      <c r="E259" s="10">
        <v>2</v>
      </c>
      <c r="F259" s="10">
        <v>8</v>
      </c>
    </row>
    <row r="260" spans="1:6" hidden="1">
      <c r="A260" t="s">
        <v>61</v>
      </c>
      <c r="B260">
        <v>9840935202</v>
      </c>
      <c r="C260" s="10">
        <v>5</v>
      </c>
      <c r="D260" s="10">
        <v>2</v>
      </c>
      <c r="E260" s="10">
        <v>4</v>
      </c>
      <c r="F260" s="10">
        <v>11</v>
      </c>
    </row>
    <row r="261" spans="1:6" hidden="1">
      <c r="A261" t="s">
        <v>101</v>
      </c>
      <c r="B261">
        <v>9486555599</v>
      </c>
      <c r="C261" s="10">
        <v>1</v>
      </c>
      <c r="D261" s="10"/>
      <c r="E261" s="10"/>
      <c r="F261" s="10">
        <v>1</v>
      </c>
    </row>
    <row r="262" spans="1:6" hidden="1">
      <c r="B262">
        <v>9790893481</v>
      </c>
      <c r="C262" s="10">
        <v>1</v>
      </c>
      <c r="D262" s="10">
        <v>2</v>
      </c>
      <c r="E262" s="10">
        <v>4</v>
      </c>
      <c r="F262" s="10">
        <v>7</v>
      </c>
    </row>
    <row r="263" spans="1:6" hidden="1">
      <c r="A263" t="s">
        <v>354</v>
      </c>
      <c r="B263">
        <v>9840290230</v>
      </c>
      <c r="C263" s="10"/>
      <c r="D263" s="10"/>
      <c r="E263" s="10">
        <v>1</v>
      </c>
      <c r="F263" s="10">
        <v>1</v>
      </c>
    </row>
    <row r="264" spans="1:6" hidden="1">
      <c r="A264" t="s">
        <v>742</v>
      </c>
      <c r="B264">
        <v>7708109546</v>
      </c>
      <c r="C264" s="10">
        <v>1</v>
      </c>
      <c r="D264" s="10"/>
      <c r="E264" s="10"/>
      <c r="F264" s="10">
        <v>1</v>
      </c>
    </row>
    <row r="265" spans="1:6" hidden="1">
      <c r="A265" t="s">
        <v>38</v>
      </c>
      <c r="B265">
        <v>7305633115</v>
      </c>
      <c r="C265" s="10">
        <v>3</v>
      </c>
      <c r="D265" s="10">
        <v>1</v>
      </c>
      <c r="E265" s="10">
        <v>4</v>
      </c>
      <c r="F265" s="10">
        <v>8</v>
      </c>
    </row>
    <row r="266" spans="1:6">
      <c r="A266" t="s">
        <v>358</v>
      </c>
      <c r="B266">
        <v>9566298204</v>
      </c>
      <c r="C266" s="10">
        <v>2</v>
      </c>
      <c r="D266" s="10"/>
      <c r="E266" s="10">
        <v>1</v>
      </c>
      <c r="F266" s="10">
        <v>3</v>
      </c>
    </row>
    <row r="267" spans="1:6" hidden="1">
      <c r="A267" t="s">
        <v>641</v>
      </c>
      <c r="B267">
        <v>9740376479</v>
      </c>
      <c r="C267" s="10">
        <v>1</v>
      </c>
      <c r="D267" s="10"/>
      <c r="E267" s="10"/>
      <c r="F267" s="10">
        <v>1</v>
      </c>
    </row>
    <row r="268" spans="1:6" hidden="1">
      <c r="A268" t="s">
        <v>606</v>
      </c>
      <c r="B268">
        <v>9884498492</v>
      </c>
      <c r="C268" s="10">
        <v>1</v>
      </c>
      <c r="D268" s="10"/>
      <c r="E268" s="10"/>
      <c r="F268" s="10">
        <v>1</v>
      </c>
    </row>
    <row r="269" spans="1:6" hidden="1">
      <c r="A269" t="s">
        <v>155</v>
      </c>
      <c r="B269">
        <v>9940569103</v>
      </c>
      <c r="C269" s="10">
        <v>4</v>
      </c>
      <c r="D269" s="10"/>
      <c r="E269" s="10">
        <v>2</v>
      </c>
      <c r="F269" s="10">
        <v>6</v>
      </c>
    </row>
    <row r="270" spans="1:6" hidden="1">
      <c r="A270" t="s">
        <v>491</v>
      </c>
      <c r="B270">
        <v>9791118570</v>
      </c>
      <c r="C270" s="10"/>
      <c r="D270" s="10">
        <v>1</v>
      </c>
      <c r="E270" s="10"/>
      <c r="F270" s="10">
        <v>1</v>
      </c>
    </row>
    <row r="271" spans="1:6" hidden="1">
      <c r="A271" t="s">
        <v>785</v>
      </c>
      <c r="B271">
        <v>8778586565</v>
      </c>
      <c r="C271" s="10">
        <v>1</v>
      </c>
      <c r="D271" s="10"/>
      <c r="E271" s="10"/>
      <c r="F271" s="10">
        <v>1</v>
      </c>
    </row>
    <row r="272" spans="1:6" hidden="1">
      <c r="A272" t="s">
        <v>83</v>
      </c>
      <c r="B272">
        <v>9884316338</v>
      </c>
      <c r="C272" s="10">
        <v>1</v>
      </c>
      <c r="D272" s="10">
        <v>5</v>
      </c>
      <c r="E272" s="10">
        <v>2</v>
      </c>
      <c r="F272" s="10">
        <v>8</v>
      </c>
    </row>
    <row r="273" spans="1:6" hidden="1">
      <c r="A273" t="s">
        <v>670</v>
      </c>
      <c r="B273">
        <v>9445111488</v>
      </c>
      <c r="C273" s="10">
        <v>1</v>
      </c>
      <c r="D273" s="10"/>
      <c r="E273" s="10"/>
      <c r="F273" s="10">
        <v>1</v>
      </c>
    </row>
    <row r="274" spans="1:6" hidden="1">
      <c r="A274" t="s">
        <v>365</v>
      </c>
      <c r="B274">
        <v>9632620095</v>
      </c>
      <c r="C274" s="10"/>
      <c r="D274" s="10"/>
      <c r="E274" s="10">
        <v>1</v>
      </c>
      <c r="F274" s="10">
        <v>1</v>
      </c>
    </row>
    <row r="275" spans="1:6" hidden="1">
      <c r="A275" t="s">
        <v>687</v>
      </c>
      <c r="B275">
        <v>444559572</v>
      </c>
      <c r="C275" s="10">
        <v>1</v>
      </c>
      <c r="D275" s="10"/>
      <c r="E275" s="10"/>
      <c r="F275" s="10">
        <v>1</v>
      </c>
    </row>
    <row r="276" spans="1:6" hidden="1">
      <c r="B276">
        <v>9444559572</v>
      </c>
      <c r="C276" s="10">
        <v>1</v>
      </c>
      <c r="D276" s="10"/>
      <c r="E276" s="10"/>
      <c r="F276" s="10">
        <v>1</v>
      </c>
    </row>
    <row r="277" spans="1:6" hidden="1">
      <c r="A277" t="s">
        <v>337</v>
      </c>
      <c r="B277">
        <v>9840999032</v>
      </c>
      <c r="C277" s="10"/>
      <c r="D277" s="10"/>
      <c r="E277" s="10">
        <v>1</v>
      </c>
      <c r="F277" s="10">
        <v>1</v>
      </c>
    </row>
    <row r="278" spans="1:6" hidden="1">
      <c r="A278" t="s">
        <v>767</v>
      </c>
      <c r="B278">
        <v>9840505125</v>
      </c>
      <c r="C278" s="10">
        <v>1</v>
      </c>
      <c r="D278" s="10"/>
      <c r="E278" s="10"/>
      <c r="F278" s="10">
        <v>1</v>
      </c>
    </row>
    <row r="279" spans="1:6" hidden="1">
      <c r="A279" t="s">
        <v>534</v>
      </c>
      <c r="B279">
        <v>8939586929</v>
      </c>
      <c r="C279" s="10">
        <v>1</v>
      </c>
      <c r="D279" s="10">
        <v>1</v>
      </c>
      <c r="E279" s="10"/>
      <c r="F279" s="10">
        <v>2</v>
      </c>
    </row>
    <row r="280" spans="1:6" hidden="1">
      <c r="A280" t="s">
        <v>405</v>
      </c>
      <c r="B280">
        <v>9790409643</v>
      </c>
      <c r="C280" s="10"/>
      <c r="D280" s="10">
        <v>1</v>
      </c>
      <c r="E280" s="10"/>
      <c r="F280" s="10">
        <v>1</v>
      </c>
    </row>
    <row r="281" spans="1:6" hidden="1">
      <c r="A281" t="s">
        <v>782</v>
      </c>
      <c r="B281">
        <v>7358078180</v>
      </c>
      <c r="C281" s="10">
        <v>1</v>
      </c>
      <c r="D281" s="10"/>
      <c r="E281" s="10"/>
      <c r="F281" s="10">
        <v>1</v>
      </c>
    </row>
    <row r="282" spans="1:6" hidden="1">
      <c r="A282" t="s">
        <v>182</v>
      </c>
      <c r="B282">
        <v>9566274091</v>
      </c>
      <c r="C282" s="10"/>
      <c r="D282" s="10"/>
      <c r="E282" s="10">
        <v>1</v>
      </c>
      <c r="F282" s="10">
        <v>1</v>
      </c>
    </row>
    <row r="283" spans="1:6" hidden="1">
      <c r="A283" t="s">
        <v>522</v>
      </c>
      <c r="B283">
        <v>9940072676</v>
      </c>
      <c r="C283" s="10"/>
      <c r="D283" s="10">
        <v>1</v>
      </c>
      <c r="E283" s="10"/>
      <c r="F283" s="10">
        <v>1</v>
      </c>
    </row>
    <row r="284" spans="1:6" hidden="1">
      <c r="A284" t="s">
        <v>80</v>
      </c>
      <c r="B284">
        <v>9444429993</v>
      </c>
      <c r="C284" s="10">
        <v>1</v>
      </c>
      <c r="D284" s="10"/>
      <c r="E284" s="10"/>
      <c r="F284" s="10">
        <v>1</v>
      </c>
    </row>
    <row r="285" spans="1:6" hidden="1">
      <c r="B285">
        <v>9962685556</v>
      </c>
      <c r="C285" s="10">
        <v>8</v>
      </c>
      <c r="D285" s="10">
        <v>11</v>
      </c>
      <c r="E285" s="10">
        <v>9</v>
      </c>
      <c r="F285" s="10">
        <v>28</v>
      </c>
    </row>
    <row r="286" spans="1:6">
      <c r="A286" t="s">
        <v>108</v>
      </c>
      <c r="B286">
        <v>9940543813</v>
      </c>
      <c r="C286" s="10"/>
      <c r="D286" s="10"/>
      <c r="E286" s="10">
        <v>3</v>
      </c>
      <c r="F286" s="10">
        <v>3</v>
      </c>
    </row>
    <row r="287" spans="1:6" hidden="1">
      <c r="A287" t="s">
        <v>757</v>
      </c>
      <c r="B287">
        <v>9032557316</v>
      </c>
      <c r="C287" s="10">
        <v>1</v>
      </c>
      <c r="D287" s="10"/>
      <c r="E287" s="10"/>
      <c r="F287" s="10">
        <v>1</v>
      </c>
    </row>
    <row r="288" spans="1:6" hidden="1">
      <c r="A288" t="s">
        <v>547</v>
      </c>
      <c r="B288">
        <v>8939338725</v>
      </c>
      <c r="C288" s="10">
        <v>1</v>
      </c>
      <c r="D288" s="10">
        <v>1</v>
      </c>
      <c r="E288" s="10"/>
      <c r="F288" s="10">
        <v>2</v>
      </c>
    </row>
    <row r="289" spans="1:6" hidden="1">
      <c r="A289" t="s">
        <v>421</v>
      </c>
      <c r="B289">
        <v>7358512011</v>
      </c>
      <c r="C289" s="10"/>
      <c r="D289" s="10">
        <v>1</v>
      </c>
      <c r="E289" s="10"/>
      <c r="F289" s="10">
        <v>1</v>
      </c>
    </row>
    <row r="290" spans="1:6" hidden="1">
      <c r="A290" t="s">
        <v>723</v>
      </c>
      <c r="B290">
        <v>9944392487</v>
      </c>
      <c r="C290" s="10">
        <v>1</v>
      </c>
      <c r="D290" s="10"/>
      <c r="E290" s="10"/>
      <c r="F290" s="10">
        <v>1</v>
      </c>
    </row>
    <row r="291" spans="1:6" hidden="1">
      <c r="A291" t="s">
        <v>794</v>
      </c>
      <c r="B291">
        <v>8870049241</v>
      </c>
      <c r="C291" s="10">
        <v>1</v>
      </c>
      <c r="D291" s="10"/>
      <c r="E291" s="10"/>
      <c r="F291" s="10">
        <v>1</v>
      </c>
    </row>
    <row r="292" spans="1:6" hidden="1">
      <c r="A292" t="s">
        <v>484</v>
      </c>
      <c r="B292">
        <v>8667286590</v>
      </c>
      <c r="C292" s="10">
        <v>3</v>
      </c>
      <c r="D292" s="10">
        <v>2</v>
      </c>
      <c r="E292" s="10"/>
      <c r="F292" s="10">
        <v>5</v>
      </c>
    </row>
    <row r="293" spans="1:6" hidden="1">
      <c r="A293" t="s">
        <v>789</v>
      </c>
      <c r="B293">
        <v>7358003856</v>
      </c>
      <c r="C293" s="10">
        <v>1</v>
      </c>
      <c r="D293" s="10"/>
      <c r="E293" s="10"/>
      <c r="F293" s="10">
        <v>1</v>
      </c>
    </row>
    <row r="294" spans="1:6" hidden="1">
      <c r="A294" t="s">
        <v>157</v>
      </c>
      <c r="B294">
        <v>9445438011</v>
      </c>
      <c r="C294" s="10"/>
      <c r="D294" s="10"/>
      <c r="E294" s="10">
        <v>1</v>
      </c>
      <c r="F294" s="10">
        <v>1</v>
      </c>
    </row>
    <row r="295" spans="1:6" hidden="1">
      <c r="A295" t="s">
        <v>224</v>
      </c>
      <c r="B295">
        <v>9445438011</v>
      </c>
      <c r="C295" s="10"/>
      <c r="D295" s="10"/>
      <c r="E295" s="10">
        <v>1</v>
      </c>
      <c r="F295" s="10">
        <v>1</v>
      </c>
    </row>
    <row r="296" spans="1:6" hidden="1">
      <c r="A296" t="s">
        <v>621</v>
      </c>
      <c r="B296">
        <v>7871120304</v>
      </c>
      <c r="C296" s="10">
        <v>1</v>
      </c>
      <c r="D296" s="10"/>
      <c r="E296" s="10"/>
      <c r="F296" s="10">
        <v>1</v>
      </c>
    </row>
    <row r="297" spans="1:6">
      <c r="A297" t="s">
        <v>208</v>
      </c>
      <c r="B297">
        <v>9791121881</v>
      </c>
      <c r="C297" s="10"/>
      <c r="D297" s="10">
        <v>1</v>
      </c>
      <c r="E297" s="10">
        <v>2</v>
      </c>
      <c r="F297" s="10">
        <v>3</v>
      </c>
    </row>
    <row r="298" spans="1:6" hidden="1">
      <c r="A298" t="s">
        <v>70</v>
      </c>
      <c r="B298">
        <v>7299719247</v>
      </c>
      <c r="C298" s="10"/>
      <c r="D298" s="10">
        <v>2</v>
      </c>
      <c r="E298" s="10">
        <v>4</v>
      </c>
      <c r="F298" s="10">
        <v>6</v>
      </c>
    </row>
    <row r="299" spans="1:6" hidden="1">
      <c r="A299" t="s">
        <v>51</v>
      </c>
      <c r="B299">
        <v>9566774903</v>
      </c>
      <c r="C299" s="10"/>
      <c r="D299" s="10">
        <v>2</v>
      </c>
      <c r="E299" s="10">
        <v>5</v>
      </c>
      <c r="F299" s="10">
        <v>7</v>
      </c>
    </row>
    <row r="300" spans="1:6" hidden="1">
      <c r="A300" t="s">
        <v>269</v>
      </c>
      <c r="B300">
        <v>9962812801</v>
      </c>
      <c r="C300" s="10"/>
      <c r="D300" s="10"/>
      <c r="E300" s="10">
        <v>1</v>
      </c>
      <c r="F300" s="10">
        <v>1</v>
      </c>
    </row>
    <row r="301" spans="1:6" hidden="1">
      <c r="A301" t="s">
        <v>321</v>
      </c>
      <c r="B301">
        <v>9841231265</v>
      </c>
      <c r="C301" s="10">
        <v>1</v>
      </c>
      <c r="D301" s="10">
        <v>2</v>
      </c>
      <c r="E301" s="10">
        <v>1</v>
      </c>
      <c r="F301" s="10">
        <v>4</v>
      </c>
    </row>
    <row r="302" spans="1:6" hidden="1">
      <c r="A302" t="s">
        <v>382</v>
      </c>
      <c r="B302">
        <v>8344746747</v>
      </c>
      <c r="C302" s="10"/>
      <c r="D302" s="10"/>
      <c r="E302" s="10">
        <v>1</v>
      </c>
      <c r="F302" s="10">
        <v>1</v>
      </c>
    </row>
    <row r="303" spans="1:6" hidden="1">
      <c r="A303" t="s">
        <v>147</v>
      </c>
      <c r="B303">
        <v>9688133296</v>
      </c>
      <c r="C303" s="10">
        <v>2</v>
      </c>
      <c r="D303" s="10">
        <v>3</v>
      </c>
      <c r="E303" s="10">
        <v>2</v>
      </c>
      <c r="F303" s="10">
        <v>7</v>
      </c>
    </row>
    <row r="304" spans="1:6" hidden="1">
      <c r="A304" t="s">
        <v>335</v>
      </c>
      <c r="B304">
        <v>8056531480</v>
      </c>
      <c r="C304" s="10">
        <v>1</v>
      </c>
      <c r="D304" s="10"/>
      <c r="E304" s="10">
        <v>1</v>
      </c>
      <c r="F304" s="10">
        <v>2</v>
      </c>
    </row>
    <row r="305" spans="1:6">
      <c r="A305" t="s">
        <v>349</v>
      </c>
      <c r="B305">
        <v>8056072088</v>
      </c>
      <c r="C305" s="10"/>
      <c r="D305" s="10">
        <v>2</v>
      </c>
      <c r="E305" s="10">
        <v>1</v>
      </c>
      <c r="F305" s="10">
        <v>3</v>
      </c>
    </row>
    <row r="306" spans="1:6" hidden="1">
      <c r="B306">
        <v>9600919369</v>
      </c>
      <c r="C306" s="10"/>
      <c r="D306" s="10">
        <v>1</v>
      </c>
      <c r="E306" s="10"/>
      <c r="F306" s="10">
        <v>1</v>
      </c>
    </row>
    <row r="307" spans="1:6" hidden="1">
      <c r="B307">
        <v>9962480016</v>
      </c>
      <c r="C307" s="10"/>
      <c r="D307" s="10">
        <v>1</v>
      </c>
      <c r="E307" s="10"/>
      <c r="F307" s="10">
        <v>1</v>
      </c>
    </row>
    <row r="308" spans="1:6" hidden="1">
      <c r="A308" t="s">
        <v>36</v>
      </c>
      <c r="B308">
        <v>9842316650</v>
      </c>
      <c r="C308" s="10">
        <v>2</v>
      </c>
      <c r="D308" s="10">
        <v>2</v>
      </c>
      <c r="E308" s="10">
        <v>3</v>
      </c>
      <c r="F308" s="10">
        <v>7</v>
      </c>
    </row>
    <row r="309" spans="1:6" hidden="1">
      <c r="A309" t="s">
        <v>689</v>
      </c>
      <c r="B309">
        <v>7358657770</v>
      </c>
      <c r="C309" s="10">
        <v>1</v>
      </c>
      <c r="D309" s="10"/>
      <c r="E309" s="10"/>
      <c r="F309" s="10">
        <v>1</v>
      </c>
    </row>
    <row r="310" spans="1:6" hidden="1">
      <c r="A310" t="s">
        <v>657</v>
      </c>
      <c r="B310">
        <v>9486481593</v>
      </c>
      <c r="C310" s="10">
        <v>1</v>
      </c>
      <c r="D310" s="10"/>
      <c r="E310" s="10"/>
      <c r="F310" s="10">
        <v>1</v>
      </c>
    </row>
    <row r="311" spans="1:6" hidden="1">
      <c r="A311" t="s">
        <v>165</v>
      </c>
      <c r="B311">
        <v>9489291441</v>
      </c>
      <c r="C311" s="10">
        <v>1</v>
      </c>
      <c r="D311" s="10"/>
      <c r="E311" s="10"/>
      <c r="F311" s="10">
        <v>1</v>
      </c>
    </row>
    <row r="312" spans="1:6" hidden="1">
      <c r="B312">
        <v>9840621101</v>
      </c>
      <c r="C312" s="10">
        <v>2</v>
      </c>
      <c r="D312" s="10">
        <v>1</v>
      </c>
      <c r="E312" s="10">
        <v>4</v>
      </c>
      <c r="F312" s="10">
        <v>7</v>
      </c>
    </row>
    <row r="313" spans="1:6" hidden="1">
      <c r="A313" t="s">
        <v>106</v>
      </c>
      <c r="B313">
        <v>9894431305</v>
      </c>
      <c r="C313" s="10">
        <v>1</v>
      </c>
      <c r="D313" s="10"/>
      <c r="E313" s="10">
        <v>4</v>
      </c>
      <c r="F313" s="10">
        <v>5</v>
      </c>
    </row>
    <row r="314" spans="1:6" hidden="1">
      <c r="A314" t="s">
        <v>429</v>
      </c>
      <c r="B314">
        <v>6381601678</v>
      </c>
      <c r="C314" s="10"/>
      <c r="D314" s="10">
        <v>1</v>
      </c>
      <c r="E314" s="10"/>
      <c r="F314" s="10">
        <v>1</v>
      </c>
    </row>
    <row r="315" spans="1:6">
      <c r="A315" t="s">
        <v>512</v>
      </c>
      <c r="B315">
        <v>6381601678</v>
      </c>
      <c r="C315" s="10">
        <v>1</v>
      </c>
      <c r="D315" s="10">
        <v>2</v>
      </c>
      <c r="E315" s="10"/>
      <c r="F315" s="10">
        <v>3</v>
      </c>
    </row>
    <row r="316" spans="1:6" hidden="1">
      <c r="A316" t="s">
        <v>513</v>
      </c>
      <c r="B316">
        <v>9940682894</v>
      </c>
      <c r="C316" s="10">
        <v>1</v>
      </c>
      <c r="D316" s="10">
        <v>1</v>
      </c>
      <c r="E316" s="10"/>
      <c r="F316" s="10">
        <v>2</v>
      </c>
    </row>
    <row r="317" spans="1:6" hidden="1">
      <c r="A317" t="s">
        <v>74</v>
      </c>
      <c r="B317">
        <v>9444402215</v>
      </c>
      <c r="C317" s="10">
        <v>5</v>
      </c>
      <c r="D317" s="10">
        <v>1</v>
      </c>
      <c r="E317" s="10">
        <v>4</v>
      </c>
      <c r="F317" s="10">
        <v>10</v>
      </c>
    </row>
    <row r="318" spans="1:6" hidden="1">
      <c r="A318" t="s">
        <v>174</v>
      </c>
      <c r="B318">
        <v>9100432489</v>
      </c>
      <c r="C318" s="10">
        <v>1</v>
      </c>
      <c r="D318" s="10"/>
      <c r="E318" s="10"/>
      <c r="F318" s="10">
        <v>1</v>
      </c>
    </row>
    <row r="319" spans="1:6" hidden="1">
      <c r="B319">
        <v>9840678893</v>
      </c>
      <c r="C319" s="10"/>
      <c r="D319" s="10"/>
      <c r="E319" s="10">
        <v>1</v>
      </c>
      <c r="F319" s="10">
        <v>1</v>
      </c>
    </row>
    <row r="320" spans="1:6" hidden="1">
      <c r="A320" t="s">
        <v>403</v>
      </c>
      <c r="B320">
        <v>8610817124</v>
      </c>
      <c r="C320" s="10"/>
      <c r="D320" s="10">
        <v>1</v>
      </c>
      <c r="E320" s="10"/>
      <c r="F320" s="10">
        <v>1</v>
      </c>
    </row>
    <row r="321" spans="1:6" hidden="1">
      <c r="A321" t="s">
        <v>559</v>
      </c>
      <c r="B321">
        <v>9791357122</v>
      </c>
      <c r="C321" s="10"/>
      <c r="D321" s="10">
        <v>1</v>
      </c>
      <c r="E321" s="10"/>
      <c r="F321" s="10">
        <v>1</v>
      </c>
    </row>
    <row r="322" spans="1:6" hidden="1">
      <c r="A322" t="s">
        <v>163</v>
      </c>
      <c r="B322">
        <v>7358228649</v>
      </c>
      <c r="C322" s="10"/>
      <c r="D322" s="10"/>
      <c r="E322" s="10">
        <v>1</v>
      </c>
      <c r="F322" s="10">
        <v>1</v>
      </c>
    </row>
    <row r="323" spans="1:6" hidden="1">
      <c r="A323" t="s">
        <v>517</v>
      </c>
      <c r="B323">
        <v>8056015891</v>
      </c>
      <c r="C323" s="10"/>
      <c r="D323" s="10">
        <v>1</v>
      </c>
      <c r="E323" s="10"/>
      <c r="F323" s="10">
        <v>1</v>
      </c>
    </row>
    <row r="324" spans="1:6" hidden="1">
      <c r="A324" t="s">
        <v>731</v>
      </c>
      <c r="B324">
        <v>9884511320</v>
      </c>
      <c r="C324" s="10">
        <v>1</v>
      </c>
      <c r="D324" s="10"/>
      <c r="E324" s="10"/>
      <c r="F324" s="10">
        <v>1</v>
      </c>
    </row>
    <row r="325" spans="1:6" hidden="1">
      <c r="A325" t="s">
        <v>396</v>
      </c>
      <c r="B325">
        <v>9884340518</v>
      </c>
      <c r="C325" s="10"/>
      <c r="D325" s="10">
        <v>2</v>
      </c>
      <c r="E325" s="10"/>
      <c r="F325" s="10">
        <v>2</v>
      </c>
    </row>
    <row r="326" spans="1:6" hidden="1">
      <c r="A326" t="s">
        <v>119</v>
      </c>
      <c r="B326">
        <v>9940777653</v>
      </c>
      <c r="C326" s="10"/>
      <c r="D326" s="10"/>
      <c r="E326" s="10">
        <v>4</v>
      </c>
      <c r="F326" s="10">
        <v>4</v>
      </c>
    </row>
    <row r="327" spans="1:6" hidden="1">
      <c r="A327" t="s">
        <v>389</v>
      </c>
      <c r="B327">
        <v>9487970475</v>
      </c>
      <c r="C327" s="10"/>
      <c r="D327" s="10">
        <v>1</v>
      </c>
      <c r="E327" s="10"/>
      <c r="F327" s="10">
        <v>1</v>
      </c>
    </row>
    <row r="328" spans="1:6">
      <c r="A328" t="s">
        <v>145</v>
      </c>
      <c r="B328">
        <v>8903206280</v>
      </c>
      <c r="C328" s="10">
        <v>1</v>
      </c>
      <c r="D328" s="10">
        <v>2</v>
      </c>
      <c r="E328" s="10"/>
      <c r="F328" s="10">
        <v>3</v>
      </c>
    </row>
    <row r="329" spans="1:6" hidden="1">
      <c r="B329">
        <v>8939942842</v>
      </c>
      <c r="C329" s="10">
        <v>1</v>
      </c>
      <c r="D329" s="10"/>
      <c r="E329" s="10">
        <v>1</v>
      </c>
      <c r="F329" s="10">
        <v>2</v>
      </c>
    </row>
    <row r="330" spans="1:6" hidden="1">
      <c r="A330" t="s">
        <v>287</v>
      </c>
      <c r="B330">
        <v>9710766275</v>
      </c>
      <c r="C330" s="10"/>
      <c r="D330" s="10"/>
      <c r="E330" s="10">
        <v>1</v>
      </c>
      <c r="F330" s="10">
        <v>1</v>
      </c>
    </row>
    <row r="331" spans="1:6" hidden="1">
      <c r="A331" t="s">
        <v>495</v>
      </c>
      <c r="B331">
        <v>9791833607</v>
      </c>
      <c r="C331" s="10"/>
      <c r="D331" s="10">
        <v>1</v>
      </c>
      <c r="E331" s="10"/>
      <c r="F331" s="10">
        <v>1</v>
      </c>
    </row>
    <row r="332" spans="1:6" hidden="1">
      <c r="A332" t="s">
        <v>603</v>
      </c>
      <c r="B332">
        <v>9444626540</v>
      </c>
      <c r="C332" s="10"/>
      <c r="D332" s="10">
        <v>1</v>
      </c>
      <c r="E332" s="10"/>
      <c r="F332" s="10">
        <v>1</v>
      </c>
    </row>
    <row r="333" spans="1:6" hidden="1">
      <c r="A333" t="s">
        <v>708</v>
      </c>
      <c r="B333">
        <v>9884781754</v>
      </c>
      <c r="C333" s="10">
        <v>1</v>
      </c>
      <c r="D333" s="10"/>
      <c r="E333" s="10"/>
      <c r="F333" s="10">
        <v>1</v>
      </c>
    </row>
    <row r="334" spans="1:6" hidden="1">
      <c r="A334" t="s">
        <v>205</v>
      </c>
      <c r="B334">
        <v>9600025655</v>
      </c>
      <c r="C334" s="10">
        <v>1</v>
      </c>
      <c r="D334" s="10"/>
      <c r="E334" s="10">
        <v>3</v>
      </c>
      <c r="F334" s="10">
        <v>4</v>
      </c>
    </row>
    <row r="335" spans="1:6" hidden="1">
      <c r="A335" t="s">
        <v>264</v>
      </c>
      <c r="B335">
        <v>9600272167</v>
      </c>
      <c r="C335" s="10"/>
      <c r="D335" s="10">
        <v>1</v>
      </c>
      <c r="E335" s="10">
        <v>1</v>
      </c>
      <c r="F335" s="10">
        <v>2</v>
      </c>
    </row>
    <row r="336" spans="1:6" hidden="1">
      <c r="A336" t="s">
        <v>740</v>
      </c>
      <c r="B336">
        <v>9092724284</v>
      </c>
      <c r="C336" s="10">
        <v>1</v>
      </c>
      <c r="D336" s="10"/>
      <c r="E336" s="10"/>
      <c r="F336" s="10">
        <v>1</v>
      </c>
    </row>
    <row r="337" spans="1:6" hidden="1">
      <c r="A337" t="s">
        <v>56</v>
      </c>
      <c r="B337">
        <v>9940063965</v>
      </c>
      <c r="C337" s="10">
        <v>1</v>
      </c>
      <c r="D337" s="10">
        <v>3</v>
      </c>
      <c r="E337" s="10">
        <v>3</v>
      </c>
      <c r="F337" s="10">
        <v>7</v>
      </c>
    </row>
    <row r="338" spans="1:6" hidden="1">
      <c r="A338" t="s">
        <v>619</v>
      </c>
      <c r="B338">
        <v>9994566901</v>
      </c>
      <c r="C338" s="10">
        <v>1</v>
      </c>
      <c r="D338" s="10"/>
      <c r="E338" s="10"/>
      <c r="F338" s="10">
        <v>1</v>
      </c>
    </row>
    <row r="339" spans="1:6" hidden="1">
      <c r="A339" t="s">
        <v>644</v>
      </c>
      <c r="B339">
        <v>8848671769</v>
      </c>
      <c r="C339" s="10">
        <v>1</v>
      </c>
      <c r="D339" s="10"/>
      <c r="E339" s="10"/>
      <c r="F339" s="10">
        <v>1</v>
      </c>
    </row>
    <row r="340" spans="1:6" hidden="1">
      <c r="A340" t="s">
        <v>684</v>
      </c>
      <c r="B340">
        <v>8089001511</v>
      </c>
      <c r="C340" s="10">
        <v>2</v>
      </c>
      <c r="D340" s="10"/>
      <c r="E340" s="10"/>
      <c r="F340" s="10">
        <v>2</v>
      </c>
    </row>
    <row r="341" spans="1:6" hidden="1">
      <c r="A341" t="s">
        <v>406</v>
      </c>
      <c r="B341">
        <v>7092424148</v>
      </c>
      <c r="C341" s="10">
        <v>1</v>
      </c>
      <c r="D341" s="10"/>
      <c r="E341" s="10"/>
      <c r="F341" s="10">
        <v>1</v>
      </c>
    </row>
    <row r="342" spans="1:6" hidden="1">
      <c r="B342">
        <v>9500102697</v>
      </c>
      <c r="C342" s="10">
        <v>2</v>
      </c>
      <c r="D342" s="10">
        <v>4</v>
      </c>
      <c r="E342" s="10"/>
      <c r="F342" s="10">
        <v>6</v>
      </c>
    </row>
    <row r="343" spans="1:6" hidden="1">
      <c r="A343" t="s">
        <v>488</v>
      </c>
      <c r="B343">
        <v>8220570102</v>
      </c>
      <c r="C343" s="10">
        <v>2</v>
      </c>
      <c r="D343" s="10">
        <v>4</v>
      </c>
      <c r="E343" s="10"/>
      <c r="F343" s="10">
        <v>6</v>
      </c>
    </row>
    <row r="344" spans="1:6" hidden="1">
      <c r="A344" t="s">
        <v>749</v>
      </c>
      <c r="B344">
        <v>7550050345</v>
      </c>
      <c r="C344" s="10">
        <v>1</v>
      </c>
      <c r="D344" s="10"/>
      <c r="E344" s="10"/>
      <c r="F344" s="10">
        <v>1</v>
      </c>
    </row>
    <row r="345" spans="1:6" hidden="1">
      <c r="A345" t="s">
        <v>712</v>
      </c>
      <c r="B345">
        <v>9150391523</v>
      </c>
      <c r="C345" s="10">
        <v>1</v>
      </c>
      <c r="D345" s="10"/>
      <c r="E345" s="10"/>
      <c r="F345" s="10">
        <v>1</v>
      </c>
    </row>
    <row r="346" spans="1:6" hidden="1">
      <c r="A346" t="s">
        <v>10</v>
      </c>
      <c r="B346">
        <v>9884068871</v>
      </c>
      <c r="C346" s="10">
        <v>3</v>
      </c>
      <c r="D346" s="10">
        <v>2</v>
      </c>
      <c r="E346" s="10">
        <v>3</v>
      </c>
      <c r="F346" s="10">
        <v>8</v>
      </c>
    </row>
    <row r="347" spans="1:6" hidden="1">
      <c r="A347" t="s">
        <v>98</v>
      </c>
      <c r="B347">
        <v>9363481384</v>
      </c>
      <c r="C347" s="10"/>
      <c r="D347" s="10"/>
      <c r="E347" s="10">
        <v>1</v>
      </c>
      <c r="F347" s="10">
        <v>1</v>
      </c>
    </row>
    <row r="348" spans="1:6" hidden="1">
      <c r="A348" t="s">
        <v>250</v>
      </c>
      <c r="B348">
        <v>9710656038</v>
      </c>
      <c r="C348" s="10">
        <v>4</v>
      </c>
      <c r="D348" s="10">
        <v>1</v>
      </c>
      <c r="E348" s="10">
        <v>2</v>
      </c>
      <c r="F348" s="10">
        <v>7</v>
      </c>
    </row>
    <row r="349" spans="1:6" hidden="1">
      <c r="A349" t="s">
        <v>177</v>
      </c>
      <c r="B349">
        <v>9943961020</v>
      </c>
      <c r="C349" s="10"/>
      <c r="D349" s="10"/>
      <c r="E349" s="10">
        <v>1</v>
      </c>
      <c r="F349" s="10">
        <v>1</v>
      </c>
    </row>
    <row r="350" spans="1:6" hidden="1">
      <c r="A350" t="s">
        <v>68</v>
      </c>
      <c r="B350">
        <v>9380699629</v>
      </c>
      <c r="C350" s="10">
        <v>2</v>
      </c>
      <c r="D350" s="10">
        <v>6</v>
      </c>
      <c r="E350" s="10">
        <v>11</v>
      </c>
      <c r="F350" s="10">
        <v>19</v>
      </c>
    </row>
    <row r="351" spans="1:6" hidden="1">
      <c r="A351" t="s">
        <v>85</v>
      </c>
      <c r="B351">
        <v>8754407807</v>
      </c>
      <c r="C351" s="10">
        <v>6</v>
      </c>
      <c r="D351" s="10">
        <v>6</v>
      </c>
      <c r="E351" s="10">
        <v>7</v>
      </c>
      <c r="F351" s="10">
        <v>19</v>
      </c>
    </row>
    <row r="352" spans="1:6" hidden="1">
      <c r="A352" t="s">
        <v>792</v>
      </c>
      <c r="B352">
        <v>9994030816</v>
      </c>
      <c r="C352" s="10">
        <v>1</v>
      </c>
      <c r="D352" s="10"/>
      <c r="E352" s="10"/>
      <c r="F352" s="10">
        <v>1</v>
      </c>
    </row>
    <row r="353" spans="1:6" hidden="1">
      <c r="A353" t="s">
        <v>168</v>
      </c>
      <c r="B353">
        <v>9840733944</v>
      </c>
      <c r="C353" s="10">
        <v>4</v>
      </c>
      <c r="D353" s="10">
        <v>5</v>
      </c>
      <c r="E353" s="10">
        <v>4</v>
      </c>
      <c r="F353" s="10">
        <v>13</v>
      </c>
    </row>
  </sheetData>
  <autoFilter ref="A3:F353">
    <filterColumn colId="5">
      <filters>
        <filter val="3"/>
      </filters>
    </filterColumn>
  </autoFilter>
  <mergeCells count="1">
    <mergeCell ref="A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53"/>
  <sheetViews>
    <sheetView workbookViewId="0">
      <selection activeCell="J109" sqref="J109"/>
    </sheetView>
  </sheetViews>
  <sheetFormatPr defaultRowHeight="15"/>
  <cols>
    <col min="1" max="1" width="34.28515625" bestFit="1" customWidth="1"/>
    <col min="2" max="2" width="11" customWidth="1"/>
    <col min="3" max="3" width="5.7109375" bestFit="1" customWidth="1"/>
    <col min="4" max="4" width="5.28515625" bestFit="1" customWidth="1"/>
    <col min="5" max="5" width="5.42578125" bestFit="1" customWidth="1"/>
    <col min="6" max="6" width="12.5703125" bestFit="1" customWidth="1"/>
  </cols>
  <sheetData>
    <row r="1" spans="1:6">
      <c r="A1" s="17" t="s">
        <v>831</v>
      </c>
      <c r="B1" s="17"/>
    </row>
    <row r="2" spans="1:6" ht="15.75">
      <c r="A2" s="17"/>
      <c r="B2" s="17"/>
      <c r="C2" s="16" t="s">
        <v>827</v>
      </c>
      <c r="D2" s="16" t="s">
        <v>822</v>
      </c>
      <c r="E2" s="16" t="s">
        <v>828</v>
      </c>
      <c r="F2" s="16" t="s">
        <v>820</v>
      </c>
    </row>
    <row r="3" spans="1:6">
      <c r="A3" s="9" t="s">
        <v>825</v>
      </c>
    </row>
    <row r="4" spans="1:6" hidden="1">
      <c r="C4" t="s">
        <v>821</v>
      </c>
      <c r="D4" t="s">
        <v>822</v>
      </c>
      <c r="E4" t="s">
        <v>823</v>
      </c>
      <c r="F4" t="s">
        <v>820</v>
      </c>
    </row>
    <row r="5" spans="1:6" hidden="1">
      <c r="A5" t="s">
        <v>3</v>
      </c>
      <c r="B5">
        <v>6381800911</v>
      </c>
      <c r="C5" s="10"/>
      <c r="D5" s="10"/>
      <c r="E5" s="10">
        <v>2</v>
      </c>
      <c r="F5" s="10">
        <v>2</v>
      </c>
    </row>
    <row r="6" spans="1:6" hidden="1">
      <c r="B6">
        <v>7299719247</v>
      </c>
      <c r="C6" s="10">
        <v>1</v>
      </c>
      <c r="D6" s="10"/>
      <c r="E6" s="10"/>
      <c r="F6" s="10">
        <v>1</v>
      </c>
    </row>
    <row r="7" spans="1:6" hidden="1">
      <c r="B7">
        <v>7358115445</v>
      </c>
      <c r="C7" s="10"/>
      <c r="D7" s="10"/>
      <c r="E7" s="10">
        <v>1</v>
      </c>
      <c r="F7" s="10">
        <v>1</v>
      </c>
    </row>
    <row r="8" spans="1:6" hidden="1">
      <c r="B8">
        <v>8056144556</v>
      </c>
      <c r="C8" s="10"/>
      <c r="D8" s="10">
        <v>1</v>
      </c>
      <c r="E8" s="10"/>
      <c r="F8" s="10">
        <v>1</v>
      </c>
    </row>
    <row r="9" spans="1:6" hidden="1">
      <c r="B9">
        <v>8056165211</v>
      </c>
      <c r="C9" s="10"/>
      <c r="D9" s="10"/>
      <c r="E9" s="10">
        <v>1</v>
      </c>
      <c r="F9" s="10">
        <v>1</v>
      </c>
    </row>
    <row r="10" spans="1:6" hidden="1">
      <c r="B10">
        <v>8056266755</v>
      </c>
      <c r="C10" s="10"/>
      <c r="D10" s="10"/>
      <c r="E10" s="10">
        <v>2</v>
      </c>
      <c r="F10" s="10">
        <v>2</v>
      </c>
    </row>
    <row r="11" spans="1:6" hidden="1">
      <c r="B11">
        <v>8056433994</v>
      </c>
      <c r="C11" s="10"/>
      <c r="D11" s="10">
        <v>1</v>
      </c>
      <c r="E11" s="10"/>
      <c r="F11" s="10">
        <v>1</v>
      </c>
    </row>
    <row r="12" spans="1:6" hidden="1">
      <c r="B12">
        <v>8144188044</v>
      </c>
      <c r="C12" s="10"/>
      <c r="D12" s="10"/>
      <c r="E12" s="10">
        <v>2</v>
      </c>
      <c r="F12" s="10">
        <v>2</v>
      </c>
    </row>
    <row r="13" spans="1:6" hidden="1">
      <c r="B13">
        <v>8610817124</v>
      </c>
      <c r="C13" s="10"/>
      <c r="D13" s="10"/>
      <c r="E13" s="10">
        <v>1</v>
      </c>
      <c r="F13" s="10">
        <v>1</v>
      </c>
    </row>
    <row r="14" spans="1:6" hidden="1">
      <c r="B14">
        <v>8870642659</v>
      </c>
      <c r="C14" s="10"/>
      <c r="D14" s="10">
        <v>1</v>
      </c>
      <c r="E14" s="10"/>
      <c r="F14" s="10">
        <v>1</v>
      </c>
    </row>
    <row r="15" spans="1:6" hidden="1">
      <c r="B15">
        <v>8939079124</v>
      </c>
      <c r="C15" s="10"/>
      <c r="D15" s="10"/>
      <c r="E15" s="10">
        <v>1</v>
      </c>
      <c r="F15" s="10">
        <v>1</v>
      </c>
    </row>
    <row r="16" spans="1:6" hidden="1">
      <c r="B16">
        <v>9080283207</v>
      </c>
      <c r="C16" s="10">
        <v>2</v>
      </c>
      <c r="D16" s="10"/>
      <c r="E16" s="10"/>
      <c r="F16" s="10">
        <v>2</v>
      </c>
    </row>
    <row r="17" spans="2:6" hidden="1">
      <c r="B17">
        <v>9150020908</v>
      </c>
      <c r="C17" s="10">
        <v>1</v>
      </c>
      <c r="D17" s="10"/>
      <c r="E17" s="10"/>
      <c r="F17" s="10">
        <v>1</v>
      </c>
    </row>
    <row r="18" spans="2:6" hidden="1">
      <c r="B18">
        <v>9176631625</v>
      </c>
      <c r="C18" s="10"/>
      <c r="D18" s="10">
        <v>1</v>
      </c>
      <c r="E18" s="10"/>
      <c r="F18" s="10">
        <v>1</v>
      </c>
    </row>
    <row r="19" spans="2:6" hidden="1">
      <c r="B19">
        <v>9444070861</v>
      </c>
      <c r="C19" s="10">
        <v>1</v>
      </c>
      <c r="D19" s="10"/>
      <c r="E19" s="10"/>
      <c r="F19" s="10">
        <v>1</v>
      </c>
    </row>
    <row r="20" spans="2:6" hidden="1">
      <c r="B20">
        <v>9444365733</v>
      </c>
      <c r="C20" s="10"/>
      <c r="D20" s="10">
        <v>1</v>
      </c>
      <c r="E20" s="10"/>
      <c r="F20" s="10">
        <v>1</v>
      </c>
    </row>
    <row r="21" spans="2:6" hidden="1">
      <c r="B21">
        <v>9444402215</v>
      </c>
      <c r="C21" s="10"/>
      <c r="D21" s="10"/>
      <c r="E21" s="10">
        <v>1</v>
      </c>
      <c r="F21" s="10">
        <v>1</v>
      </c>
    </row>
    <row r="22" spans="2:6" hidden="1">
      <c r="B22">
        <v>9500038224</v>
      </c>
      <c r="C22" s="10"/>
      <c r="D22" s="10">
        <v>3</v>
      </c>
      <c r="E22" s="10">
        <v>1</v>
      </c>
      <c r="F22" s="10">
        <v>4</v>
      </c>
    </row>
    <row r="23" spans="2:6" hidden="1">
      <c r="B23">
        <v>9655803483</v>
      </c>
      <c r="C23" s="10"/>
      <c r="D23" s="10"/>
      <c r="E23" s="10">
        <v>1</v>
      </c>
      <c r="F23" s="10">
        <v>1</v>
      </c>
    </row>
    <row r="24" spans="2:6" hidden="1">
      <c r="B24">
        <v>9677298711</v>
      </c>
      <c r="C24" s="10"/>
      <c r="D24" s="10"/>
      <c r="E24" s="10">
        <v>1</v>
      </c>
      <c r="F24" s="10">
        <v>1</v>
      </c>
    </row>
    <row r="25" spans="2:6" hidden="1">
      <c r="B25">
        <v>9710656038</v>
      </c>
      <c r="C25" s="10"/>
      <c r="D25" s="10">
        <v>1</v>
      </c>
      <c r="E25" s="10">
        <v>1</v>
      </c>
      <c r="F25" s="10">
        <v>2</v>
      </c>
    </row>
    <row r="26" spans="2:6" hidden="1">
      <c r="B26">
        <v>9742346885</v>
      </c>
      <c r="C26" s="10"/>
      <c r="D26" s="10">
        <v>1</v>
      </c>
      <c r="E26" s="10"/>
      <c r="F26" s="10">
        <v>1</v>
      </c>
    </row>
    <row r="27" spans="2:6" hidden="1">
      <c r="B27">
        <v>9789795636</v>
      </c>
      <c r="C27" s="10"/>
      <c r="D27" s="10">
        <v>1</v>
      </c>
      <c r="E27" s="10">
        <v>1</v>
      </c>
      <c r="F27" s="10">
        <v>2</v>
      </c>
    </row>
    <row r="28" spans="2:6" hidden="1">
      <c r="B28">
        <v>9789805493</v>
      </c>
      <c r="C28" s="10"/>
      <c r="D28" s="10"/>
      <c r="E28" s="10">
        <v>1</v>
      </c>
      <c r="F28" s="10">
        <v>1</v>
      </c>
    </row>
    <row r="29" spans="2:6" hidden="1">
      <c r="B29">
        <v>9789848549</v>
      </c>
      <c r="C29" s="10"/>
      <c r="D29" s="10">
        <v>1</v>
      </c>
      <c r="E29" s="10"/>
      <c r="F29" s="10">
        <v>1</v>
      </c>
    </row>
    <row r="30" spans="2:6" hidden="1">
      <c r="B30">
        <v>9790893481</v>
      </c>
      <c r="C30" s="10"/>
      <c r="D30" s="10">
        <v>1</v>
      </c>
      <c r="E30" s="10"/>
      <c r="F30" s="10">
        <v>1</v>
      </c>
    </row>
    <row r="31" spans="2:6" hidden="1">
      <c r="B31">
        <v>9790974442</v>
      </c>
      <c r="C31" s="10"/>
      <c r="D31" s="10">
        <v>2</v>
      </c>
      <c r="E31" s="10">
        <v>2</v>
      </c>
      <c r="F31" s="10">
        <v>4</v>
      </c>
    </row>
    <row r="32" spans="2:6" hidden="1">
      <c r="B32">
        <v>9811203843</v>
      </c>
      <c r="C32" s="10"/>
      <c r="D32" s="10"/>
      <c r="E32" s="10">
        <v>3</v>
      </c>
      <c r="F32" s="10">
        <v>3</v>
      </c>
    </row>
    <row r="33" spans="1:6" hidden="1">
      <c r="B33">
        <v>9884311964</v>
      </c>
      <c r="C33" s="10"/>
      <c r="D33" s="10">
        <v>1</v>
      </c>
      <c r="E33" s="10"/>
      <c r="F33" s="10">
        <v>1</v>
      </c>
    </row>
    <row r="34" spans="1:6" hidden="1">
      <c r="B34">
        <v>9940189123</v>
      </c>
      <c r="C34" s="10"/>
      <c r="D34" s="10">
        <v>1</v>
      </c>
      <c r="E34" s="10">
        <v>1</v>
      </c>
      <c r="F34" s="10">
        <v>2</v>
      </c>
    </row>
    <row r="35" spans="1:6" hidden="1">
      <c r="B35">
        <v>9940569103</v>
      </c>
      <c r="C35" s="10"/>
      <c r="D35" s="10">
        <v>1</v>
      </c>
      <c r="E35" s="10"/>
      <c r="F35" s="10">
        <v>1</v>
      </c>
    </row>
    <row r="36" spans="1:6" hidden="1">
      <c r="B36">
        <v>9952698051</v>
      </c>
      <c r="C36" s="10"/>
      <c r="D36" s="10"/>
      <c r="E36" s="10">
        <v>1</v>
      </c>
      <c r="F36" s="10">
        <v>1</v>
      </c>
    </row>
    <row r="37" spans="1:6" hidden="1">
      <c r="B37">
        <v>9962685556</v>
      </c>
      <c r="C37" s="10">
        <v>1</v>
      </c>
      <c r="D37" s="10">
        <v>1</v>
      </c>
      <c r="E37" s="10">
        <v>2</v>
      </c>
      <c r="F37" s="10">
        <v>4</v>
      </c>
    </row>
    <row r="38" spans="1:6" hidden="1">
      <c r="A38" t="s">
        <v>415</v>
      </c>
      <c r="B38">
        <v>310008575</v>
      </c>
      <c r="C38" s="10"/>
      <c r="D38" s="10">
        <v>1</v>
      </c>
      <c r="E38" s="10"/>
      <c r="F38" s="10">
        <v>1</v>
      </c>
    </row>
    <row r="39" spans="1:6" hidden="1">
      <c r="B39">
        <v>9831008575</v>
      </c>
      <c r="C39" s="10"/>
      <c r="D39" s="10">
        <v>1</v>
      </c>
      <c r="E39" s="10"/>
      <c r="F39" s="10">
        <v>1</v>
      </c>
    </row>
    <row r="40" spans="1:6" hidden="1">
      <c r="A40" t="s">
        <v>1</v>
      </c>
      <c r="B40">
        <v>9500038224</v>
      </c>
      <c r="C40" s="10"/>
      <c r="D40" s="10">
        <v>1</v>
      </c>
      <c r="E40" s="10">
        <v>3</v>
      </c>
      <c r="F40" s="10">
        <v>4</v>
      </c>
    </row>
    <row r="41" spans="1:6">
      <c r="A41" t="s">
        <v>19</v>
      </c>
      <c r="B41">
        <v>9176632432</v>
      </c>
      <c r="C41" s="10">
        <v>3</v>
      </c>
      <c r="D41" s="10">
        <v>2</v>
      </c>
      <c r="E41" s="10">
        <v>6</v>
      </c>
      <c r="F41" s="10">
        <v>11</v>
      </c>
    </row>
    <row r="42" spans="1:6" hidden="1">
      <c r="A42" t="s">
        <v>640</v>
      </c>
      <c r="B42">
        <v>8903284845</v>
      </c>
      <c r="C42" s="10">
        <v>4</v>
      </c>
      <c r="D42" s="10"/>
      <c r="E42" s="10"/>
      <c r="F42" s="10">
        <v>4</v>
      </c>
    </row>
    <row r="43" spans="1:6" hidden="1">
      <c r="A43" t="s">
        <v>226</v>
      </c>
      <c r="B43">
        <v>7305631194</v>
      </c>
      <c r="C43" s="10"/>
      <c r="D43" s="10"/>
      <c r="E43" s="10">
        <v>1</v>
      </c>
      <c r="F43" s="10">
        <v>1</v>
      </c>
    </row>
    <row r="44" spans="1:6" hidden="1">
      <c r="B44">
        <v>9844577903</v>
      </c>
      <c r="C44" s="10"/>
      <c r="D44" s="10">
        <v>1</v>
      </c>
      <c r="E44" s="10">
        <v>1</v>
      </c>
      <c r="F44" s="10">
        <v>2</v>
      </c>
    </row>
    <row r="45" spans="1:6" hidden="1">
      <c r="A45" t="s">
        <v>481</v>
      </c>
      <c r="B45">
        <v>8870642659</v>
      </c>
      <c r="C45" s="10">
        <v>1</v>
      </c>
      <c r="D45" s="10">
        <v>2</v>
      </c>
      <c r="E45" s="10"/>
      <c r="F45" s="10">
        <v>3</v>
      </c>
    </row>
    <row r="46" spans="1:6" hidden="1">
      <c r="A46" t="s">
        <v>556</v>
      </c>
      <c r="B46">
        <v>9751826933</v>
      </c>
      <c r="C46" s="10"/>
      <c r="D46" s="10">
        <v>1</v>
      </c>
      <c r="E46" s="10"/>
      <c r="F46" s="10">
        <v>1</v>
      </c>
    </row>
    <row r="47" spans="1:6" hidden="1">
      <c r="A47" t="s">
        <v>699</v>
      </c>
      <c r="B47">
        <v>9940241650</v>
      </c>
      <c r="C47" s="10">
        <v>1</v>
      </c>
      <c r="D47" s="10"/>
      <c r="E47" s="10"/>
      <c r="F47" s="10">
        <v>1</v>
      </c>
    </row>
    <row r="48" spans="1:6" hidden="1">
      <c r="A48" t="s">
        <v>117</v>
      </c>
      <c r="B48">
        <v>8778000008</v>
      </c>
      <c r="C48" s="10"/>
      <c r="D48" s="10"/>
      <c r="E48" s="10">
        <v>1</v>
      </c>
      <c r="F48" s="10">
        <v>1</v>
      </c>
    </row>
    <row r="49" spans="1:6" hidden="1">
      <c r="A49" t="s">
        <v>361</v>
      </c>
      <c r="B49">
        <v>9360222488</v>
      </c>
      <c r="C49" s="10"/>
      <c r="D49" s="10"/>
      <c r="E49" s="10">
        <v>1</v>
      </c>
      <c r="F49" s="10">
        <v>1</v>
      </c>
    </row>
    <row r="50" spans="1:6" hidden="1">
      <c r="A50" t="s">
        <v>795</v>
      </c>
      <c r="B50">
        <v>9500713636</v>
      </c>
      <c r="C50" s="10">
        <v>1</v>
      </c>
      <c r="D50" s="10"/>
      <c r="E50" s="10"/>
      <c r="F50" s="10">
        <v>1</v>
      </c>
    </row>
    <row r="51" spans="1:6" hidden="1">
      <c r="A51" t="s">
        <v>651</v>
      </c>
      <c r="B51">
        <v>9095373184</v>
      </c>
      <c r="C51" s="10">
        <v>1</v>
      </c>
      <c r="D51" s="10"/>
      <c r="E51" s="10"/>
      <c r="F51" s="10">
        <v>1</v>
      </c>
    </row>
    <row r="52" spans="1:6" hidden="1">
      <c r="A52" t="s">
        <v>514</v>
      </c>
      <c r="B52">
        <v>9941226274</v>
      </c>
      <c r="C52" s="10">
        <v>2</v>
      </c>
      <c r="D52" s="10">
        <v>1</v>
      </c>
      <c r="E52" s="10"/>
      <c r="F52" s="10">
        <v>3</v>
      </c>
    </row>
    <row r="53" spans="1:6" hidden="1">
      <c r="A53" t="s">
        <v>338</v>
      </c>
      <c r="B53">
        <v>7695950272</v>
      </c>
      <c r="C53" s="10"/>
      <c r="D53" s="10">
        <v>1</v>
      </c>
      <c r="E53" s="10">
        <v>1</v>
      </c>
      <c r="F53" s="10">
        <v>2</v>
      </c>
    </row>
    <row r="54" spans="1:6" hidden="1">
      <c r="A54" t="s">
        <v>215</v>
      </c>
      <c r="B54">
        <v>9940619401</v>
      </c>
      <c r="C54" s="10"/>
      <c r="D54" s="10"/>
      <c r="E54" s="10">
        <v>1</v>
      </c>
      <c r="F54" s="10">
        <v>1</v>
      </c>
    </row>
    <row r="55" spans="1:6" hidden="1">
      <c r="A55" t="s">
        <v>326</v>
      </c>
      <c r="B55">
        <v>9789078848</v>
      </c>
      <c r="C55" s="10">
        <v>1</v>
      </c>
      <c r="D55" s="10">
        <v>1</v>
      </c>
      <c r="E55" s="10">
        <v>1</v>
      </c>
      <c r="F55" s="10">
        <v>3</v>
      </c>
    </row>
    <row r="56" spans="1:6" hidden="1">
      <c r="A56" t="s">
        <v>624</v>
      </c>
      <c r="B56">
        <v>9444365733</v>
      </c>
      <c r="C56" s="10">
        <v>2</v>
      </c>
      <c r="D56" s="10"/>
      <c r="E56" s="10"/>
      <c r="F56" s="10">
        <v>2</v>
      </c>
    </row>
    <row r="57" spans="1:6" hidden="1">
      <c r="A57" t="s">
        <v>563</v>
      </c>
      <c r="B57">
        <v>9841105900</v>
      </c>
      <c r="C57" s="10"/>
      <c r="D57" s="10">
        <v>1</v>
      </c>
      <c r="E57" s="10"/>
      <c r="F57" s="10">
        <v>1</v>
      </c>
    </row>
    <row r="58" spans="1:6" hidden="1">
      <c r="A58" t="s">
        <v>344</v>
      </c>
      <c r="B58">
        <v>8105365598</v>
      </c>
      <c r="C58" s="10"/>
      <c r="D58" s="10"/>
      <c r="E58" s="10">
        <v>1</v>
      </c>
      <c r="F58" s="10">
        <v>1</v>
      </c>
    </row>
    <row r="59" spans="1:6" hidden="1">
      <c r="A59" t="s">
        <v>89</v>
      </c>
      <c r="B59">
        <v>7708957804</v>
      </c>
      <c r="C59" s="10"/>
      <c r="D59" s="10"/>
      <c r="E59" s="10">
        <v>1</v>
      </c>
      <c r="F59" s="10">
        <v>1</v>
      </c>
    </row>
    <row r="60" spans="1:6" hidden="1">
      <c r="A60" t="s">
        <v>95</v>
      </c>
      <c r="B60">
        <v>9884307869</v>
      </c>
      <c r="C60" s="10"/>
      <c r="D60" s="10"/>
      <c r="E60" s="10">
        <v>3</v>
      </c>
      <c r="F60" s="10">
        <v>3</v>
      </c>
    </row>
    <row r="61" spans="1:6" hidden="1">
      <c r="A61" t="s">
        <v>122</v>
      </c>
      <c r="B61">
        <v>9500162545</v>
      </c>
      <c r="C61" s="10"/>
      <c r="D61" s="10"/>
      <c r="E61" s="10">
        <v>1</v>
      </c>
      <c r="F61" s="10">
        <v>1</v>
      </c>
    </row>
    <row r="62" spans="1:6" hidden="1">
      <c r="A62" t="s">
        <v>96</v>
      </c>
      <c r="B62">
        <v>7299715279</v>
      </c>
      <c r="C62" s="10">
        <v>1</v>
      </c>
      <c r="D62" s="10">
        <v>2</v>
      </c>
      <c r="E62" s="10"/>
      <c r="F62" s="10">
        <v>3</v>
      </c>
    </row>
    <row r="63" spans="1:6" hidden="1">
      <c r="B63">
        <v>9840061770</v>
      </c>
      <c r="C63" s="10"/>
      <c r="D63" s="10"/>
      <c r="E63" s="10">
        <v>1</v>
      </c>
      <c r="F63" s="10">
        <v>1</v>
      </c>
    </row>
    <row r="64" spans="1:6">
      <c r="A64" t="s">
        <v>104</v>
      </c>
      <c r="B64">
        <v>9952952867</v>
      </c>
      <c r="C64" s="10">
        <v>3</v>
      </c>
      <c r="D64" s="10">
        <v>4</v>
      </c>
      <c r="E64" s="10">
        <v>3</v>
      </c>
      <c r="F64" s="10">
        <v>10</v>
      </c>
    </row>
    <row r="65" spans="1:6" hidden="1">
      <c r="A65" t="s">
        <v>410</v>
      </c>
      <c r="B65">
        <v>7010803646</v>
      </c>
      <c r="C65" s="10"/>
      <c r="D65" s="10">
        <v>1</v>
      </c>
      <c r="E65" s="10"/>
      <c r="F65" s="10">
        <v>1</v>
      </c>
    </row>
    <row r="66" spans="1:6" hidden="1">
      <c r="A66" t="s">
        <v>549</v>
      </c>
      <c r="B66">
        <v>8056659890</v>
      </c>
      <c r="C66" s="10"/>
      <c r="D66" s="10">
        <v>1</v>
      </c>
      <c r="E66" s="10"/>
      <c r="F66" s="10">
        <v>1</v>
      </c>
    </row>
    <row r="67" spans="1:6" hidden="1">
      <c r="A67" t="s">
        <v>668</v>
      </c>
      <c r="B67">
        <v>8056749963</v>
      </c>
      <c r="C67" s="10">
        <v>1</v>
      </c>
      <c r="D67" s="10"/>
      <c r="E67" s="10"/>
      <c r="F67" s="10">
        <v>1</v>
      </c>
    </row>
    <row r="68" spans="1:6" hidden="1">
      <c r="A68" t="s">
        <v>608</v>
      </c>
      <c r="B68">
        <v>9884870505</v>
      </c>
      <c r="C68" s="10">
        <v>3</v>
      </c>
      <c r="D68" s="10"/>
      <c r="E68" s="10"/>
      <c r="F68" s="10">
        <v>3</v>
      </c>
    </row>
    <row r="69" spans="1:6" hidden="1">
      <c r="A69" t="s">
        <v>123</v>
      </c>
      <c r="B69">
        <v>9003207948</v>
      </c>
      <c r="C69" s="10">
        <v>1</v>
      </c>
      <c r="D69" s="10">
        <v>1</v>
      </c>
      <c r="E69" s="10">
        <v>1</v>
      </c>
      <c r="F69" s="10">
        <v>3</v>
      </c>
    </row>
    <row r="70" spans="1:6" hidden="1">
      <c r="B70">
        <v>9941510025</v>
      </c>
      <c r="C70" s="10"/>
      <c r="D70" s="10">
        <v>1</v>
      </c>
      <c r="E70" s="10"/>
      <c r="F70" s="10">
        <v>1</v>
      </c>
    </row>
    <row r="71" spans="1:6" hidden="1">
      <c r="A71" t="s">
        <v>212</v>
      </c>
      <c r="B71">
        <v>9941513261</v>
      </c>
      <c r="C71" s="10">
        <v>1</v>
      </c>
      <c r="D71" s="10"/>
      <c r="E71" s="10">
        <v>2</v>
      </c>
      <c r="F71" s="10">
        <v>3</v>
      </c>
    </row>
    <row r="72" spans="1:6" hidden="1">
      <c r="A72" t="s">
        <v>282</v>
      </c>
      <c r="B72">
        <v>7540097356</v>
      </c>
      <c r="C72" s="10">
        <v>2</v>
      </c>
      <c r="D72" s="10">
        <v>1</v>
      </c>
      <c r="E72" s="10">
        <v>1</v>
      </c>
      <c r="F72" s="10">
        <v>4</v>
      </c>
    </row>
    <row r="73" spans="1:6" hidden="1">
      <c r="A73" t="s">
        <v>355</v>
      </c>
      <c r="B73">
        <v>8939079124</v>
      </c>
      <c r="C73" s="10"/>
      <c r="D73" s="10"/>
      <c r="E73" s="10">
        <v>1</v>
      </c>
      <c r="F73" s="10">
        <v>1</v>
      </c>
    </row>
    <row r="74" spans="1:6" hidden="1">
      <c r="A74" t="s">
        <v>713</v>
      </c>
      <c r="B74">
        <v>8148441870</v>
      </c>
      <c r="C74" s="10">
        <v>1</v>
      </c>
      <c r="D74" s="10"/>
      <c r="E74" s="10"/>
      <c r="F74" s="10">
        <v>1</v>
      </c>
    </row>
    <row r="75" spans="1:6" hidden="1">
      <c r="A75" t="s">
        <v>233</v>
      </c>
      <c r="B75">
        <v>8939469209</v>
      </c>
      <c r="C75" s="10">
        <v>1</v>
      </c>
      <c r="D75" s="10">
        <v>1</v>
      </c>
      <c r="E75" s="10"/>
      <c r="F75" s="10">
        <v>2</v>
      </c>
    </row>
    <row r="76" spans="1:6" hidden="1">
      <c r="B76">
        <v>9486068052</v>
      </c>
      <c r="C76" s="10">
        <v>1</v>
      </c>
      <c r="D76" s="10"/>
      <c r="E76" s="10">
        <v>1</v>
      </c>
      <c r="F76" s="10">
        <v>2</v>
      </c>
    </row>
    <row r="77" spans="1:6" hidden="1">
      <c r="A77" t="s">
        <v>149</v>
      </c>
      <c r="B77">
        <v>9940189123</v>
      </c>
      <c r="C77" s="10">
        <v>1</v>
      </c>
      <c r="D77" s="10"/>
      <c r="E77" s="10">
        <v>3</v>
      </c>
      <c r="F77" s="10">
        <v>4</v>
      </c>
    </row>
    <row r="78" spans="1:6">
      <c r="A78" t="s">
        <v>436</v>
      </c>
      <c r="B78">
        <v>9841965584</v>
      </c>
      <c r="C78" s="10">
        <v>5</v>
      </c>
      <c r="D78" s="10">
        <v>2</v>
      </c>
      <c r="E78" s="10"/>
      <c r="F78" s="10">
        <v>7</v>
      </c>
    </row>
    <row r="79" spans="1:6" hidden="1">
      <c r="A79" t="s">
        <v>659</v>
      </c>
      <c r="B79">
        <v>9344207993</v>
      </c>
      <c r="C79" s="10">
        <v>2</v>
      </c>
      <c r="D79" s="10"/>
      <c r="E79" s="10"/>
      <c r="F79" s="10">
        <v>2</v>
      </c>
    </row>
    <row r="80" spans="1:6" hidden="1">
      <c r="A80" t="s">
        <v>595</v>
      </c>
      <c r="B80">
        <v>7868077207</v>
      </c>
      <c r="C80" s="10"/>
      <c r="D80" s="10">
        <v>1</v>
      </c>
      <c r="E80" s="10"/>
      <c r="F80" s="10">
        <v>1</v>
      </c>
    </row>
    <row r="81" spans="1:6">
      <c r="A81" t="s">
        <v>246</v>
      </c>
      <c r="B81">
        <v>9940432434</v>
      </c>
      <c r="C81" s="10">
        <v>2</v>
      </c>
      <c r="D81" s="10">
        <v>3</v>
      </c>
      <c r="E81" s="10">
        <v>1</v>
      </c>
      <c r="F81" s="10">
        <v>6</v>
      </c>
    </row>
    <row r="82" spans="1:6" hidden="1">
      <c r="A82" t="s">
        <v>115</v>
      </c>
      <c r="B82">
        <v>8056144556</v>
      </c>
      <c r="C82" s="10">
        <v>2</v>
      </c>
      <c r="D82" s="10"/>
      <c r="E82" s="10">
        <v>1</v>
      </c>
      <c r="F82" s="10">
        <v>3</v>
      </c>
    </row>
    <row r="83" spans="1:6" hidden="1">
      <c r="A83" t="s">
        <v>285</v>
      </c>
      <c r="B83">
        <v>9150125692</v>
      </c>
      <c r="C83" s="10"/>
      <c r="D83" s="10">
        <v>1</v>
      </c>
      <c r="E83" s="10">
        <v>1</v>
      </c>
      <c r="F83" s="10">
        <v>2</v>
      </c>
    </row>
    <row r="84" spans="1:6" hidden="1">
      <c r="A84" t="s">
        <v>330</v>
      </c>
      <c r="B84">
        <v>9884262373</v>
      </c>
      <c r="C84" s="10">
        <v>1</v>
      </c>
      <c r="D84" s="10"/>
      <c r="E84" s="10"/>
      <c r="F84" s="10">
        <v>1</v>
      </c>
    </row>
    <row r="85" spans="1:6" hidden="1">
      <c r="B85">
        <v>9884289606</v>
      </c>
      <c r="C85" s="10"/>
      <c r="D85" s="10"/>
      <c r="E85" s="10">
        <v>1</v>
      </c>
      <c r="F85" s="10">
        <v>1</v>
      </c>
    </row>
    <row r="86" spans="1:6" hidden="1">
      <c r="A86" t="s">
        <v>29</v>
      </c>
      <c r="B86">
        <v>8148209123</v>
      </c>
      <c r="C86" s="10"/>
      <c r="D86" s="10">
        <v>1</v>
      </c>
      <c r="E86" s="10">
        <v>2</v>
      </c>
      <c r="F86" s="10">
        <v>3</v>
      </c>
    </row>
    <row r="87" spans="1:6">
      <c r="A87" t="s">
        <v>12</v>
      </c>
      <c r="B87">
        <v>9176448153</v>
      </c>
      <c r="C87" s="10">
        <v>6</v>
      </c>
      <c r="D87" s="10">
        <v>1</v>
      </c>
      <c r="E87" s="10"/>
      <c r="F87" s="10">
        <v>7</v>
      </c>
    </row>
    <row r="88" spans="1:6" hidden="1">
      <c r="B88">
        <v>9500520270</v>
      </c>
      <c r="C88" s="10"/>
      <c r="D88" s="10"/>
      <c r="E88" s="10">
        <v>1</v>
      </c>
      <c r="F88" s="10">
        <v>1</v>
      </c>
    </row>
    <row r="89" spans="1:6" hidden="1">
      <c r="A89" t="s">
        <v>143</v>
      </c>
      <c r="B89">
        <v>8608088899</v>
      </c>
      <c r="C89" s="10"/>
      <c r="D89" s="10"/>
      <c r="E89" s="10">
        <v>1</v>
      </c>
      <c r="F89" s="10">
        <v>1</v>
      </c>
    </row>
    <row r="90" spans="1:6" hidden="1">
      <c r="A90" t="s">
        <v>811</v>
      </c>
      <c r="B90">
        <v>9941501345</v>
      </c>
      <c r="C90" s="10"/>
      <c r="D90" s="10">
        <v>1</v>
      </c>
      <c r="E90" s="10"/>
      <c r="F90" s="10">
        <v>1</v>
      </c>
    </row>
    <row r="91" spans="1:6" hidden="1">
      <c r="A91" t="s">
        <v>360</v>
      </c>
      <c r="B91">
        <v>9176506504</v>
      </c>
      <c r="C91" s="10"/>
      <c r="D91" s="10"/>
      <c r="E91" s="10">
        <v>1</v>
      </c>
      <c r="F91" s="10">
        <v>1</v>
      </c>
    </row>
    <row r="92" spans="1:6" hidden="1">
      <c r="A92" t="s">
        <v>516</v>
      </c>
      <c r="B92">
        <v>9884169031</v>
      </c>
      <c r="C92" s="10"/>
      <c r="D92" s="10">
        <v>1</v>
      </c>
      <c r="E92" s="10"/>
      <c r="F92" s="10">
        <v>1</v>
      </c>
    </row>
    <row r="93" spans="1:6" hidden="1">
      <c r="A93" t="s">
        <v>634</v>
      </c>
      <c r="B93">
        <v>8056263747</v>
      </c>
      <c r="C93" s="10">
        <v>3</v>
      </c>
      <c r="D93" s="10"/>
      <c r="E93" s="10"/>
      <c r="F93" s="10">
        <v>3</v>
      </c>
    </row>
    <row r="94" spans="1:6">
      <c r="A94" t="s">
        <v>186</v>
      </c>
      <c r="B94">
        <v>9150030675</v>
      </c>
      <c r="C94" s="10">
        <v>5</v>
      </c>
      <c r="D94" s="10">
        <v>2</v>
      </c>
      <c r="E94" s="10">
        <v>3</v>
      </c>
      <c r="F94" s="10">
        <v>10</v>
      </c>
    </row>
    <row r="95" spans="1:6" hidden="1">
      <c r="A95" t="s">
        <v>303</v>
      </c>
      <c r="B95">
        <v>9150020908</v>
      </c>
      <c r="C95" s="10">
        <v>1</v>
      </c>
      <c r="D95" s="10">
        <v>1</v>
      </c>
      <c r="E95" s="10">
        <v>1</v>
      </c>
      <c r="F95" s="10">
        <v>3</v>
      </c>
    </row>
    <row r="96" spans="1:6" hidden="1">
      <c r="A96" t="s">
        <v>305</v>
      </c>
      <c r="B96">
        <v>9962291327</v>
      </c>
      <c r="C96" s="10">
        <v>2</v>
      </c>
      <c r="D96" s="10"/>
      <c r="E96" s="10">
        <v>2</v>
      </c>
      <c r="F96" s="10">
        <v>4</v>
      </c>
    </row>
    <row r="97" spans="1:6">
      <c r="A97" t="s">
        <v>46</v>
      </c>
      <c r="B97">
        <v>6381179788</v>
      </c>
      <c r="C97" s="10">
        <v>3</v>
      </c>
      <c r="D97" s="10">
        <v>7</v>
      </c>
      <c r="E97" s="10">
        <v>8</v>
      </c>
      <c r="F97" s="10">
        <v>18</v>
      </c>
    </row>
    <row r="98" spans="1:6" hidden="1">
      <c r="B98">
        <v>9840664608</v>
      </c>
      <c r="C98" s="10">
        <v>2</v>
      </c>
      <c r="D98" s="10">
        <v>1</v>
      </c>
      <c r="E98" s="10">
        <v>1</v>
      </c>
      <c r="F98" s="10">
        <v>4</v>
      </c>
    </row>
    <row r="99" spans="1:6" hidden="1">
      <c r="B99">
        <v>9840799579</v>
      </c>
      <c r="C99" s="10"/>
      <c r="D99" s="10">
        <v>1</v>
      </c>
      <c r="E99" s="10">
        <v>1</v>
      </c>
      <c r="F99" s="10">
        <v>2</v>
      </c>
    </row>
    <row r="100" spans="1:6" hidden="1">
      <c r="A100" t="s">
        <v>151</v>
      </c>
      <c r="B100">
        <v>9677178669</v>
      </c>
      <c r="C100" s="10"/>
      <c r="D100" s="10"/>
      <c r="E100" s="10">
        <v>2</v>
      </c>
      <c r="F100" s="10">
        <v>2</v>
      </c>
    </row>
    <row r="101" spans="1:6" hidden="1">
      <c r="A101" t="s">
        <v>92</v>
      </c>
      <c r="B101">
        <v>9677051855</v>
      </c>
      <c r="C101" s="10"/>
      <c r="D101" s="10"/>
      <c r="E101" s="10">
        <v>1</v>
      </c>
      <c r="F101" s="10">
        <v>1</v>
      </c>
    </row>
    <row r="102" spans="1:6" hidden="1">
      <c r="A102" t="s">
        <v>771</v>
      </c>
      <c r="B102">
        <v>9941039934</v>
      </c>
      <c r="C102" s="10">
        <v>1</v>
      </c>
      <c r="D102" s="10"/>
      <c r="E102" s="10"/>
      <c r="F102" s="10">
        <v>1</v>
      </c>
    </row>
    <row r="103" spans="1:6">
      <c r="A103" t="s">
        <v>214</v>
      </c>
      <c r="B103">
        <v>8151015791</v>
      </c>
      <c r="C103" s="10">
        <v>2</v>
      </c>
      <c r="D103" s="10">
        <v>3</v>
      </c>
      <c r="E103" s="10">
        <v>1</v>
      </c>
      <c r="F103" s="10">
        <v>6</v>
      </c>
    </row>
    <row r="104" spans="1:6" hidden="1">
      <c r="A104" t="s">
        <v>308</v>
      </c>
      <c r="B104">
        <v>9677637234</v>
      </c>
      <c r="C104" s="10">
        <v>1</v>
      </c>
      <c r="D104" s="10">
        <v>2</v>
      </c>
      <c r="E104" s="10">
        <v>1</v>
      </c>
      <c r="F104" s="10">
        <v>4</v>
      </c>
    </row>
    <row r="105" spans="1:6" hidden="1">
      <c r="A105" t="s">
        <v>352</v>
      </c>
      <c r="B105">
        <v>9840277893</v>
      </c>
      <c r="C105" s="10"/>
      <c r="D105" s="10"/>
      <c r="E105" s="10">
        <v>1</v>
      </c>
      <c r="F105" s="10">
        <v>1</v>
      </c>
    </row>
    <row r="106" spans="1:6">
      <c r="A106" t="s">
        <v>41</v>
      </c>
      <c r="B106">
        <v>9444933037</v>
      </c>
      <c r="C106" s="10">
        <v>3</v>
      </c>
      <c r="D106" s="10"/>
      <c r="E106" s="10">
        <v>3</v>
      </c>
      <c r="F106" s="10">
        <v>6</v>
      </c>
    </row>
    <row r="107" spans="1:6" hidden="1">
      <c r="A107" t="s">
        <v>299</v>
      </c>
      <c r="B107">
        <v>9176631625</v>
      </c>
      <c r="C107" s="10">
        <v>1</v>
      </c>
      <c r="D107" s="10"/>
      <c r="E107" s="10"/>
      <c r="F107" s="10">
        <v>1</v>
      </c>
    </row>
    <row r="108" spans="1:6">
      <c r="B108">
        <v>9884967501</v>
      </c>
      <c r="C108" s="10">
        <v>3</v>
      </c>
      <c r="D108" s="10">
        <v>2</v>
      </c>
      <c r="E108" s="10">
        <v>1</v>
      </c>
      <c r="F108" s="10">
        <v>6</v>
      </c>
    </row>
    <row r="109" spans="1:6">
      <c r="A109" t="s">
        <v>31</v>
      </c>
      <c r="B109">
        <v>9962449620</v>
      </c>
      <c r="C109" s="10"/>
      <c r="D109" s="10">
        <v>4</v>
      </c>
      <c r="E109" s="10">
        <v>5</v>
      </c>
      <c r="F109" s="10">
        <v>9</v>
      </c>
    </row>
    <row r="110" spans="1:6" hidden="1">
      <c r="A110" t="s">
        <v>266</v>
      </c>
      <c r="B110">
        <v>9445967479</v>
      </c>
      <c r="C110" s="10"/>
      <c r="D110" s="10"/>
      <c r="E110" s="10">
        <v>1</v>
      </c>
      <c r="F110" s="10">
        <v>1</v>
      </c>
    </row>
    <row r="111" spans="1:6" hidden="1">
      <c r="A111" t="s">
        <v>805</v>
      </c>
      <c r="B111">
        <v>9952063871</v>
      </c>
      <c r="C111" s="10"/>
      <c r="D111" s="10">
        <v>1</v>
      </c>
      <c r="E111" s="10"/>
      <c r="F111" s="10">
        <v>1</v>
      </c>
    </row>
    <row r="112" spans="1:6" hidden="1">
      <c r="A112" t="s">
        <v>527</v>
      </c>
      <c r="B112">
        <v>9677772923</v>
      </c>
      <c r="C112" s="10"/>
      <c r="D112" s="10">
        <v>1</v>
      </c>
      <c r="E112" s="10"/>
      <c r="F112" s="10">
        <v>1</v>
      </c>
    </row>
    <row r="113" spans="1:6">
      <c r="A113" t="s">
        <v>78</v>
      </c>
      <c r="B113">
        <v>8056433994</v>
      </c>
      <c r="C113" s="10">
        <v>3</v>
      </c>
      <c r="D113" s="10">
        <v>5</v>
      </c>
      <c r="E113" s="10">
        <v>10</v>
      </c>
      <c r="F113" s="10">
        <v>18</v>
      </c>
    </row>
    <row r="114" spans="1:6" hidden="1">
      <c r="A114" t="s">
        <v>134</v>
      </c>
      <c r="B114">
        <v>8825461756</v>
      </c>
      <c r="C114" s="10"/>
      <c r="D114" s="10"/>
      <c r="E114" s="10">
        <v>1</v>
      </c>
      <c r="F114" s="10">
        <v>1</v>
      </c>
    </row>
    <row r="115" spans="1:6" hidden="1">
      <c r="A115" t="s">
        <v>693</v>
      </c>
      <c r="B115">
        <v>7871172512</v>
      </c>
      <c r="C115" s="10">
        <v>1</v>
      </c>
      <c r="D115" s="10"/>
      <c r="E115" s="10"/>
      <c r="F115" s="10">
        <v>1</v>
      </c>
    </row>
    <row r="116" spans="1:6" hidden="1">
      <c r="A116" t="s">
        <v>373</v>
      </c>
      <c r="B116">
        <v>7871077677</v>
      </c>
      <c r="C116" s="10">
        <v>2</v>
      </c>
      <c r="D116" s="10"/>
      <c r="E116" s="10">
        <v>1</v>
      </c>
      <c r="F116" s="10">
        <v>3</v>
      </c>
    </row>
    <row r="117" spans="1:6" hidden="1">
      <c r="B117">
        <v>8610209393</v>
      </c>
      <c r="C117" s="10"/>
      <c r="D117" s="10">
        <v>2</v>
      </c>
      <c r="E117" s="10"/>
      <c r="F117" s="10">
        <v>2</v>
      </c>
    </row>
    <row r="118" spans="1:6" hidden="1">
      <c r="B118">
        <v>9080990083</v>
      </c>
      <c r="C118" s="10"/>
      <c r="D118" s="10">
        <v>1</v>
      </c>
      <c r="E118" s="10"/>
      <c r="F118" s="10">
        <v>1</v>
      </c>
    </row>
    <row r="119" spans="1:6" hidden="1">
      <c r="A119" t="s">
        <v>180</v>
      </c>
      <c r="B119">
        <v>176663333</v>
      </c>
      <c r="C119" s="10"/>
      <c r="D119" s="10"/>
      <c r="E119" s="10">
        <v>1</v>
      </c>
      <c r="F119" s="10">
        <v>1</v>
      </c>
    </row>
    <row r="120" spans="1:6">
      <c r="B120">
        <v>9176663333</v>
      </c>
      <c r="C120" s="10">
        <v>6</v>
      </c>
      <c r="D120" s="10">
        <v>4</v>
      </c>
      <c r="E120" s="10">
        <v>2</v>
      </c>
      <c r="F120" s="10">
        <v>12</v>
      </c>
    </row>
    <row r="121" spans="1:6" hidden="1">
      <c r="A121" t="s">
        <v>701</v>
      </c>
      <c r="B121">
        <v>9677994063</v>
      </c>
      <c r="C121" s="10">
        <v>1</v>
      </c>
      <c r="D121" s="10"/>
      <c r="E121" s="10"/>
      <c r="F121" s="10">
        <v>1</v>
      </c>
    </row>
    <row r="122" spans="1:6">
      <c r="A122" t="s">
        <v>34</v>
      </c>
      <c r="B122">
        <v>9842046229</v>
      </c>
      <c r="C122" s="10">
        <v>2</v>
      </c>
      <c r="D122" s="10">
        <v>2</v>
      </c>
      <c r="E122" s="10">
        <v>2</v>
      </c>
      <c r="F122" s="10">
        <v>6</v>
      </c>
    </row>
    <row r="123" spans="1:6">
      <c r="A123" t="s">
        <v>103</v>
      </c>
      <c r="B123">
        <v>9566255420</v>
      </c>
      <c r="C123" s="10">
        <v>4</v>
      </c>
      <c r="D123" s="10">
        <v>1</v>
      </c>
      <c r="E123" s="10">
        <v>1</v>
      </c>
      <c r="F123" s="10">
        <v>6</v>
      </c>
    </row>
    <row r="124" spans="1:6" hidden="1">
      <c r="A124" t="s">
        <v>461</v>
      </c>
      <c r="B124">
        <v>9123538018</v>
      </c>
      <c r="C124" s="10"/>
      <c r="D124" s="10">
        <v>2</v>
      </c>
      <c r="E124" s="10"/>
      <c r="F124" s="10">
        <v>2</v>
      </c>
    </row>
    <row r="125" spans="1:6" hidden="1">
      <c r="A125" t="s">
        <v>494</v>
      </c>
      <c r="B125">
        <v>6383818491</v>
      </c>
      <c r="C125" s="10"/>
      <c r="D125" s="10">
        <v>2</v>
      </c>
      <c r="E125" s="10"/>
      <c r="F125" s="10">
        <v>2</v>
      </c>
    </row>
    <row r="126" spans="1:6" hidden="1">
      <c r="A126" t="s">
        <v>230</v>
      </c>
      <c r="B126">
        <v>9003285842</v>
      </c>
      <c r="C126" s="10"/>
      <c r="D126" s="10">
        <v>1</v>
      </c>
      <c r="E126" s="10">
        <v>1</v>
      </c>
      <c r="F126" s="10">
        <v>2</v>
      </c>
    </row>
    <row r="127" spans="1:6">
      <c r="A127" t="s">
        <v>300</v>
      </c>
      <c r="B127">
        <v>9500176741</v>
      </c>
      <c r="C127" s="10">
        <v>3</v>
      </c>
      <c r="D127" s="10">
        <v>3</v>
      </c>
      <c r="E127" s="10">
        <v>2</v>
      </c>
      <c r="F127" s="10">
        <v>8</v>
      </c>
    </row>
    <row r="128" spans="1:6" hidden="1">
      <c r="A128" t="s">
        <v>315</v>
      </c>
      <c r="B128">
        <v>9884218794</v>
      </c>
      <c r="C128" s="10"/>
      <c r="D128" s="10"/>
      <c r="E128" s="10">
        <v>1</v>
      </c>
      <c r="F128" s="10">
        <v>1</v>
      </c>
    </row>
    <row r="129" spans="1:6">
      <c r="A129" t="s">
        <v>57</v>
      </c>
      <c r="B129">
        <v>9176088333</v>
      </c>
      <c r="C129" s="10">
        <v>1</v>
      </c>
      <c r="D129" s="10">
        <v>4</v>
      </c>
      <c r="E129" s="10">
        <v>2</v>
      </c>
      <c r="F129" s="10">
        <v>7</v>
      </c>
    </row>
    <row r="130" spans="1:6" hidden="1">
      <c r="A130" t="s">
        <v>53</v>
      </c>
      <c r="B130">
        <v>6381419489</v>
      </c>
      <c r="C130" s="10"/>
      <c r="D130" s="10">
        <v>1</v>
      </c>
      <c r="E130" s="10">
        <v>1</v>
      </c>
      <c r="F130" s="10">
        <v>2</v>
      </c>
    </row>
    <row r="131" spans="1:6">
      <c r="B131">
        <v>9600087707</v>
      </c>
      <c r="C131" s="10">
        <v>1</v>
      </c>
      <c r="D131" s="10">
        <v>3</v>
      </c>
      <c r="E131" s="10">
        <v>3</v>
      </c>
      <c r="F131" s="10">
        <v>7</v>
      </c>
    </row>
    <row r="132" spans="1:6">
      <c r="A132" t="s">
        <v>162</v>
      </c>
      <c r="B132">
        <v>9789967453</v>
      </c>
      <c r="C132" s="10">
        <v>4</v>
      </c>
      <c r="D132" s="10">
        <v>2</v>
      </c>
      <c r="E132" s="10">
        <v>4</v>
      </c>
      <c r="F132" s="10">
        <v>10</v>
      </c>
    </row>
    <row r="133" spans="1:6">
      <c r="A133" t="s">
        <v>380</v>
      </c>
      <c r="B133">
        <v>9962042030</v>
      </c>
      <c r="C133" s="10">
        <v>2</v>
      </c>
      <c r="D133" s="10">
        <v>2</v>
      </c>
      <c r="E133" s="10">
        <v>1</v>
      </c>
      <c r="F133" s="10">
        <v>5</v>
      </c>
    </row>
    <row r="134" spans="1:6">
      <c r="A134" t="s">
        <v>6</v>
      </c>
      <c r="B134">
        <v>9789805493</v>
      </c>
      <c r="C134" s="10">
        <v>4</v>
      </c>
      <c r="D134" s="10"/>
      <c r="E134" s="10">
        <v>3</v>
      </c>
      <c r="F134" s="10">
        <v>7</v>
      </c>
    </row>
    <row r="135" spans="1:6">
      <c r="A135" t="s">
        <v>138</v>
      </c>
      <c r="B135">
        <v>9840404237</v>
      </c>
      <c r="C135" s="10">
        <v>3</v>
      </c>
      <c r="D135" s="10">
        <v>2</v>
      </c>
      <c r="E135" s="10">
        <v>3</v>
      </c>
      <c r="F135" s="10">
        <v>8</v>
      </c>
    </row>
    <row r="136" spans="1:6" hidden="1">
      <c r="A136" t="s">
        <v>210</v>
      </c>
      <c r="B136">
        <v>7708141861</v>
      </c>
      <c r="C136" s="10">
        <v>1</v>
      </c>
      <c r="D136" s="10">
        <v>1</v>
      </c>
      <c r="E136" s="10">
        <v>2</v>
      </c>
      <c r="F136" s="10">
        <v>4</v>
      </c>
    </row>
    <row r="137" spans="1:6" hidden="1">
      <c r="A137" t="s">
        <v>204</v>
      </c>
      <c r="B137">
        <v>7904684540</v>
      </c>
      <c r="C137" s="10"/>
      <c r="D137" s="10"/>
      <c r="E137" s="10">
        <v>3</v>
      </c>
      <c r="F137" s="10">
        <v>3</v>
      </c>
    </row>
    <row r="138" spans="1:6" hidden="1">
      <c r="A138" t="s">
        <v>402</v>
      </c>
      <c r="B138">
        <v>8870413013</v>
      </c>
      <c r="C138" s="10"/>
      <c r="D138" s="10">
        <v>1</v>
      </c>
      <c r="E138" s="10"/>
      <c r="F138" s="10">
        <v>1</v>
      </c>
    </row>
    <row r="139" spans="1:6" hidden="1">
      <c r="A139" t="s">
        <v>309</v>
      </c>
      <c r="B139">
        <v>6380494882</v>
      </c>
      <c r="C139" s="10"/>
      <c r="D139" s="10"/>
      <c r="E139" s="10">
        <v>1</v>
      </c>
      <c r="F139" s="10">
        <v>1</v>
      </c>
    </row>
    <row r="140" spans="1:6" hidden="1">
      <c r="A140" t="s">
        <v>121</v>
      </c>
      <c r="B140">
        <v>9486877894</v>
      </c>
      <c r="C140" s="10">
        <v>2</v>
      </c>
      <c r="D140" s="10"/>
      <c r="E140" s="10">
        <v>1</v>
      </c>
      <c r="F140" s="10">
        <v>3</v>
      </c>
    </row>
    <row r="141" spans="1:6" hidden="1">
      <c r="A141" t="s">
        <v>14</v>
      </c>
      <c r="B141">
        <v>8838637489</v>
      </c>
      <c r="C141" s="10">
        <v>1</v>
      </c>
      <c r="D141" s="10"/>
      <c r="E141" s="10">
        <v>1</v>
      </c>
      <c r="F141" s="10">
        <v>2</v>
      </c>
    </row>
    <row r="142" spans="1:6" hidden="1">
      <c r="A142" t="s">
        <v>277</v>
      </c>
      <c r="B142">
        <v>9840918452</v>
      </c>
      <c r="C142" s="10"/>
      <c r="D142" s="10">
        <v>1</v>
      </c>
      <c r="E142" s="10">
        <v>1</v>
      </c>
      <c r="F142" s="10">
        <v>2</v>
      </c>
    </row>
    <row r="143" spans="1:6" hidden="1">
      <c r="A143" t="s">
        <v>16</v>
      </c>
      <c r="B143">
        <v>9840941050</v>
      </c>
      <c r="C143" s="10"/>
      <c r="D143" s="10">
        <v>1</v>
      </c>
      <c r="E143" s="10">
        <v>2</v>
      </c>
      <c r="F143" s="10">
        <v>3</v>
      </c>
    </row>
    <row r="144" spans="1:6" hidden="1">
      <c r="A144" t="s">
        <v>127</v>
      </c>
      <c r="B144">
        <v>8015859970</v>
      </c>
      <c r="C144" s="10"/>
      <c r="D144" s="10">
        <v>1</v>
      </c>
      <c r="E144" s="10"/>
      <c r="F144" s="10">
        <v>1</v>
      </c>
    </row>
    <row r="145" spans="1:6">
      <c r="B145">
        <v>8861598222</v>
      </c>
      <c r="C145" s="10">
        <v>1</v>
      </c>
      <c r="D145" s="10">
        <v>2</v>
      </c>
      <c r="E145" s="10">
        <v>2</v>
      </c>
      <c r="F145" s="10">
        <v>5</v>
      </c>
    </row>
    <row r="146" spans="1:6" hidden="1">
      <c r="B146">
        <v>9176412766</v>
      </c>
      <c r="C146" s="10"/>
      <c r="D146" s="10"/>
      <c r="E146" s="10">
        <v>1</v>
      </c>
      <c r="F146" s="10">
        <v>1</v>
      </c>
    </row>
    <row r="147" spans="1:6" hidden="1">
      <c r="B147">
        <v>9176508045</v>
      </c>
      <c r="C147" s="10">
        <v>1</v>
      </c>
      <c r="D147" s="10"/>
      <c r="E147" s="10"/>
      <c r="F147" s="10">
        <v>1</v>
      </c>
    </row>
    <row r="148" spans="1:6" hidden="1">
      <c r="A148" t="s">
        <v>128</v>
      </c>
      <c r="B148">
        <v>9677298711</v>
      </c>
      <c r="C148" s="10">
        <v>1</v>
      </c>
      <c r="D148" s="10">
        <v>1</v>
      </c>
      <c r="E148" s="10">
        <v>1</v>
      </c>
      <c r="F148" s="10">
        <v>3</v>
      </c>
    </row>
    <row r="149" spans="1:6">
      <c r="A149" t="s">
        <v>8</v>
      </c>
      <c r="B149">
        <v>9840895511</v>
      </c>
      <c r="C149" s="10"/>
      <c r="D149" s="10">
        <v>3</v>
      </c>
      <c r="E149" s="10">
        <v>5</v>
      </c>
      <c r="F149" s="10">
        <v>8</v>
      </c>
    </row>
    <row r="150" spans="1:6" hidden="1">
      <c r="A150" t="s">
        <v>221</v>
      </c>
      <c r="B150">
        <v>9049999678</v>
      </c>
      <c r="C150" s="10">
        <v>2</v>
      </c>
      <c r="D150" s="10">
        <v>1</v>
      </c>
      <c r="E150" s="10">
        <v>1</v>
      </c>
      <c r="F150" s="10">
        <v>4</v>
      </c>
    </row>
    <row r="151" spans="1:6" hidden="1">
      <c r="B151">
        <v>9360049504</v>
      </c>
      <c r="C151" s="10"/>
      <c r="D151" s="10">
        <v>2</v>
      </c>
      <c r="E151" s="10"/>
      <c r="F151" s="10">
        <v>2</v>
      </c>
    </row>
    <row r="152" spans="1:6" hidden="1">
      <c r="A152" t="s">
        <v>72</v>
      </c>
      <c r="B152">
        <v>9840445177</v>
      </c>
      <c r="C152" s="10">
        <v>1</v>
      </c>
      <c r="D152" s="10"/>
      <c r="E152" s="10">
        <v>2</v>
      </c>
      <c r="F152" s="10">
        <v>3</v>
      </c>
    </row>
    <row r="153" spans="1:6" hidden="1">
      <c r="A153" t="s">
        <v>752</v>
      </c>
      <c r="B153">
        <v>9789042524</v>
      </c>
      <c r="C153" s="10">
        <v>1</v>
      </c>
      <c r="D153" s="10"/>
      <c r="E153" s="10"/>
      <c r="F153" s="10">
        <v>1</v>
      </c>
    </row>
    <row r="154" spans="1:6" hidden="1">
      <c r="A154" t="s">
        <v>197</v>
      </c>
      <c r="B154">
        <v>6379646593</v>
      </c>
      <c r="C154" s="10"/>
      <c r="D154" s="10">
        <v>1</v>
      </c>
      <c r="E154" s="10"/>
      <c r="F154" s="10">
        <v>1</v>
      </c>
    </row>
    <row r="155" spans="1:6" hidden="1">
      <c r="B155">
        <v>9840551072</v>
      </c>
      <c r="C155" s="10">
        <v>1</v>
      </c>
      <c r="D155" s="10"/>
      <c r="E155" s="10">
        <v>1</v>
      </c>
      <c r="F155" s="10">
        <v>2</v>
      </c>
    </row>
    <row r="156" spans="1:6" hidden="1">
      <c r="B156">
        <v>9940566775</v>
      </c>
      <c r="C156" s="10">
        <v>1</v>
      </c>
      <c r="D156" s="10"/>
      <c r="E156" s="10"/>
      <c r="F156" s="10">
        <v>1</v>
      </c>
    </row>
    <row r="157" spans="1:6" hidden="1">
      <c r="B157">
        <v>9952729067</v>
      </c>
      <c r="C157" s="10">
        <v>1</v>
      </c>
      <c r="D157" s="10"/>
      <c r="E157" s="10">
        <v>1</v>
      </c>
      <c r="F157" s="10">
        <v>2</v>
      </c>
    </row>
    <row r="158" spans="1:6" hidden="1">
      <c r="A158" t="s">
        <v>628</v>
      </c>
      <c r="B158">
        <v>8973355497</v>
      </c>
      <c r="C158" s="10">
        <v>1</v>
      </c>
      <c r="D158" s="10"/>
      <c r="E158" s="10"/>
      <c r="F158" s="10">
        <v>1</v>
      </c>
    </row>
    <row r="159" spans="1:6" hidden="1">
      <c r="A159" t="s">
        <v>23</v>
      </c>
      <c r="B159">
        <v>9840814758</v>
      </c>
      <c r="C159" s="10"/>
      <c r="D159" s="10">
        <v>1</v>
      </c>
      <c r="E159" s="10">
        <v>1</v>
      </c>
      <c r="F159" s="10">
        <v>2</v>
      </c>
    </row>
    <row r="160" spans="1:6">
      <c r="A160" t="s">
        <v>383</v>
      </c>
      <c r="B160">
        <v>9840791553</v>
      </c>
      <c r="C160" s="10">
        <v>3</v>
      </c>
      <c r="D160" s="10">
        <v>2</v>
      </c>
      <c r="E160" s="10">
        <v>1</v>
      </c>
      <c r="F160" s="10">
        <v>6</v>
      </c>
    </row>
    <row r="161" spans="1:6">
      <c r="A161" t="s">
        <v>25</v>
      </c>
      <c r="B161">
        <v>9789795636</v>
      </c>
      <c r="C161" s="10">
        <v>2</v>
      </c>
      <c r="D161" s="10">
        <v>1</v>
      </c>
      <c r="E161" s="10">
        <v>2</v>
      </c>
      <c r="F161" s="10">
        <v>5</v>
      </c>
    </row>
    <row r="162" spans="1:6" hidden="1">
      <c r="A162" t="s">
        <v>707</v>
      </c>
      <c r="B162">
        <v>8072994798</v>
      </c>
      <c r="C162" s="10">
        <v>1</v>
      </c>
      <c r="D162" s="10"/>
      <c r="E162" s="10"/>
      <c r="F162" s="10">
        <v>1</v>
      </c>
    </row>
    <row r="163" spans="1:6" hidden="1">
      <c r="A163" t="s">
        <v>599</v>
      </c>
      <c r="B163">
        <v>7305470488</v>
      </c>
      <c r="C163" s="10"/>
      <c r="D163" s="10">
        <v>1</v>
      </c>
      <c r="E163" s="10"/>
      <c r="F163" s="10">
        <v>1</v>
      </c>
    </row>
    <row r="164" spans="1:6" hidden="1">
      <c r="A164" t="s">
        <v>322</v>
      </c>
      <c r="B164">
        <v>7708947003</v>
      </c>
      <c r="C164" s="10"/>
      <c r="D164" s="10">
        <v>1</v>
      </c>
      <c r="E164" s="10">
        <v>1</v>
      </c>
      <c r="F164" s="10">
        <v>2</v>
      </c>
    </row>
    <row r="165" spans="1:6">
      <c r="A165" t="s">
        <v>27</v>
      </c>
      <c r="B165">
        <v>9811203843</v>
      </c>
      <c r="C165" s="10">
        <v>5</v>
      </c>
      <c r="D165" s="10">
        <v>7</v>
      </c>
      <c r="E165" s="10">
        <v>13</v>
      </c>
      <c r="F165" s="10">
        <v>25</v>
      </c>
    </row>
    <row r="166" spans="1:6">
      <c r="A166" t="s">
        <v>391</v>
      </c>
      <c r="B166">
        <v>9840638457</v>
      </c>
      <c r="C166" s="10">
        <v>2</v>
      </c>
      <c r="D166" s="10">
        <v>3</v>
      </c>
      <c r="E166" s="10"/>
      <c r="F166" s="10">
        <v>5</v>
      </c>
    </row>
    <row r="167" spans="1:6">
      <c r="A167" t="s">
        <v>188</v>
      </c>
      <c r="B167">
        <v>8189993344</v>
      </c>
      <c r="C167" s="10">
        <v>3</v>
      </c>
      <c r="D167" s="10">
        <v>2</v>
      </c>
      <c r="E167" s="10">
        <v>2</v>
      </c>
      <c r="F167" s="10">
        <v>7</v>
      </c>
    </row>
    <row r="168" spans="1:6" hidden="1">
      <c r="A168" t="s">
        <v>423</v>
      </c>
      <c r="B168">
        <v>9344641959</v>
      </c>
      <c r="C168" s="10">
        <v>1</v>
      </c>
      <c r="D168" s="10">
        <v>1</v>
      </c>
      <c r="E168" s="10"/>
      <c r="F168" s="10">
        <v>2</v>
      </c>
    </row>
    <row r="169" spans="1:6" hidden="1">
      <c r="A169" t="s">
        <v>791</v>
      </c>
      <c r="B169">
        <v>8675333993</v>
      </c>
      <c r="C169" s="10">
        <v>2</v>
      </c>
      <c r="D169" s="10"/>
      <c r="E169" s="10"/>
      <c r="F169" s="10">
        <v>2</v>
      </c>
    </row>
    <row r="170" spans="1:6" hidden="1">
      <c r="A170" t="s">
        <v>633</v>
      </c>
      <c r="B170">
        <v>9360352657</v>
      </c>
      <c r="C170" s="10">
        <v>1</v>
      </c>
      <c r="D170" s="10"/>
      <c r="E170" s="10"/>
      <c r="F170" s="10">
        <v>1</v>
      </c>
    </row>
    <row r="171" spans="1:6" hidden="1">
      <c r="A171" t="s">
        <v>313</v>
      </c>
      <c r="B171">
        <v>9841202807</v>
      </c>
      <c r="C171" s="10"/>
      <c r="D171" s="10">
        <v>1</v>
      </c>
      <c r="E171" s="10">
        <v>1</v>
      </c>
      <c r="F171" s="10">
        <v>2</v>
      </c>
    </row>
    <row r="172" spans="1:6" hidden="1">
      <c r="A172" t="s">
        <v>638</v>
      </c>
      <c r="B172">
        <v>7305977217</v>
      </c>
      <c r="C172" s="10">
        <v>1</v>
      </c>
      <c r="D172" s="10"/>
      <c r="E172" s="10"/>
      <c r="F172" s="10">
        <v>1</v>
      </c>
    </row>
    <row r="173" spans="1:6">
      <c r="A173" t="s">
        <v>154</v>
      </c>
      <c r="B173">
        <v>9566110210</v>
      </c>
      <c r="C173" s="10">
        <v>2</v>
      </c>
      <c r="D173" s="10">
        <v>2</v>
      </c>
      <c r="E173" s="10">
        <v>2</v>
      </c>
      <c r="F173" s="10">
        <v>6</v>
      </c>
    </row>
    <row r="174" spans="1:6" hidden="1">
      <c r="A174" t="s">
        <v>520</v>
      </c>
      <c r="B174">
        <v>9843273611</v>
      </c>
      <c r="C174" s="10"/>
      <c r="D174" s="10">
        <v>1</v>
      </c>
      <c r="E174" s="10"/>
      <c r="F174" s="10">
        <v>1</v>
      </c>
    </row>
    <row r="175" spans="1:6">
      <c r="A175" t="s">
        <v>158</v>
      </c>
      <c r="B175">
        <v>9600618056</v>
      </c>
      <c r="C175" s="10">
        <v>2</v>
      </c>
      <c r="D175" s="10">
        <v>2</v>
      </c>
      <c r="E175" s="10">
        <v>2</v>
      </c>
      <c r="F175" s="10">
        <v>6</v>
      </c>
    </row>
    <row r="176" spans="1:6">
      <c r="A176" t="s">
        <v>4</v>
      </c>
      <c r="B176">
        <v>9444942339</v>
      </c>
      <c r="C176" s="10">
        <v>1</v>
      </c>
      <c r="D176" s="10">
        <v>2</v>
      </c>
      <c r="E176" s="10">
        <v>3</v>
      </c>
      <c r="F176" s="10">
        <v>6</v>
      </c>
    </row>
    <row r="177" spans="1:6">
      <c r="A177" t="s">
        <v>99</v>
      </c>
      <c r="B177">
        <v>9790974442</v>
      </c>
      <c r="C177" s="10">
        <v>13</v>
      </c>
      <c r="D177" s="10">
        <v>11</v>
      </c>
      <c r="E177" s="10">
        <v>8</v>
      </c>
      <c r="F177" s="10">
        <v>32</v>
      </c>
    </row>
    <row r="178" spans="1:6" hidden="1">
      <c r="A178" t="s">
        <v>431</v>
      </c>
      <c r="B178">
        <v>9962579375</v>
      </c>
      <c r="C178" s="10">
        <v>1</v>
      </c>
      <c r="D178" s="10">
        <v>1</v>
      </c>
      <c r="E178" s="10"/>
      <c r="F178" s="10">
        <v>2</v>
      </c>
    </row>
    <row r="179" spans="1:6" hidden="1">
      <c r="A179" t="s">
        <v>592</v>
      </c>
      <c r="B179">
        <v>8667889934</v>
      </c>
      <c r="C179" s="10">
        <v>1</v>
      </c>
      <c r="D179" s="10">
        <v>1</v>
      </c>
      <c r="E179" s="10"/>
      <c r="F179" s="10">
        <v>2</v>
      </c>
    </row>
    <row r="180" spans="1:6" hidden="1">
      <c r="A180" t="s">
        <v>751</v>
      </c>
      <c r="B180">
        <v>9042536380</v>
      </c>
      <c r="C180" s="10">
        <v>2</v>
      </c>
      <c r="D180" s="10"/>
      <c r="E180" s="10"/>
      <c r="F180" s="10">
        <v>2</v>
      </c>
    </row>
    <row r="181" spans="1:6" hidden="1">
      <c r="B181">
        <v>9283130866</v>
      </c>
      <c r="C181" s="10">
        <v>1</v>
      </c>
      <c r="D181" s="10"/>
      <c r="E181" s="10"/>
      <c r="F181" s="10">
        <v>1</v>
      </c>
    </row>
    <row r="182" spans="1:6">
      <c r="A182" t="s">
        <v>76</v>
      </c>
      <c r="B182">
        <v>7353110500</v>
      </c>
      <c r="C182" s="10">
        <v>1</v>
      </c>
      <c r="D182" s="10">
        <v>1</v>
      </c>
      <c r="E182" s="10">
        <v>4</v>
      </c>
      <c r="F182" s="10">
        <v>6</v>
      </c>
    </row>
    <row r="183" spans="1:6" hidden="1">
      <c r="A183" t="s">
        <v>729</v>
      </c>
      <c r="B183">
        <v>8870504862</v>
      </c>
      <c r="C183" s="10">
        <v>1</v>
      </c>
      <c r="D183" s="10"/>
      <c r="E183" s="10"/>
      <c r="F183" s="10">
        <v>1</v>
      </c>
    </row>
    <row r="184" spans="1:6" hidden="1">
      <c r="A184" t="s">
        <v>583</v>
      </c>
      <c r="B184">
        <v>9080283207</v>
      </c>
      <c r="C184" s="10">
        <v>1</v>
      </c>
      <c r="D184" s="10">
        <v>2</v>
      </c>
      <c r="E184" s="10"/>
      <c r="F184" s="10">
        <v>3</v>
      </c>
    </row>
    <row r="185" spans="1:6">
      <c r="A185" t="s">
        <v>125</v>
      </c>
      <c r="B185">
        <v>9600174122</v>
      </c>
      <c r="C185" s="10">
        <v>5</v>
      </c>
      <c r="D185" s="10">
        <v>3</v>
      </c>
      <c r="E185" s="10">
        <v>2</v>
      </c>
      <c r="F185" s="10">
        <v>10</v>
      </c>
    </row>
    <row r="186" spans="1:6" hidden="1">
      <c r="A186" t="s">
        <v>255</v>
      </c>
      <c r="B186">
        <v>9865938066</v>
      </c>
      <c r="C186" s="10">
        <v>2</v>
      </c>
      <c r="D186" s="10">
        <v>1</v>
      </c>
      <c r="E186" s="10">
        <v>1</v>
      </c>
      <c r="F186" s="10">
        <v>4</v>
      </c>
    </row>
    <row r="187" spans="1:6" hidden="1">
      <c r="A187" t="s">
        <v>703</v>
      </c>
      <c r="B187">
        <v>9500106430</v>
      </c>
      <c r="C187" s="10">
        <v>2</v>
      </c>
      <c r="D187" s="10"/>
      <c r="E187" s="10"/>
      <c r="F187" s="10">
        <v>2</v>
      </c>
    </row>
    <row r="188" spans="1:6">
      <c r="A188" t="s">
        <v>343</v>
      </c>
      <c r="B188">
        <v>9597336343</v>
      </c>
      <c r="C188" s="10">
        <v>2</v>
      </c>
      <c r="D188" s="10">
        <v>2</v>
      </c>
      <c r="E188" s="10">
        <v>1</v>
      </c>
      <c r="F188" s="10">
        <v>5</v>
      </c>
    </row>
    <row r="189" spans="1:6" hidden="1">
      <c r="A189" t="s">
        <v>258</v>
      </c>
      <c r="B189">
        <v>9629032725</v>
      </c>
      <c r="C189" s="10">
        <v>1</v>
      </c>
      <c r="D189" s="10">
        <v>1</v>
      </c>
      <c r="E189" s="10"/>
      <c r="F189" s="10">
        <v>2</v>
      </c>
    </row>
    <row r="190" spans="1:6" hidden="1">
      <c r="B190">
        <v>9791113920</v>
      </c>
      <c r="C190" s="10"/>
      <c r="D190" s="10">
        <v>2</v>
      </c>
      <c r="E190" s="10">
        <v>1</v>
      </c>
      <c r="F190" s="10">
        <v>3</v>
      </c>
    </row>
    <row r="191" spans="1:6" hidden="1">
      <c r="A191" t="s">
        <v>367</v>
      </c>
      <c r="B191">
        <v>9944092033</v>
      </c>
      <c r="C191" s="10">
        <v>1</v>
      </c>
      <c r="D191" s="10"/>
      <c r="E191" s="10">
        <v>1</v>
      </c>
      <c r="F191" s="10">
        <v>2</v>
      </c>
    </row>
    <row r="192" spans="1:6" hidden="1">
      <c r="A192" t="s">
        <v>218</v>
      </c>
      <c r="B192">
        <v>9884992046</v>
      </c>
      <c r="C192" s="10"/>
      <c r="D192" s="10"/>
      <c r="E192" s="10">
        <v>1</v>
      </c>
      <c r="F192" s="10">
        <v>1</v>
      </c>
    </row>
    <row r="193" spans="1:6" hidden="1">
      <c r="A193" t="s">
        <v>542</v>
      </c>
      <c r="B193">
        <v>9940109248</v>
      </c>
      <c r="C193" s="10"/>
      <c r="D193" s="10">
        <v>1</v>
      </c>
      <c r="E193" s="10"/>
      <c r="F193" s="10">
        <v>1</v>
      </c>
    </row>
    <row r="194" spans="1:6" hidden="1">
      <c r="A194" t="s">
        <v>524</v>
      </c>
      <c r="B194">
        <v>9360079738</v>
      </c>
      <c r="C194" s="10">
        <v>2</v>
      </c>
      <c r="D194" s="10">
        <v>1</v>
      </c>
      <c r="E194" s="10"/>
      <c r="F194" s="10">
        <v>3</v>
      </c>
    </row>
    <row r="195" spans="1:6">
      <c r="A195" t="s">
        <v>59</v>
      </c>
      <c r="B195">
        <v>9176708952</v>
      </c>
      <c r="C195" s="10">
        <v>3</v>
      </c>
      <c r="D195" s="10">
        <v>2</v>
      </c>
      <c r="E195" s="10">
        <v>5</v>
      </c>
      <c r="F195" s="10">
        <v>10</v>
      </c>
    </row>
    <row r="196" spans="1:6" hidden="1">
      <c r="A196" t="s">
        <v>110</v>
      </c>
      <c r="B196">
        <v>9344046390</v>
      </c>
      <c r="C196" s="10"/>
      <c r="D196" s="10"/>
      <c r="E196" s="10">
        <v>1</v>
      </c>
      <c r="F196" s="10">
        <v>1</v>
      </c>
    </row>
    <row r="197" spans="1:6" hidden="1">
      <c r="B197">
        <v>9445242331</v>
      </c>
      <c r="C197" s="10"/>
      <c r="D197" s="10">
        <v>1</v>
      </c>
      <c r="E197" s="10"/>
      <c r="F197" s="10">
        <v>1</v>
      </c>
    </row>
    <row r="198" spans="1:6">
      <c r="A198" t="s">
        <v>171</v>
      </c>
      <c r="B198">
        <v>9742346885</v>
      </c>
      <c r="C198" s="10">
        <v>1</v>
      </c>
      <c r="D198" s="10">
        <v>2</v>
      </c>
      <c r="E198" s="10">
        <v>3</v>
      </c>
      <c r="F198" s="10">
        <v>6</v>
      </c>
    </row>
    <row r="199" spans="1:6" hidden="1">
      <c r="A199" t="s">
        <v>554</v>
      </c>
      <c r="B199">
        <v>9629691917</v>
      </c>
      <c r="C199" s="10">
        <v>1</v>
      </c>
      <c r="D199" s="10">
        <v>1</v>
      </c>
      <c r="E199" s="10"/>
      <c r="F199" s="10">
        <v>2</v>
      </c>
    </row>
    <row r="200" spans="1:6" hidden="1">
      <c r="A200" t="s">
        <v>113</v>
      </c>
      <c r="B200">
        <v>9176652521</v>
      </c>
      <c r="C200" s="10"/>
      <c r="D200" s="10"/>
      <c r="E200" s="10">
        <v>2</v>
      </c>
      <c r="F200" s="10">
        <v>2</v>
      </c>
    </row>
    <row r="201" spans="1:6" hidden="1">
      <c r="A201" t="s">
        <v>617</v>
      </c>
      <c r="B201">
        <v>7358620083</v>
      </c>
      <c r="C201" s="10">
        <v>1</v>
      </c>
      <c r="D201" s="10"/>
      <c r="E201" s="10"/>
      <c r="F201" s="10">
        <v>1</v>
      </c>
    </row>
    <row r="202" spans="1:6" hidden="1">
      <c r="B202">
        <v>9500109267</v>
      </c>
      <c r="C202" s="10">
        <v>1</v>
      </c>
      <c r="D202" s="10"/>
      <c r="E202" s="10"/>
      <c r="F202" s="10">
        <v>1</v>
      </c>
    </row>
    <row r="203" spans="1:6" hidden="1">
      <c r="A203" t="s">
        <v>49</v>
      </c>
      <c r="B203">
        <v>8056184168</v>
      </c>
      <c r="C203" s="10"/>
      <c r="D203" s="10">
        <v>1</v>
      </c>
      <c r="E203" s="10">
        <v>1</v>
      </c>
      <c r="F203" s="10">
        <v>2</v>
      </c>
    </row>
    <row r="204" spans="1:6" hidden="1">
      <c r="A204" t="s">
        <v>351</v>
      </c>
      <c r="B204">
        <v>9841280511</v>
      </c>
      <c r="C204" s="10"/>
      <c r="D204" s="10">
        <v>1</v>
      </c>
      <c r="E204" s="10">
        <v>1</v>
      </c>
      <c r="F204" s="10">
        <v>2</v>
      </c>
    </row>
    <row r="205" spans="1:6" hidden="1">
      <c r="A205" t="s">
        <v>459</v>
      </c>
      <c r="B205">
        <v>9566666997</v>
      </c>
      <c r="C205" s="10"/>
      <c r="D205" s="10">
        <v>1</v>
      </c>
      <c r="E205" s="10"/>
      <c r="F205" s="10">
        <v>1</v>
      </c>
    </row>
    <row r="206" spans="1:6" hidden="1">
      <c r="A206" t="s">
        <v>442</v>
      </c>
      <c r="B206">
        <v>9962575499</v>
      </c>
      <c r="C206" s="10"/>
      <c r="D206" s="10">
        <v>1</v>
      </c>
      <c r="E206" s="10"/>
      <c r="F206" s="10">
        <v>1</v>
      </c>
    </row>
    <row r="207" spans="1:6" hidden="1">
      <c r="A207" t="s">
        <v>372</v>
      </c>
      <c r="B207">
        <v>7358115445</v>
      </c>
      <c r="C207" s="10">
        <v>1</v>
      </c>
      <c r="D207" s="10"/>
      <c r="E207" s="10">
        <v>1</v>
      </c>
      <c r="F207" s="10">
        <v>2</v>
      </c>
    </row>
    <row r="208" spans="1:6" hidden="1">
      <c r="A208" t="s">
        <v>679</v>
      </c>
      <c r="B208">
        <v>9382663838</v>
      </c>
      <c r="C208" s="10">
        <v>1</v>
      </c>
      <c r="D208" s="10"/>
      <c r="E208" s="10"/>
      <c r="F208" s="10">
        <v>1</v>
      </c>
    </row>
    <row r="209" spans="1:6" hidden="1">
      <c r="A209" t="s">
        <v>202</v>
      </c>
      <c r="B209">
        <v>7538882120</v>
      </c>
      <c r="C209" s="10"/>
      <c r="D209" s="10">
        <v>1</v>
      </c>
      <c r="E209" s="10"/>
      <c r="F209" s="10">
        <v>1</v>
      </c>
    </row>
    <row r="210" spans="1:6" hidden="1">
      <c r="B210">
        <v>8072032284</v>
      </c>
      <c r="C210" s="10"/>
      <c r="D210" s="10"/>
      <c r="E210" s="10">
        <v>1</v>
      </c>
      <c r="F210" s="10">
        <v>1</v>
      </c>
    </row>
    <row r="211" spans="1:6">
      <c r="A211" t="s">
        <v>43</v>
      </c>
      <c r="B211">
        <v>8144188044</v>
      </c>
      <c r="C211" s="10">
        <v>3</v>
      </c>
      <c r="D211" s="10">
        <v>5</v>
      </c>
      <c r="E211" s="10">
        <v>5</v>
      </c>
      <c r="F211" s="10">
        <v>13</v>
      </c>
    </row>
    <row r="212" spans="1:6" hidden="1">
      <c r="A212" t="s">
        <v>471</v>
      </c>
      <c r="B212">
        <v>9176433421</v>
      </c>
      <c r="C212" s="10"/>
      <c r="D212" s="10">
        <v>1</v>
      </c>
      <c r="E212" s="10"/>
      <c r="F212" s="10">
        <v>1</v>
      </c>
    </row>
    <row r="213" spans="1:6" hidden="1">
      <c r="B213">
        <v>9500361518</v>
      </c>
      <c r="C213" s="10"/>
      <c r="D213" s="10">
        <v>2</v>
      </c>
      <c r="E213" s="10"/>
      <c r="F213" s="10">
        <v>2</v>
      </c>
    </row>
    <row r="214" spans="1:6" hidden="1">
      <c r="A214" t="s">
        <v>778</v>
      </c>
      <c r="B214">
        <v>9994468328</v>
      </c>
      <c r="C214" s="10">
        <v>1</v>
      </c>
      <c r="D214" s="10"/>
      <c r="E214" s="10"/>
      <c r="F214" s="10">
        <v>1</v>
      </c>
    </row>
    <row r="215" spans="1:6" hidden="1">
      <c r="A215" t="s">
        <v>587</v>
      </c>
      <c r="B215">
        <v>9677877042</v>
      </c>
      <c r="C215" s="10"/>
      <c r="D215" s="10">
        <v>1</v>
      </c>
      <c r="E215" s="10"/>
      <c r="F215" s="10">
        <v>1</v>
      </c>
    </row>
    <row r="216" spans="1:6" hidden="1">
      <c r="A216" t="s">
        <v>260</v>
      </c>
      <c r="B216">
        <v>9940393933</v>
      </c>
      <c r="C216" s="10"/>
      <c r="D216" s="10"/>
      <c r="E216" s="10">
        <v>1</v>
      </c>
      <c r="F216" s="10">
        <v>1</v>
      </c>
    </row>
    <row r="217" spans="1:6" hidden="1">
      <c r="A217" t="s">
        <v>781</v>
      </c>
      <c r="B217">
        <v>9688464660</v>
      </c>
      <c r="C217" s="10">
        <v>1</v>
      </c>
      <c r="D217" s="10"/>
      <c r="E217" s="10"/>
      <c r="F217" s="10">
        <v>1</v>
      </c>
    </row>
    <row r="218" spans="1:6" hidden="1">
      <c r="A218" t="s">
        <v>193</v>
      </c>
      <c r="B218">
        <v>9585535911</v>
      </c>
      <c r="C218" s="10">
        <v>2</v>
      </c>
      <c r="D218" s="10"/>
      <c r="E218" s="10">
        <v>2</v>
      </c>
      <c r="F218" s="10">
        <v>4</v>
      </c>
    </row>
    <row r="219" spans="1:6">
      <c r="B219">
        <v>9840362907</v>
      </c>
      <c r="C219" s="10">
        <v>2</v>
      </c>
      <c r="D219" s="10">
        <v>3</v>
      </c>
      <c r="E219" s="10"/>
      <c r="F219" s="10">
        <v>5</v>
      </c>
    </row>
    <row r="220" spans="1:6">
      <c r="A220" t="s">
        <v>136</v>
      </c>
      <c r="B220">
        <v>8056266755</v>
      </c>
      <c r="C220" s="10">
        <v>4</v>
      </c>
      <c r="D220" s="10">
        <v>4</v>
      </c>
      <c r="E220" s="10">
        <v>4</v>
      </c>
      <c r="F220" s="10">
        <v>12</v>
      </c>
    </row>
    <row r="221" spans="1:6" hidden="1">
      <c r="A221" t="s">
        <v>298</v>
      </c>
      <c r="B221">
        <v>9600051282</v>
      </c>
      <c r="C221" s="10"/>
      <c r="D221" s="10"/>
      <c r="E221" s="10">
        <v>1</v>
      </c>
      <c r="F221" s="10">
        <v>1</v>
      </c>
    </row>
    <row r="222" spans="1:6">
      <c r="B222">
        <v>9865288018</v>
      </c>
      <c r="C222" s="10">
        <v>2</v>
      </c>
      <c r="D222" s="10">
        <v>5</v>
      </c>
      <c r="E222" s="10"/>
      <c r="F222" s="10">
        <v>7</v>
      </c>
    </row>
    <row r="223" spans="1:6">
      <c r="A223" t="s">
        <v>253</v>
      </c>
      <c r="B223">
        <v>9677173817</v>
      </c>
      <c r="C223" s="10">
        <v>3</v>
      </c>
      <c r="D223" s="10">
        <v>3</v>
      </c>
      <c r="E223" s="10">
        <v>1</v>
      </c>
      <c r="F223" s="10">
        <v>7</v>
      </c>
    </row>
    <row r="224" spans="1:6" hidden="1">
      <c r="A224" t="s">
        <v>728</v>
      </c>
      <c r="B224">
        <v>7708507131</v>
      </c>
      <c r="C224" s="10">
        <v>1</v>
      </c>
      <c r="D224" s="10"/>
      <c r="E224" s="10"/>
      <c r="F224" s="10">
        <v>1</v>
      </c>
    </row>
    <row r="225" spans="1:6" hidden="1">
      <c r="A225" t="s">
        <v>261</v>
      </c>
      <c r="B225">
        <v>9566202527</v>
      </c>
      <c r="C225" s="10">
        <v>1</v>
      </c>
      <c r="D225" s="10">
        <v>1</v>
      </c>
      <c r="E225" s="10"/>
      <c r="F225" s="10">
        <v>2</v>
      </c>
    </row>
    <row r="226" spans="1:6" hidden="1">
      <c r="B226">
        <v>9791064579</v>
      </c>
      <c r="C226" s="10"/>
      <c r="D226" s="10"/>
      <c r="E226" s="10">
        <v>1</v>
      </c>
      <c r="F226" s="10">
        <v>1</v>
      </c>
    </row>
    <row r="227" spans="1:6" hidden="1">
      <c r="A227" t="s">
        <v>66</v>
      </c>
      <c r="B227">
        <v>6381800911</v>
      </c>
      <c r="C227" s="10">
        <v>1</v>
      </c>
      <c r="D227" s="10">
        <v>1</v>
      </c>
      <c r="E227" s="10">
        <v>1</v>
      </c>
      <c r="F227" s="10">
        <v>3</v>
      </c>
    </row>
    <row r="228" spans="1:6" hidden="1">
      <c r="A228" t="s">
        <v>178</v>
      </c>
      <c r="B228">
        <v>9655803483</v>
      </c>
      <c r="C228" s="10"/>
      <c r="D228" s="10">
        <v>1</v>
      </c>
      <c r="E228" s="10">
        <v>3</v>
      </c>
      <c r="F228" s="10">
        <v>4</v>
      </c>
    </row>
    <row r="229" spans="1:6" hidden="1">
      <c r="A229" t="s">
        <v>87</v>
      </c>
      <c r="B229">
        <v>9500016881</v>
      </c>
      <c r="C229" s="10"/>
      <c r="D229" s="10"/>
      <c r="E229" s="10">
        <v>1</v>
      </c>
      <c r="F229" s="10">
        <v>1</v>
      </c>
    </row>
    <row r="230" spans="1:6" hidden="1">
      <c r="A230" t="s">
        <v>140</v>
      </c>
      <c r="B230">
        <v>9884429654</v>
      </c>
      <c r="C230" s="10"/>
      <c r="D230" s="10"/>
      <c r="E230" s="10">
        <v>1</v>
      </c>
      <c r="F230" s="10">
        <v>1</v>
      </c>
    </row>
    <row r="231" spans="1:6" hidden="1">
      <c r="A231" t="s">
        <v>544</v>
      </c>
      <c r="B231">
        <v>8015911201</v>
      </c>
      <c r="C231" s="10"/>
      <c r="D231" s="10">
        <v>2</v>
      </c>
      <c r="E231" s="10"/>
      <c r="F231" s="10">
        <v>2</v>
      </c>
    </row>
    <row r="232" spans="1:6" hidden="1">
      <c r="A232" t="s">
        <v>682</v>
      </c>
      <c r="B232">
        <v>8825587496</v>
      </c>
      <c r="C232" s="10">
        <v>1</v>
      </c>
      <c r="D232" s="10"/>
      <c r="E232" s="10"/>
      <c r="F232" s="10">
        <v>1</v>
      </c>
    </row>
    <row r="233" spans="1:6" hidden="1">
      <c r="A233" t="s">
        <v>764</v>
      </c>
      <c r="B233">
        <v>8939334738</v>
      </c>
      <c r="C233" s="10">
        <v>1</v>
      </c>
      <c r="D233" s="10"/>
      <c r="E233" s="10"/>
      <c r="F233" s="10">
        <v>1</v>
      </c>
    </row>
    <row r="234" spans="1:6" hidden="1">
      <c r="A234" t="s">
        <v>475</v>
      </c>
      <c r="B234">
        <v>9942577599</v>
      </c>
      <c r="C234" s="10">
        <v>2</v>
      </c>
      <c r="D234" s="10">
        <v>1</v>
      </c>
      <c r="E234" s="10"/>
      <c r="F234" s="10">
        <v>3</v>
      </c>
    </row>
    <row r="235" spans="1:6" hidden="1">
      <c r="A235" t="s">
        <v>447</v>
      </c>
      <c r="B235">
        <v>9789984787</v>
      </c>
      <c r="C235" s="10"/>
      <c r="D235" s="10">
        <v>1</v>
      </c>
      <c r="E235" s="10"/>
      <c r="F235" s="10">
        <v>1</v>
      </c>
    </row>
    <row r="236" spans="1:6" hidden="1">
      <c r="A236" t="s">
        <v>301</v>
      </c>
      <c r="B236">
        <v>8681933303</v>
      </c>
      <c r="C236" s="10"/>
      <c r="D236" s="10"/>
      <c r="E236" s="10">
        <v>1</v>
      </c>
      <c r="F236" s="10">
        <v>1</v>
      </c>
    </row>
    <row r="237" spans="1:6">
      <c r="A237" t="s">
        <v>21</v>
      </c>
      <c r="B237">
        <v>9789107817</v>
      </c>
      <c r="C237" s="10">
        <v>4</v>
      </c>
      <c r="D237" s="10">
        <v>5</v>
      </c>
      <c r="E237" s="10">
        <v>3</v>
      </c>
      <c r="F237" s="10">
        <v>12</v>
      </c>
    </row>
    <row r="238" spans="1:6" hidden="1">
      <c r="A238" t="s">
        <v>400</v>
      </c>
      <c r="B238">
        <v>9385439055</v>
      </c>
      <c r="C238" s="10">
        <v>2</v>
      </c>
      <c r="D238" s="10">
        <v>2</v>
      </c>
      <c r="E238" s="10"/>
      <c r="F238" s="10">
        <v>4</v>
      </c>
    </row>
    <row r="239" spans="1:6">
      <c r="A239" t="s">
        <v>32</v>
      </c>
      <c r="B239">
        <v>9486945550</v>
      </c>
      <c r="C239" s="10">
        <v>3</v>
      </c>
      <c r="D239" s="10">
        <v>3</v>
      </c>
      <c r="E239" s="10">
        <v>4</v>
      </c>
      <c r="F239" s="10">
        <v>10</v>
      </c>
    </row>
    <row r="240" spans="1:6" hidden="1">
      <c r="A240" t="s">
        <v>532</v>
      </c>
      <c r="B240">
        <v>9786868887</v>
      </c>
      <c r="C240" s="10"/>
      <c r="D240" s="10">
        <v>1</v>
      </c>
      <c r="E240" s="10"/>
      <c r="F240" s="10">
        <v>1</v>
      </c>
    </row>
    <row r="241" spans="1:6" hidden="1">
      <c r="A241" t="s">
        <v>340</v>
      </c>
      <c r="B241">
        <v>9789999008</v>
      </c>
      <c r="C241" s="10"/>
      <c r="D241" s="10"/>
      <c r="E241" s="10">
        <v>1</v>
      </c>
      <c r="F241" s="10">
        <v>1</v>
      </c>
    </row>
    <row r="242" spans="1:6" hidden="1">
      <c r="A242" t="s">
        <v>427</v>
      </c>
      <c r="B242">
        <v>8056256365</v>
      </c>
      <c r="C242" s="10">
        <v>2</v>
      </c>
      <c r="D242" s="10">
        <v>2</v>
      </c>
      <c r="E242" s="10"/>
      <c r="F242" s="10">
        <v>4</v>
      </c>
    </row>
    <row r="243" spans="1:6" hidden="1">
      <c r="A243" t="s">
        <v>334</v>
      </c>
      <c r="B243">
        <v>9535319929</v>
      </c>
      <c r="C243" s="10">
        <v>1</v>
      </c>
      <c r="D243" s="10">
        <v>1</v>
      </c>
      <c r="E243" s="10">
        <v>1</v>
      </c>
      <c r="F243" s="10">
        <v>3</v>
      </c>
    </row>
    <row r="244" spans="1:6" hidden="1">
      <c r="A244" t="s">
        <v>673</v>
      </c>
      <c r="B244">
        <v>9789090070</v>
      </c>
      <c r="C244" s="10">
        <v>1</v>
      </c>
      <c r="D244" s="10"/>
      <c r="E244" s="10"/>
      <c r="F244" s="10">
        <v>1</v>
      </c>
    </row>
    <row r="245" spans="1:6" hidden="1">
      <c r="A245" t="s">
        <v>306</v>
      </c>
      <c r="B245">
        <v>9894614982</v>
      </c>
      <c r="C245" s="10">
        <v>1</v>
      </c>
      <c r="D245" s="10">
        <v>2</v>
      </c>
      <c r="E245" s="10">
        <v>1</v>
      </c>
      <c r="F245" s="10">
        <v>4</v>
      </c>
    </row>
    <row r="246" spans="1:6" hidden="1">
      <c r="A246" t="s">
        <v>761</v>
      </c>
      <c r="B246">
        <v>9677746884</v>
      </c>
      <c r="C246" s="10">
        <v>1</v>
      </c>
      <c r="D246" s="10"/>
      <c r="E246" s="10"/>
      <c r="F246" s="10">
        <v>1</v>
      </c>
    </row>
    <row r="247" spans="1:6" hidden="1">
      <c r="A247" t="s">
        <v>238</v>
      </c>
      <c r="B247">
        <v>8939590606</v>
      </c>
      <c r="C247" s="10"/>
      <c r="D247" s="10"/>
      <c r="E247" s="10">
        <v>1</v>
      </c>
      <c r="F247" s="10">
        <v>1</v>
      </c>
    </row>
    <row r="248" spans="1:6" hidden="1">
      <c r="A248" t="s">
        <v>590</v>
      </c>
      <c r="B248">
        <v>9566178678</v>
      </c>
      <c r="C248" s="10"/>
      <c r="D248" s="10">
        <v>1</v>
      </c>
      <c r="E248" s="10"/>
      <c r="F248" s="10">
        <v>1</v>
      </c>
    </row>
    <row r="249" spans="1:6" hidden="1">
      <c r="A249" t="s">
        <v>626</v>
      </c>
      <c r="B249">
        <v>9092078187</v>
      </c>
      <c r="C249" s="10">
        <v>2</v>
      </c>
      <c r="D249" s="10"/>
      <c r="E249" s="10"/>
      <c r="F249" s="10">
        <v>2</v>
      </c>
    </row>
    <row r="250" spans="1:6">
      <c r="A250" t="s">
        <v>425</v>
      </c>
      <c r="B250">
        <v>8056082608</v>
      </c>
      <c r="C250" s="10">
        <v>1</v>
      </c>
      <c r="D250" s="10">
        <v>4</v>
      </c>
      <c r="E250" s="10"/>
      <c r="F250" s="10">
        <v>5</v>
      </c>
    </row>
    <row r="251" spans="1:6" hidden="1">
      <c r="A251" t="s">
        <v>642</v>
      </c>
      <c r="B251">
        <v>9940130055</v>
      </c>
      <c r="C251" s="10">
        <v>1</v>
      </c>
      <c r="D251" s="10"/>
      <c r="E251" s="10"/>
      <c r="F251" s="10">
        <v>1</v>
      </c>
    </row>
    <row r="252" spans="1:6" hidden="1">
      <c r="A252" t="s">
        <v>346</v>
      </c>
      <c r="B252">
        <v>9884118549</v>
      </c>
      <c r="C252" s="10"/>
      <c r="D252" s="10">
        <v>1</v>
      </c>
      <c r="E252" s="10">
        <v>1</v>
      </c>
      <c r="F252" s="10">
        <v>2</v>
      </c>
    </row>
    <row r="253" spans="1:6" hidden="1">
      <c r="A253" t="s">
        <v>611</v>
      </c>
      <c r="B253">
        <v>6374036633</v>
      </c>
      <c r="C253" s="10">
        <v>2</v>
      </c>
      <c r="D253" s="10"/>
      <c r="E253" s="10"/>
      <c r="F253" s="10">
        <v>2</v>
      </c>
    </row>
    <row r="254" spans="1:6" hidden="1">
      <c r="A254" t="s">
        <v>161</v>
      </c>
      <c r="B254">
        <v>9952698051</v>
      </c>
      <c r="C254" s="10"/>
      <c r="D254" s="10"/>
      <c r="E254" s="10">
        <v>2</v>
      </c>
      <c r="F254" s="10">
        <v>2</v>
      </c>
    </row>
    <row r="255" spans="1:6" hidden="1">
      <c r="A255" t="s">
        <v>786</v>
      </c>
      <c r="B255">
        <v>9000616601</v>
      </c>
      <c r="C255" s="10">
        <v>1</v>
      </c>
      <c r="D255" s="10"/>
      <c r="E255" s="10"/>
      <c r="F255" s="10">
        <v>1</v>
      </c>
    </row>
    <row r="256" spans="1:6" hidden="1">
      <c r="A256" t="s">
        <v>17</v>
      </c>
      <c r="B256">
        <v>9000616601</v>
      </c>
      <c r="C256" s="10"/>
      <c r="D256" s="10"/>
      <c r="E256" s="10">
        <v>1</v>
      </c>
      <c r="F256" s="10">
        <v>1</v>
      </c>
    </row>
    <row r="257" spans="1:6">
      <c r="A257" t="s">
        <v>225</v>
      </c>
      <c r="B257">
        <v>9884311964</v>
      </c>
      <c r="C257" s="10">
        <v>3</v>
      </c>
      <c r="D257" s="10">
        <v>3</v>
      </c>
      <c r="E257" s="10">
        <v>3</v>
      </c>
      <c r="F257" s="10">
        <v>9</v>
      </c>
    </row>
    <row r="258" spans="1:6">
      <c r="A258" t="s">
        <v>63</v>
      </c>
      <c r="B258">
        <v>9789848549</v>
      </c>
      <c r="C258" s="10">
        <v>3</v>
      </c>
      <c r="D258" s="10">
        <v>3</v>
      </c>
      <c r="E258" s="10">
        <v>6</v>
      </c>
      <c r="F258" s="10">
        <v>12</v>
      </c>
    </row>
    <row r="259" spans="1:6">
      <c r="A259" t="s">
        <v>276</v>
      </c>
      <c r="B259">
        <v>8754390063</v>
      </c>
      <c r="C259" s="10">
        <v>2</v>
      </c>
      <c r="D259" s="10">
        <v>4</v>
      </c>
      <c r="E259" s="10">
        <v>2</v>
      </c>
      <c r="F259" s="10">
        <v>8</v>
      </c>
    </row>
    <row r="260" spans="1:6">
      <c r="A260" t="s">
        <v>61</v>
      </c>
      <c r="B260">
        <v>9840935202</v>
      </c>
      <c r="C260" s="10">
        <v>5</v>
      </c>
      <c r="D260" s="10">
        <v>2</v>
      </c>
      <c r="E260" s="10">
        <v>4</v>
      </c>
      <c r="F260" s="10">
        <v>11</v>
      </c>
    </row>
    <row r="261" spans="1:6" hidden="1">
      <c r="A261" t="s">
        <v>101</v>
      </c>
      <c r="B261">
        <v>9486555599</v>
      </c>
      <c r="C261" s="10">
        <v>1</v>
      </c>
      <c r="D261" s="10"/>
      <c r="E261" s="10"/>
      <c r="F261" s="10">
        <v>1</v>
      </c>
    </row>
    <row r="262" spans="1:6">
      <c r="B262">
        <v>9790893481</v>
      </c>
      <c r="C262" s="10">
        <v>1</v>
      </c>
      <c r="D262" s="10">
        <v>2</v>
      </c>
      <c r="E262" s="10">
        <v>4</v>
      </c>
      <c r="F262" s="10">
        <v>7</v>
      </c>
    </row>
    <row r="263" spans="1:6" hidden="1">
      <c r="A263" t="s">
        <v>354</v>
      </c>
      <c r="B263">
        <v>9840290230</v>
      </c>
      <c r="C263" s="10"/>
      <c r="D263" s="10"/>
      <c r="E263" s="10">
        <v>1</v>
      </c>
      <c r="F263" s="10">
        <v>1</v>
      </c>
    </row>
    <row r="264" spans="1:6" hidden="1">
      <c r="A264" t="s">
        <v>742</v>
      </c>
      <c r="B264">
        <v>7708109546</v>
      </c>
      <c r="C264" s="10">
        <v>1</v>
      </c>
      <c r="D264" s="10"/>
      <c r="E264" s="10"/>
      <c r="F264" s="10">
        <v>1</v>
      </c>
    </row>
    <row r="265" spans="1:6">
      <c r="A265" t="s">
        <v>38</v>
      </c>
      <c r="B265">
        <v>7305633115</v>
      </c>
      <c r="C265" s="10">
        <v>3</v>
      </c>
      <c r="D265" s="10">
        <v>1</v>
      </c>
      <c r="E265" s="10">
        <v>4</v>
      </c>
      <c r="F265" s="10">
        <v>8</v>
      </c>
    </row>
    <row r="266" spans="1:6" hidden="1">
      <c r="A266" t="s">
        <v>358</v>
      </c>
      <c r="B266">
        <v>9566298204</v>
      </c>
      <c r="C266" s="10">
        <v>2</v>
      </c>
      <c r="D266" s="10"/>
      <c r="E266" s="10">
        <v>1</v>
      </c>
      <c r="F266" s="10">
        <v>3</v>
      </c>
    </row>
    <row r="267" spans="1:6" hidden="1">
      <c r="A267" t="s">
        <v>641</v>
      </c>
      <c r="B267">
        <v>9740376479</v>
      </c>
      <c r="C267" s="10">
        <v>1</v>
      </c>
      <c r="D267" s="10"/>
      <c r="E267" s="10"/>
      <c r="F267" s="10">
        <v>1</v>
      </c>
    </row>
    <row r="268" spans="1:6" hidden="1">
      <c r="A268" t="s">
        <v>606</v>
      </c>
      <c r="B268">
        <v>9884498492</v>
      </c>
      <c r="C268" s="10">
        <v>1</v>
      </c>
      <c r="D268" s="10"/>
      <c r="E268" s="10"/>
      <c r="F268" s="10">
        <v>1</v>
      </c>
    </row>
    <row r="269" spans="1:6">
      <c r="A269" t="s">
        <v>155</v>
      </c>
      <c r="B269">
        <v>9940569103</v>
      </c>
      <c r="C269" s="10">
        <v>4</v>
      </c>
      <c r="D269" s="10"/>
      <c r="E269" s="10">
        <v>2</v>
      </c>
      <c r="F269" s="10">
        <v>6</v>
      </c>
    </row>
    <row r="270" spans="1:6" hidden="1">
      <c r="A270" t="s">
        <v>491</v>
      </c>
      <c r="B270">
        <v>9791118570</v>
      </c>
      <c r="C270" s="10"/>
      <c r="D270" s="10">
        <v>1</v>
      </c>
      <c r="E270" s="10"/>
      <c r="F270" s="10">
        <v>1</v>
      </c>
    </row>
    <row r="271" spans="1:6" hidden="1">
      <c r="A271" t="s">
        <v>785</v>
      </c>
      <c r="B271">
        <v>8778586565</v>
      </c>
      <c r="C271" s="10">
        <v>1</v>
      </c>
      <c r="D271" s="10"/>
      <c r="E271" s="10"/>
      <c r="F271" s="10">
        <v>1</v>
      </c>
    </row>
    <row r="272" spans="1:6">
      <c r="A272" t="s">
        <v>83</v>
      </c>
      <c r="B272">
        <v>9884316338</v>
      </c>
      <c r="C272" s="10">
        <v>1</v>
      </c>
      <c r="D272" s="10">
        <v>5</v>
      </c>
      <c r="E272" s="10">
        <v>2</v>
      </c>
      <c r="F272" s="10">
        <v>8</v>
      </c>
    </row>
    <row r="273" spans="1:6" hidden="1">
      <c r="A273" t="s">
        <v>670</v>
      </c>
      <c r="B273">
        <v>9445111488</v>
      </c>
      <c r="C273" s="10">
        <v>1</v>
      </c>
      <c r="D273" s="10"/>
      <c r="E273" s="10"/>
      <c r="F273" s="10">
        <v>1</v>
      </c>
    </row>
    <row r="274" spans="1:6" hidden="1">
      <c r="A274" t="s">
        <v>365</v>
      </c>
      <c r="B274">
        <v>9632620095</v>
      </c>
      <c r="C274" s="10"/>
      <c r="D274" s="10"/>
      <c r="E274" s="10">
        <v>1</v>
      </c>
      <c r="F274" s="10">
        <v>1</v>
      </c>
    </row>
    <row r="275" spans="1:6" hidden="1">
      <c r="A275" t="s">
        <v>687</v>
      </c>
      <c r="B275">
        <v>444559572</v>
      </c>
      <c r="C275" s="10">
        <v>1</v>
      </c>
      <c r="D275" s="10"/>
      <c r="E275" s="10"/>
      <c r="F275" s="10">
        <v>1</v>
      </c>
    </row>
    <row r="276" spans="1:6" hidden="1">
      <c r="B276">
        <v>9444559572</v>
      </c>
      <c r="C276" s="10">
        <v>1</v>
      </c>
      <c r="D276" s="10"/>
      <c r="E276" s="10"/>
      <c r="F276" s="10">
        <v>1</v>
      </c>
    </row>
    <row r="277" spans="1:6" hidden="1">
      <c r="A277" t="s">
        <v>337</v>
      </c>
      <c r="B277">
        <v>9840999032</v>
      </c>
      <c r="C277" s="10"/>
      <c r="D277" s="10"/>
      <c r="E277" s="10">
        <v>1</v>
      </c>
      <c r="F277" s="10">
        <v>1</v>
      </c>
    </row>
    <row r="278" spans="1:6" hidden="1">
      <c r="A278" t="s">
        <v>767</v>
      </c>
      <c r="B278">
        <v>9840505125</v>
      </c>
      <c r="C278" s="10">
        <v>1</v>
      </c>
      <c r="D278" s="10"/>
      <c r="E278" s="10"/>
      <c r="F278" s="10">
        <v>1</v>
      </c>
    </row>
    <row r="279" spans="1:6" hidden="1">
      <c r="A279" t="s">
        <v>534</v>
      </c>
      <c r="B279">
        <v>8939586929</v>
      </c>
      <c r="C279" s="10">
        <v>1</v>
      </c>
      <c r="D279" s="10">
        <v>1</v>
      </c>
      <c r="E279" s="10"/>
      <c r="F279" s="10">
        <v>2</v>
      </c>
    </row>
    <row r="280" spans="1:6" hidden="1">
      <c r="A280" t="s">
        <v>405</v>
      </c>
      <c r="B280">
        <v>9790409643</v>
      </c>
      <c r="C280" s="10"/>
      <c r="D280" s="10">
        <v>1</v>
      </c>
      <c r="E280" s="10"/>
      <c r="F280" s="10">
        <v>1</v>
      </c>
    </row>
    <row r="281" spans="1:6" hidden="1">
      <c r="A281" t="s">
        <v>782</v>
      </c>
      <c r="B281">
        <v>7358078180</v>
      </c>
      <c r="C281" s="10">
        <v>1</v>
      </c>
      <c r="D281" s="10"/>
      <c r="E281" s="10"/>
      <c r="F281" s="10">
        <v>1</v>
      </c>
    </row>
    <row r="282" spans="1:6" hidden="1">
      <c r="A282" t="s">
        <v>182</v>
      </c>
      <c r="B282">
        <v>9566274091</v>
      </c>
      <c r="C282" s="10"/>
      <c r="D282" s="10"/>
      <c r="E282" s="10">
        <v>1</v>
      </c>
      <c r="F282" s="10">
        <v>1</v>
      </c>
    </row>
    <row r="283" spans="1:6" hidden="1">
      <c r="A283" t="s">
        <v>522</v>
      </c>
      <c r="B283">
        <v>9940072676</v>
      </c>
      <c r="C283" s="10"/>
      <c r="D283" s="10">
        <v>1</v>
      </c>
      <c r="E283" s="10"/>
      <c r="F283" s="10">
        <v>1</v>
      </c>
    </row>
    <row r="284" spans="1:6" hidden="1">
      <c r="A284" t="s">
        <v>80</v>
      </c>
      <c r="B284">
        <v>9444429993</v>
      </c>
      <c r="C284" s="10">
        <v>1</v>
      </c>
      <c r="D284" s="10"/>
      <c r="E284" s="10"/>
      <c r="F284" s="10">
        <v>1</v>
      </c>
    </row>
    <row r="285" spans="1:6">
      <c r="B285">
        <v>9962685556</v>
      </c>
      <c r="C285" s="10">
        <v>8</v>
      </c>
      <c r="D285" s="10">
        <v>11</v>
      </c>
      <c r="E285" s="10">
        <v>9</v>
      </c>
      <c r="F285" s="10">
        <v>28</v>
      </c>
    </row>
    <row r="286" spans="1:6" hidden="1">
      <c r="A286" t="s">
        <v>108</v>
      </c>
      <c r="B286">
        <v>9940543813</v>
      </c>
      <c r="C286" s="10"/>
      <c r="D286" s="10"/>
      <c r="E286" s="10">
        <v>3</v>
      </c>
      <c r="F286" s="10">
        <v>3</v>
      </c>
    </row>
    <row r="287" spans="1:6" hidden="1">
      <c r="A287" t="s">
        <v>757</v>
      </c>
      <c r="B287">
        <v>9032557316</v>
      </c>
      <c r="C287" s="10">
        <v>1</v>
      </c>
      <c r="D287" s="10"/>
      <c r="E287" s="10"/>
      <c r="F287" s="10">
        <v>1</v>
      </c>
    </row>
    <row r="288" spans="1:6" hidden="1">
      <c r="A288" t="s">
        <v>547</v>
      </c>
      <c r="B288">
        <v>8939338725</v>
      </c>
      <c r="C288" s="10">
        <v>1</v>
      </c>
      <c r="D288" s="10">
        <v>1</v>
      </c>
      <c r="E288" s="10"/>
      <c r="F288" s="10">
        <v>2</v>
      </c>
    </row>
    <row r="289" spans="1:6" hidden="1">
      <c r="A289" t="s">
        <v>421</v>
      </c>
      <c r="B289">
        <v>7358512011</v>
      </c>
      <c r="C289" s="10"/>
      <c r="D289" s="10">
        <v>1</v>
      </c>
      <c r="E289" s="10"/>
      <c r="F289" s="10">
        <v>1</v>
      </c>
    </row>
    <row r="290" spans="1:6" hidden="1">
      <c r="A290" t="s">
        <v>723</v>
      </c>
      <c r="B290">
        <v>9944392487</v>
      </c>
      <c r="C290" s="10">
        <v>1</v>
      </c>
      <c r="D290" s="10"/>
      <c r="E290" s="10"/>
      <c r="F290" s="10">
        <v>1</v>
      </c>
    </row>
    <row r="291" spans="1:6" hidden="1">
      <c r="A291" t="s">
        <v>794</v>
      </c>
      <c r="B291">
        <v>8870049241</v>
      </c>
      <c r="C291" s="10">
        <v>1</v>
      </c>
      <c r="D291" s="10"/>
      <c r="E291" s="10"/>
      <c r="F291" s="10">
        <v>1</v>
      </c>
    </row>
    <row r="292" spans="1:6">
      <c r="A292" t="s">
        <v>484</v>
      </c>
      <c r="B292">
        <v>8667286590</v>
      </c>
      <c r="C292" s="10">
        <v>3</v>
      </c>
      <c r="D292" s="10">
        <v>2</v>
      </c>
      <c r="E292" s="10"/>
      <c r="F292" s="10">
        <v>5</v>
      </c>
    </row>
    <row r="293" spans="1:6" hidden="1">
      <c r="A293" t="s">
        <v>789</v>
      </c>
      <c r="B293">
        <v>7358003856</v>
      </c>
      <c r="C293" s="10">
        <v>1</v>
      </c>
      <c r="D293" s="10"/>
      <c r="E293" s="10"/>
      <c r="F293" s="10">
        <v>1</v>
      </c>
    </row>
    <row r="294" spans="1:6" hidden="1">
      <c r="A294" t="s">
        <v>157</v>
      </c>
      <c r="B294">
        <v>9445438011</v>
      </c>
      <c r="C294" s="10"/>
      <c r="D294" s="10"/>
      <c r="E294" s="10">
        <v>1</v>
      </c>
      <c r="F294" s="10">
        <v>1</v>
      </c>
    </row>
    <row r="295" spans="1:6" hidden="1">
      <c r="A295" t="s">
        <v>224</v>
      </c>
      <c r="B295">
        <v>9445438011</v>
      </c>
      <c r="C295" s="10"/>
      <c r="D295" s="10"/>
      <c r="E295" s="10">
        <v>1</v>
      </c>
      <c r="F295" s="10">
        <v>1</v>
      </c>
    </row>
    <row r="296" spans="1:6" hidden="1">
      <c r="A296" t="s">
        <v>621</v>
      </c>
      <c r="B296">
        <v>7871120304</v>
      </c>
      <c r="C296" s="10">
        <v>1</v>
      </c>
      <c r="D296" s="10"/>
      <c r="E296" s="10"/>
      <c r="F296" s="10">
        <v>1</v>
      </c>
    </row>
    <row r="297" spans="1:6" hidden="1">
      <c r="A297" t="s">
        <v>208</v>
      </c>
      <c r="B297">
        <v>9791121881</v>
      </c>
      <c r="C297" s="10"/>
      <c r="D297" s="10">
        <v>1</v>
      </c>
      <c r="E297" s="10">
        <v>2</v>
      </c>
      <c r="F297" s="10">
        <v>3</v>
      </c>
    </row>
    <row r="298" spans="1:6">
      <c r="A298" t="s">
        <v>70</v>
      </c>
      <c r="B298">
        <v>7299719247</v>
      </c>
      <c r="C298" s="10"/>
      <c r="D298" s="10">
        <v>2</v>
      </c>
      <c r="E298" s="10">
        <v>4</v>
      </c>
      <c r="F298" s="10">
        <v>6</v>
      </c>
    </row>
    <row r="299" spans="1:6">
      <c r="A299" t="s">
        <v>51</v>
      </c>
      <c r="B299">
        <v>9566774903</v>
      </c>
      <c r="C299" s="10"/>
      <c r="D299" s="10">
        <v>2</v>
      </c>
      <c r="E299" s="10">
        <v>5</v>
      </c>
      <c r="F299" s="10">
        <v>7</v>
      </c>
    </row>
    <row r="300" spans="1:6" hidden="1">
      <c r="A300" t="s">
        <v>269</v>
      </c>
      <c r="B300">
        <v>9962812801</v>
      </c>
      <c r="C300" s="10"/>
      <c r="D300" s="10"/>
      <c r="E300" s="10">
        <v>1</v>
      </c>
      <c r="F300" s="10">
        <v>1</v>
      </c>
    </row>
    <row r="301" spans="1:6" hidden="1">
      <c r="A301" t="s">
        <v>321</v>
      </c>
      <c r="B301">
        <v>9841231265</v>
      </c>
      <c r="C301" s="10">
        <v>1</v>
      </c>
      <c r="D301" s="10">
        <v>2</v>
      </c>
      <c r="E301" s="10">
        <v>1</v>
      </c>
      <c r="F301" s="10">
        <v>4</v>
      </c>
    </row>
    <row r="302" spans="1:6" hidden="1">
      <c r="A302" t="s">
        <v>382</v>
      </c>
      <c r="B302">
        <v>8344746747</v>
      </c>
      <c r="C302" s="10"/>
      <c r="D302" s="10"/>
      <c r="E302" s="10">
        <v>1</v>
      </c>
      <c r="F302" s="10">
        <v>1</v>
      </c>
    </row>
    <row r="303" spans="1:6">
      <c r="A303" t="s">
        <v>147</v>
      </c>
      <c r="B303">
        <v>9688133296</v>
      </c>
      <c r="C303" s="10">
        <v>2</v>
      </c>
      <c r="D303" s="10">
        <v>3</v>
      </c>
      <c r="E303" s="10">
        <v>2</v>
      </c>
      <c r="F303" s="10">
        <v>7</v>
      </c>
    </row>
    <row r="304" spans="1:6" hidden="1">
      <c r="A304" t="s">
        <v>335</v>
      </c>
      <c r="B304">
        <v>8056531480</v>
      </c>
      <c r="C304" s="10">
        <v>1</v>
      </c>
      <c r="D304" s="10"/>
      <c r="E304" s="10">
        <v>1</v>
      </c>
      <c r="F304" s="10">
        <v>2</v>
      </c>
    </row>
    <row r="305" spans="1:6" hidden="1">
      <c r="A305" t="s">
        <v>349</v>
      </c>
      <c r="B305">
        <v>8056072088</v>
      </c>
      <c r="C305" s="10"/>
      <c r="D305" s="10">
        <v>2</v>
      </c>
      <c r="E305" s="10">
        <v>1</v>
      </c>
      <c r="F305" s="10">
        <v>3</v>
      </c>
    </row>
    <row r="306" spans="1:6" hidden="1">
      <c r="B306">
        <v>9600919369</v>
      </c>
      <c r="C306" s="10"/>
      <c r="D306" s="10">
        <v>1</v>
      </c>
      <c r="E306" s="10"/>
      <c r="F306" s="10">
        <v>1</v>
      </c>
    </row>
    <row r="307" spans="1:6" hidden="1">
      <c r="B307">
        <v>9962480016</v>
      </c>
      <c r="C307" s="10"/>
      <c r="D307" s="10">
        <v>1</v>
      </c>
      <c r="E307" s="10"/>
      <c r="F307" s="10">
        <v>1</v>
      </c>
    </row>
    <row r="308" spans="1:6">
      <c r="A308" t="s">
        <v>36</v>
      </c>
      <c r="B308">
        <v>9842316650</v>
      </c>
      <c r="C308" s="10">
        <v>2</v>
      </c>
      <c r="D308" s="10">
        <v>2</v>
      </c>
      <c r="E308" s="10">
        <v>3</v>
      </c>
      <c r="F308" s="10">
        <v>7</v>
      </c>
    </row>
    <row r="309" spans="1:6" hidden="1">
      <c r="A309" t="s">
        <v>689</v>
      </c>
      <c r="B309">
        <v>7358657770</v>
      </c>
      <c r="C309" s="10">
        <v>1</v>
      </c>
      <c r="D309" s="10"/>
      <c r="E309" s="10"/>
      <c r="F309" s="10">
        <v>1</v>
      </c>
    </row>
    <row r="310" spans="1:6" hidden="1">
      <c r="A310" t="s">
        <v>657</v>
      </c>
      <c r="B310">
        <v>9486481593</v>
      </c>
      <c r="C310" s="10">
        <v>1</v>
      </c>
      <c r="D310" s="10"/>
      <c r="E310" s="10"/>
      <c r="F310" s="10">
        <v>1</v>
      </c>
    </row>
    <row r="311" spans="1:6" hidden="1">
      <c r="A311" t="s">
        <v>165</v>
      </c>
      <c r="B311">
        <v>9489291441</v>
      </c>
      <c r="C311" s="10">
        <v>1</v>
      </c>
      <c r="D311" s="10"/>
      <c r="E311" s="10"/>
      <c r="F311" s="10">
        <v>1</v>
      </c>
    </row>
    <row r="312" spans="1:6">
      <c r="B312">
        <v>9840621101</v>
      </c>
      <c r="C312" s="10">
        <v>2</v>
      </c>
      <c r="D312" s="10">
        <v>1</v>
      </c>
      <c r="E312" s="10">
        <v>4</v>
      </c>
      <c r="F312" s="10">
        <v>7</v>
      </c>
    </row>
    <row r="313" spans="1:6">
      <c r="A313" t="s">
        <v>106</v>
      </c>
      <c r="B313">
        <v>9894431305</v>
      </c>
      <c r="C313" s="10">
        <v>1</v>
      </c>
      <c r="D313" s="10"/>
      <c r="E313" s="10">
        <v>4</v>
      </c>
      <c r="F313" s="10">
        <v>5</v>
      </c>
    </row>
    <row r="314" spans="1:6" hidden="1">
      <c r="A314" t="s">
        <v>429</v>
      </c>
      <c r="B314">
        <v>6381601678</v>
      </c>
      <c r="C314" s="10"/>
      <c r="D314" s="10">
        <v>1</v>
      </c>
      <c r="E314" s="10"/>
      <c r="F314" s="10">
        <v>1</v>
      </c>
    </row>
    <row r="315" spans="1:6" hidden="1">
      <c r="A315" t="s">
        <v>512</v>
      </c>
      <c r="B315">
        <v>6381601678</v>
      </c>
      <c r="C315" s="10">
        <v>1</v>
      </c>
      <c r="D315" s="10">
        <v>2</v>
      </c>
      <c r="E315" s="10"/>
      <c r="F315" s="10">
        <v>3</v>
      </c>
    </row>
    <row r="316" spans="1:6" hidden="1">
      <c r="A316" t="s">
        <v>513</v>
      </c>
      <c r="B316">
        <v>9940682894</v>
      </c>
      <c r="C316" s="10">
        <v>1</v>
      </c>
      <c r="D316" s="10">
        <v>1</v>
      </c>
      <c r="E316" s="10"/>
      <c r="F316" s="10">
        <v>2</v>
      </c>
    </row>
    <row r="317" spans="1:6">
      <c r="A317" t="s">
        <v>74</v>
      </c>
      <c r="B317">
        <v>9444402215</v>
      </c>
      <c r="C317" s="10">
        <v>5</v>
      </c>
      <c r="D317" s="10">
        <v>1</v>
      </c>
      <c r="E317" s="10">
        <v>4</v>
      </c>
      <c r="F317" s="10">
        <v>10</v>
      </c>
    </row>
    <row r="318" spans="1:6" hidden="1">
      <c r="A318" t="s">
        <v>174</v>
      </c>
      <c r="B318">
        <v>9100432489</v>
      </c>
      <c r="C318" s="10">
        <v>1</v>
      </c>
      <c r="D318" s="10"/>
      <c r="E318" s="10"/>
      <c r="F318" s="10">
        <v>1</v>
      </c>
    </row>
    <row r="319" spans="1:6" hidden="1">
      <c r="B319">
        <v>9840678893</v>
      </c>
      <c r="C319" s="10"/>
      <c r="D319" s="10"/>
      <c r="E319" s="10">
        <v>1</v>
      </c>
      <c r="F319" s="10">
        <v>1</v>
      </c>
    </row>
    <row r="320" spans="1:6" hidden="1">
      <c r="A320" t="s">
        <v>403</v>
      </c>
      <c r="B320">
        <v>8610817124</v>
      </c>
      <c r="C320" s="10"/>
      <c r="D320" s="10">
        <v>1</v>
      </c>
      <c r="E320" s="10"/>
      <c r="F320" s="10">
        <v>1</v>
      </c>
    </row>
    <row r="321" spans="1:6" hidden="1">
      <c r="A321" t="s">
        <v>559</v>
      </c>
      <c r="B321">
        <v>9791357122</v>
      </c>
      <c r="C321" s="10"/>
      <c r="D321" s="10">
        <v>1</v>
      </c>
      <c r="E321" s="10"/>
      <c r="F321" s="10">
        <v>1</v>
      </c>
    </row>
    <row r="322" spans="1:6" hidden="1">
      <c r="A322" t="s">
        <v>163</v>
      </c>
      <c r="B322">
        <v>7358228649</v>
      </c>
      <c r="C322" s="10"/>
      <c r="D322" s="10"/>
      <c r="E322" s="10">
        <v>1</v>
      </c>
      <c r="F322" s="10">
        <v>1</v>
      </c>
    </row>
    <row r="323" spans="1:6" hidden="1">
      <c r="A323" t="s">
        <v>517</v>
      </c>
      <c r="B323">
        <v>8056015891</v>
      </c>
      <c r="C323" s="10"/>
      <c r="D323" s="10">
        <v>1</v>
      </c>
      <c r="E323" s="10"/>
      <c r="F323" s="10">
        <v>1</v>
      </c>
    </row>
    <row r="324" spans="1:6" hidden="1">
      <c r="A324" t="s">
        <v>731</v>
      </c>
      <c r="B324">
        <v>9884511320</v>
      </c>
      <c r="C324" s="10">
        <v>1</v>
      </c>
      <c r="D324" s="10"/>
      <c r="E324" s="10"/>
      <c r="F324" s="10">
        <v>1</v>
      </c>
    </row>
    <row r="325" spans="1:6" hidden="1">
      <c r="A325" t="s">
        <v>396</v>
      </c>
      <c r="B325">
        <v>9884340518</v>
      </c>
      <c r="C325" s="10"/>
      <c r="D325" s="10">
        <v>2</v>
      </c>
      <c r="E325" s="10"/>
      <c r="F325" s="10">
        <v>2</v>
      </c>
    </row>
    <row r="326" spans="1:6" hidden="1">
      <c r="A326" t="s">
        <v>119</v>
      </c>
      <c r="B326">
        <v>9940777653</v>
      </c>
      <c r="C326" s="10"/>
      <c r="D326" s="10"/>
      <c r="E326" s="10">
        <v>4</v>
      </c>
      <c r="F326" s="10">
        <v>4</v>
      </c>
    </row>
    <row r="327" spans="1:6" hidden="1">
      <c r="A327" t="s">
        <v>389</v>
      </c>
      <c r="B327">
        <v>9487970475</v>
      </c>
      <c r="C327" s="10"/>
      <c r="D327" s="10">
        <v>1</v>
      </c>
      <c r="E327" s="10"/>
      <c r="F327" s="10">
        <v>1</v>
      </c>
    </row>
    <row r="328" spans="1:6" hidden="1">
      <c r="A328" t="s">
        <v>145</v>
      </c>
      <c r="B328">
        <v>8903206280</v>
      </c>
      <c r="C328" s="10">
        <v>1</v>
      </c>
      <c r="D328" s="10">
        <v>2</v>
      </c>
      <c r="E328" s="10"/>
      <c r="F328" s="10">
        <v>3</v>
      </c>
    </row>
    <row r="329" spans="1:6" hidden="1">
      <c r="B329">
        <v>8939942842</v>
      </c>
      <c r="C329" s="10">
        <v>1</v>
      </c>
      <c r="D329" s="10"/>
      <c r="E329" s="10">
        <v>1</v>
      </c>
      <c r="F329" s="10">
        <v>2</v>
      </c>
    </row>
    <row r="330" spans="1:6" hidden="1">
      <c r="A330" t="s">
        <v>287</v>
      </c>
      <c r="B330">
        <v>9710766275</v>
      </c>
      <c r="C330" s="10"/>
      <c r="D330" s="10"/>
      <c r="E330" s="10">
        <v>1</v>
      </c>
      <c r="F330" s="10">
        <v>1</v>
      </c>
    </row>
    <row r="331" spans="1:6" hidden="1">
      <c r="A331" t="s">
        <v>495</v>
      </c>
      <c r="B331">
        <v>9791833607</v>
      </c>
      <c r="C331" s="10"/>
      <c r="D331" s="10">
        <v>1</v>
      </c>
      <c r="E331" s="10"/>
      <c r="F331" s="10">
        <v>1</v>
      </c>
    </row>
    <row r="332" spans="1:6" hidden="1">
      <c r="A332" t="s">
        <v>603</v>
      </c>
      <c r="B332">
        <v>9444626540</v>
      </c>
      <c r="C332" s="10"/>
      <c r="D332" s="10">
        <v>1</v>
      </c>
      <c r="E332" s="10"/>
      <c r="F332" s="10">
        <v>1</v>
      </c>
    </row>
    <row r="333" spans="1:6" hidden="1">
      <c r="A333" t="s">
        <v>708</v>
      </c>
      <c r="B333">
        <v>9884781754</v>
      </c>
      <c r="C333" s="10">
        <v>1</v>
      </c>
      <c r="D333" s="10"/>
      <c r="E333" s="10"/>
      <c r="F333" s="10">
        <v>1</v>
      </c>
    </row>
    <row r="334" spans="1:6" hidden="1">
      <c r="A334" t="s">
        <v>205</v>
      </c>
      <c r="B334">
        <v>9600025655</v>
      </c>
      <c r="C334" s="10">
        <v>1</v>
      </c>
      <c r="D334" s="10"/>
      <c r="E334" s="10">
        <v>3</v>
      </c>
      <c r="F334" s="10">
        <v>4</v>
      </c>
    </row>
    <row r="335" spans="1:6" hidden="1">
      <c r="A335" t="s">
        <v>264</v>
      </c>
      <c r="B335">
        <v>9600272167</v>
      </c>
      <c r="C335" s="10"/>
      <c r="D335" s="10">
        <v>1</v>
      </c>
      <c r="E335" s="10">
        <v>1</v>
      </c>
      <c r="F335" s="10">
        <v>2</v>
      </c>
    </row>
    <row r="336" spans="1:6" hidden="1">
      <c r="A336" t="s">
        <v>740</v>
      </c>
      <c r="B336">
        <v>9092724284</v>
      </c>
      <c r="C336" s="10">
        <v>1</v>
      </c>
      <c r="D336" s="10"/>
      <c r="E336" s="10"/>
      <c r="F336" s="10">
        <v>1</v>
      </c>
    </row>
    <row r="337" spans="1:6">
      <c r="A337" t="s">
        <v>56</v>
      </c>
      <c r="B337">
        <v>9940063965</v>
      </c>
      <c r="C337" s="10">
        <v>1</v>
      </c>
      <c r="D337" s="10">
        <v>3</v>
      </c>
      <c r="E337" s="10">
        <v>3</v>
      </c>
      <c r="F337" s="10">
        <v>7</v>
      </c>
    </row>
    <row r="338" spans="1:6" hidden="1">
      <c r="A338" t="s">
        <v>619</v>
      </c>
      <c r="B338">
        <v>9994566901</v>
      </c>
      <c r="C338" s="10">
        <v>1</v>
      </c>
      <c r="D338" s="10"/>
      <c r="E338" s="10"/>
      <c r="F338" s="10">
        <v>1</v>
      </c>
    </row>
    <row r="339" spans="1:6" hidden="1">
      <c r="A339" t="s">
        <v>644</v>
      </c>
      <c r="B339">
        <v>8848671769</v>
      </c>
      <c r="C339" s="10">
        <v>1</v>
      </c>
      <c r="D339" s="10"/>
      <c r="E339" s="10"/>
      <c r="F339" s="10">
        <v>1</v>
      </c>
    </row>
    <row r="340" spans="1:6" hidden="1">
      <c r="A340" t="s">
        <v>684</v>
      </c>
      <c r="B340">
        <v>8089001511</v>
      </c>
      <c r="C340" s="10">
        <v>2</v>
      </c>
      <c r="D340" s="10"/>
      <c r="E340" s="10"/>
      <c r="F340" s="10">
        <v>2</v>
      </c>
    </row>
    <row r="341" spans="1:6" hidden="1">
      <c r="A341" t="s">
        <v>406</v>
      </c>
      <c r="B341">
        <v>7092424148</v>
      </c>
      <c r="C341" s="10">
        <v>1</v>
      </c>
      <c r="D341" s="10"/>
      <c r="E341" s="10"/>
      <c r="F341" s="10">
        <v>1</v>
      </c>
    </row>
    <row r="342" spans="1:6">
      <c r="B342">
        <v>9500102697</v>
      </c>
      <c r="C342" s="10">
        <v>2</v>
      </c>
      <c r="D342" s="10">
        <v>4</v>
      </c>
      <c r="E342" s="10"/>
      <c r="F342" s="10">
        <v>6</v>
      </c>
    </row>
    <row r="343" spans="1:6">
      <c r="A343" t="s">
        <v>488</v>
      </c>
      <c r="B343">
        <v>8220570102</v>
      </c>
      <c r="C343" s="10">
        <v>2</v>
      </c>
      <c r="D343" s="10">
        <v>4</v>
      </c>
      <c r="E343" s="10"/>
      <c r="F343" s="10">
        <v>6</v>
      </c>
    </row>
    <row r="344" spans="1:6" hidden="1">
      <c r="A344" t="s">
        <v>749</v>
      </c>
      <c r="B344">
        <v>7550050345</v>
      </c>
      <c r="C344" s="10">
        <v>1</v>
      </c>
      <c r="D344" s="10"/>
      <c r="E344" s="10"/>
      <c r="F344" s="10">
        <v>1</v>
      </c>
    </row>
    <row r="345" spans="1:6" hidden="1">
      <c r="A345" t="s">
        <v>712</v>
      </c>
      <c r="B345">
        <v>9150391523</v>
      </c>
      <c r="C345" s="10">
        <v>1</v>
      </c>
      <c r="D345" s="10"/>
      <c r="E345" s="10"/>
      <c r="F345" s="10">
        <v>1</v>
      </c>
    </row>
    <row r="346" spans="1:6">
      <c r="A346" t="s">
        <v>10</v>
      </c>
      <c r="B346">
        <v>9884068871</v>
      </c>
      <c r="C346" s="10">
        <v>3</v>
      </c>
      <c r="D346" s="10">
        <v>2</v>
      </c>
      <c r="E346" s="10">
        <v>3</v>
      </c>
      <c r="F346" s="10">
        <v>8</v>
      </c>
    </row>
    <row r="347" spans="1:6" hidden="1">
      <c r="A347" t="s">
        <v>98</v>
      </c>
      <c r="B347">
        <v>9363481384</v>
      </c>
      <c r="C347" s="10"/>
      <c r="D347" s="10"/>
      <c r="E347" s="10">
        <v>1</v>
      </c>
      <c r="F347" s="10">
        <v>1</v>
      </c>
    </row>
    <row r="348" spans="1:6">
      <c r="A348" t="s">
        <v>250</v>
      </c>
      <c r="B348">
        <v>9710656038</v>
      </c>
      <c r="C348" s="10">
        <v>4</v>
      </c>
      <c r="D348" s="10">
        <v>1</v>
      </c>
      <c r="E348" s="10">
        <v>2</v>
      </c>
      <c r="F348" s="10">
        <v>7</v>
      </c>
    </row>
    <row r="349" spans="1:6" hidden="1">
      <c r="A349" t="s">
        <v>177</v>
      </c>
      <c r="B349">
        <v>9943961020</v>
      </c>
      <c r="C349" s="10"/>
      <c r="D349" s="10"/>
      <c r="E349" s="10">
        <v>1</v>
      </c>
      <c r="F349" s="10">
        <v>1</v>
      </c>
    </row>
    <row r="350" spans="1:6">
      <c r="A350" t="s">
        <v>68</v>
      </c>
      <c r="B350">
        <v>9380699629</v>
      </c>
      <c r="C350" s="10">
        <v>2</v>
      </c>
      <c r="D350" s="10">
        <v>6</v>
      </c>
      <c r="E350" s="10">
        <v>11</v>
      </c>
      <c r="F350" s="10">
        <v>19</v>
      </c>
    </row>
    <row r="351" spans="1:6">
      <c r="A351" t="s">
        <v>85</v>
      </c>
      <c r="B351">
        <v>8754407807</v>
      </c>
      <c r="C351" s="10">
        <v>6</v>
      </c>
      <c r="D351" s="10">
        <v>6</v>
      </c>
      <c r="E351" s="10">
        <v>7</v>
      </c>
      <c r="F351" s="10">
        <v>19</v>
      </c>
    </row>
    <row r="352" spans="1:6" hidden="1">
      <c r="A352" t="s">
        <v>792</v>
      </c>
      <c r="B352">
        <v>9994030816</v>
      </c>
      <c r="C352" s="10">
        <v>1</v>
      </c>
      <c r="D352" s="10"/>
      <c r="E352" s="10"/>
      <c r="F352" s="10">
        <v>1</v>
      </c>
    </row>
    <row r="353" spans="1:6">
      <c r="A353" t="s">
        <v>168</v>
      </c>
      <c r="B353">
        <v>9840733944</v>
      </c>
      <c r="C353" s="10">
        <v>4</v>
      </c>
      <c r="D353" s="10">
        <v>5</v>
      </c>
      <c r="E353" s="10">
        <v>4</v>
      </c>
      <c r="F353" s="10">
        <v>13</v>
      </c>
    </row>
  </sheetData>
  <autoFilter ref="A3:F353">
    <filterColumn colId="5">
      <filters>
        <filter val="10"/>
        <filter val="11"/>
        <filter val="12"/>
        <filter val="13"/>
        <filter val="18"/>
        <filter val="19"/>
        <filter val="25"/>
        <filter val="28"/>
        <filter val="32"/>
        <filter val="5"/>
        <filter val="6"/>
        <filter val="7"/>
        <filter val="8"/>
        <filter val="9"/>
      </filters>
    </filterColumn>
  </autoFilter>
  <mergeCells count="1">
    <mergeCell ref="A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53"/>
  <sheetViews>
    <sheetView workbookViewId="0">
      <selection activeCell="F50" sqref="F50"/>
    </sheetView>
  </sheetViews>
  <sheetFormatPr defaultRowHeight="15"/>
  <cols>
    <col min="1" max="1" width="34.28515625" bestFit="1" customWidth="1"/>
    <col min="2" max="2" width="11" customWidth="1"/>
    <col min="3" max="3" width="5.7109375" bestFit="1" customWidth="1"/>
    <col min="4" max="4" width="5.28515625" bestFit="1" customWidth="1"/>
    <col min="5" max="5" width="5.42578125" bestFit="1" customWidth="1"/>
    <col min="6" max="6" width="8" style="13" bestFit="1" customWidth="1"/>
  </cols>
  <sheetData>
    <row r="1" spans="1:6">
      <c r="A1" s="19" t="s">
        <v>832</v>
      </c>
      <c r="B1" s="19"/>
    </row>
    <row r="2" spans="1:6" ht="15.75">
      <c r="A2" s="19"/>
      <c r="B2" s="19"/>
      <c r="C2" s="16" t="s">
        <v>827</v>
      </c>
      <c r="D2" s="16" t="s">
        <v>822</v>
      </c>
      <c r="E2" s="16" t="s">
        <v>828</v>
      </c>
      <c r="F2" s="21" t="s">
        <v>833</v>
      </c>
    </row>
    <row r="3" spans="1:6" ht="15" customHeight="1">
      <c r="A3" s="9" t="s">
        <v>825</v>
      </c>
      <c r="F3" s="18"/>
    </row>
    <row r="4" spans="1:6" ht="15" hidden="1" customHeight="1">
      <c r="C4" t="s">
        <v>821</v>
      </c>
      <c r="D4" t="s">
        <v>822</v>
      </c>
      <c r="E4" t="s">
        <v>823</v>
      </c>
    </row>
    <row r="5" spans="1:6" hidden="1">
      <c r="A5" t="s">
        <v>3</v>
      </c>
      <c r="B5">
        <v>6381800911</v>
      </c>
      <c r="C5" s="10"/>
      <c r="D5" s="10"/>
      <c r="E5" s="10">
        <v>2</v>
      </c>
      <c r="F5" s="13" t="str">
        <f>IF(AND(C5&gt;0, D5=0, E5=0), "Yes", "No")</f>
        <v>No</v>
      </c>
    </row>
    <row r="6" spans="1:6">
      <c r="B6">
        <v>7299719247</v>
      </c>
      <c r="C6" s="10">
        <v>1</v>
      </c>
      <c r="D6" s="10"/>
      <c r="E6" s="10"/>
      <c r="F6" s="13" t="str">
        <f>IF(AND(C6&gt;0, D6=0, E6=0), "Yes", "No")</f>
        <v>Yes</v>
      </c>
    </row>
    <row r="7" spans="1:6" hidden="1">
      <c r="B7">
        <v>7358115445</v>
      </c>
      <c r="C7" s="10"/>
      <c r="D7" s="10"/>
      <c r="E7" s="10">
        <v>1</v>
      </c>
      <c r="F7" s="13" t="str">
        <f t="shared" ref="F6:F69" si="0">IF(AND(C7&gt;0, D7=0, E7=0), "Yes", "No")</f>
        <v>No</v>
      </c>
    </row>
    <row r="8" spans="1:6" hidden="1">
      <c r="B8">
        <v>8056144556</v>
      </c>
      <c r="C8" s="10"/>
      <c r="D8" s="10">
        <v>1</v>
      </c>
      <c r="E8" s="10"/>
      <c r="F8" s="13" t="str">
        <f t="shared" si="0"/>
        <v>No</v>
      </c>
    </row>
    <row r="9" spans="1:6" hidden="1">
      <c r="B9">
        <v>8056165211</v>
      </c>
      <c r="C9" s="10"/>
      <c r="D9" s="10"/>
      <c r="E9" s="10">
        <v>1</v>
      </c>
      <c r="F9" s="13" t="str">
        <f t="shared" si="0"/>
        <v>No</v>
      </c>
    </row>
    <row r="10" spans="1:6" hidden="1">
      <c r="B10">
        <v>8056266755</v>
      </c>
      <c r="C10" s="10"/>
      <c r="D10" s="10"/>
      <c r="E10" s="10">
        <v>2</v>
      </c>
      <c r="F10" s="13" t="str">
        <f t="shared" si="0"/>
        <v>No</v>
      </c>
    </row>
    <row r="11" spans="1:6" hidden="1">
      <c r="B11">
        <v>8056433994</v>
      </c>
      <c r="C11" s="10"/>
      <c r="D11" s="10">
        <v>1</v>
      </c>
      <c r="E11" s="10"/>
      <c r="F11" s="13" t="str">
        <f t="shared" si="0"/>
        <v>No</v>
      </c>
    </row>
    <row r="12" spans="1:6" hidden="1">
      <c r="B12">
        <v>8144188044</v>
      </c>
      <c r="C12" s="10"/>
      <c r="D12" s="10"/>
      <c r="E12" s="10">
        <v>2</v>
      </c>
      <c r="F12" s="13" t="str">
        <f t="shared" si="0"/>
        <v>No</v>
      </c>
    </row>
    <row r="13" spans="1:6" hidden="1">
      <c r="B13">
        <v>8610817124</v>
      </c>
      <c r="C13" s="10"/>
      <c r="D13" s="10"/>
      <c r="E13" s="10">
        <v>1</v>
      </c>
      <c r="F13" s="13" t="str">
        <f t="shared" si="0"/>
        <v>No</v>
      </c>
    </row>
    <row r="14" spans="1:6" hidden="1">
      <c r="B14">
        <v>8870642659</v>
      </c>
      <c r="C14" s="10"/>
      <c r="D14" s="10">
        <v>1</v>
      </c>
      <c r="E14" s="10"/>
      <c r="F14" s="13" t="str">
        <f t="shared" si="0"/>
        <v>No</v>
      </c>
    </row>
    <row r="15" spans="1:6" hidden="1">
      <c r="B15">
        <v>8939079124</v>
      </c>
      <c r="C15" s="10"/>
      <c r="D15" s="10"/>
      <c r="E15" s="10">
        <v>1</v>
      </c>
      <c r="F15" s="13" t="str">
        <f t="shared" si="0"/>
        <v>No</v>
      </c>
    </row>
    <row r="16" spans="1:6">
      <c r="B16">
        <v>9080283207</v>
      </c>
      <c r="C16" s="10">
        <v>2</v>
      </c>
      <c r="D16" s="10"/>
      <c r="E16" s="10"/>
      <c r="F16" s="13" t="str">
        <f t="shared" si="0"/>
        <v>Yes</v>
      </c>
    </row>
    <row r="17" spans="2:6">
      <c r="B17">
        <v>9150020908</v>
      </c>
      <c r="C17" s="10">
        <v>1</v>
      </c>
      <c r="D17" s="10"/>
      <c r="E17" s="10"/>
      <c r="F17" s="13" t="str">
        <f t="shared" si="0"/>
        <v>Yes</v>
      </c>
    </row>
    <row r="18" spans="2:6" hidden="1">
      <c r="B18">
        <v>9176631625</v>
      </c>
      <c r="C18" s="10"/>
      <c r="D18" s="10">
        <v>1</v>
      </c>
      <c r="E18" s="10"/>
      <c r="F18" s="13" t="str">
        <f t="shared" si="0"/>
        <v>No</v>
      </c>
    </row>
    <row r="19" spans="2:6">
      <c r="B19">
        <v>9444070861</v>
      </c>
      <c r="C19" s="10">
        <v>1</v>
      </c>
      <c r="D19" s="10"/>
      <c r="E19" s="10"/>
      <c r="F19" s="13" t="str">
        <f t="shared" si="0"/>
        <v>Yes</v>
      </c>
    </row>
    <row r="20" spans="2:6" hidden="1">
      <c r="B20">
        <v>9444365733</v>
      </c>
      <c r="C20" s="10"/>
      <c r="D20" s="10">
        <v>1</v>
      </c>
      <c r="E20" s="10"/>
      <c r="F20" s="13" t="str">
        <f t="shared" si="0"/>
        <v>No</v>
      </c>
    </row>
    <row r="21" spans="2:6" hidden="1">
      <c r="B21">
        <v>9444402215</v>
      </c>
      <c r="C21" s="10"/>
      <c r="D21" s="10"/>
      <c r="E21" s="10">
        <v>1</v>
      </c>
      <c r="F21" s="13" t="str">
        <f t="shared" si="0"/>
        <v>No</v>
      </c>
    </row>
    <row r="22" spans="2:6" hidden="1">
      <c r="B22">
        <v>9500038224</v>
      </c>
      <c r="C22" s="10"/>
      <c r="D22" s="10">
        <v>3</v>
      </c>
      <c r="E22" s="10">
        <v>1</v>
      </c>
      <c r="F22" s="13" t="str">
        <f t="shared" si="0"/>
        <v>No</v>
      </c>
    </row>
    <row r="23" spans="2:6" hidden="1">
      <c r="B23">
        <v>9655803483</v>
      </c>
      <c r="C23" s="10"/>
      <c r="D23" s="10"/>
      <c r="E23" s="10">
        <v>1</v>
      </c>
      <c r="F23" s="13" t="str">
        <f t="shared" si="0"/>
        <v>No</v>
      </c>
    </row>
    <row r="24" spans="2:6" hidden="1">
      <c r="B24">
        <v>9677298711</v>
      </c>
      <c r="C24" s="10"/>
      <c r="D24" s="10"/>
      <c r="E24" s="10">
        <v>1</v>
      </c>
      <c r="F24" s="13" t="str">
        <f t="shared" si="0"/>
        <v>No</v>
      </c>
    </row>
    <row r="25" spans="2:6" hidden="1">
      <c r="B25">
        <v>9710656038</v>
      </c>
      <c r="C25" s="10"/>
      <c r="D25" s="10">
        <v>1</v>
      </c>
      <c r="E25" s="10">
        <v>1</v>
      </c>
      <c r="F25" s="13" t="str">
        <f t="shared" si="0"/>
        <v>No</v>
      </c>
    </row>
    <row r="26" spans="2:6" hidden="1">
      <c r="B26">
        <v>9742346885</v>
      </c>
      <c r="C26" s="10"/>
      <c r="D26" s="10">
        <v>1</v>
      </c>
      <c r="E26" s="10"/>
      <c r="F26" s="13" t="str">
        <f t="shared" si="0"/>
        <v>No</v>
      </c>
    </row>
    <row r="27" spans="2:6" hidden="1">
      <c r="B27">
        <v>9789795636</v>
      </c>
      <c r="C27" s="10"/>
      <c r="D27" s="10">
        <v>1</v>
      </c>
      <c r="E27" s="10">
        <v>1</v>
      </c>
      <c r="F27" s="13" t="str">
        <f t="shared" si="0"/>
        <v>No</v>
      </c>
    </row>
    <row r="28" spans="2:6" hidden="1">
      <c r="B28">
        <v>9789805493</v>
      </c>
      <c r="C28" s="10"/>
      <c r="D28" s="10"/>
      <c r="E28" s="10">
        <v>1</v>
      </c>
      <c r="F28" s="13" t="str">
        <f t="shared" si="0"/>
        <v>No</v>
      </c>
    </row>
    <row r="29" spans="2:6" hidden="1">
      <c r="B29">
        <v>9789848549</v>
      </c>
      <c r="C29" s="10"/>
      <c r="D29" s="10">
        <v>1</v>
      </c>
      <c r="E29" s="10"/>
      <c r="F29" s="13" t="str">
        <f t="shared" si="0"/>
        <v>No</v>
      </c>
    </row>
    <row r="30" spans="2:6" hidden="1">
      <c r="B30">
        <v>9790893481</v>
      </c>
      <c r="C30" s="10"/>
      <c r="D30" s="10">
        <v>1</v>
      </c>
      <c r="E30" s="10"/>
      <c r="F30" s="13" t="str">
        <f t="shared" si="0"/>
        <v>No</v>
      </c>
    </row>
    <row r="31" spans="2:6" hidden="1">
      <c r="B31">
        <v>9790974442</v>
      </c>
      <c r="C31" s="10"/>
      <c r="D31" s="10">
        <v>2</v>
      </c>
      <c r="E31" s="10">
        <v>2</v>
      </c>
      <c r="F31" s="13" t="str">
        <f t="shared" si="0"/>
        <v>No</v>
      </c>
    </row>
    <row r="32" spans="2:6" hidden="1">
      <c r="B32">
        <v>9811203843</v>
      </c>
      <c r="C32" s="10"/>
      <c r="D32" s="10"/>
      <c r="E32" s="10">
        <v>3</v>
      </c>
      <c r="F32" s="13" t="str">
        <f t="shared" si="0"/>
        <v>No</v>
      </c>
    </row>
    <row r="33" spans="1:6" hidden="1">
      <c r="B33">
        <v>9884311964</v>
      </c>
      <c r="C33" s="10"/>
      <c r="D33" s="10">
        <v>1</v>
      </c>
      <c r="E33" s="10"/>
      <c r="F33" s="13" t="str">
        <f t="shared" si="0"/>
        <v>No</v>
      </c>
    </row>
    <row r="34" spans="1:6" hidden="1">
      <c r="B34">
        <v>9940189123</v>
      </c>
      <c r="C34" s="10"/>
      <c r="D34" s="10">
        <v>1</v>
      </c>
      <c r="E34" s="10">
        <v>1</v>
      </c>
      <c r="F34" s="13" t="str">
        <f t="shared" si="0"/>
        <v>No</v>
      </c>
    </row>
    <row r="35" spans="1:6" hidden="1">
      <c r="B35">
        <v>9940569103</v>
      </c>
      <c r="C35" s="10"/>
      <c r="D35" s="10">
        <v>1</v>
      </c>
      <c r="E35" s="10"/>
      <c r="F35" s="13" t="str">
        <f t="shared" si="0"/>
        <v>No</v>
      </c>
    </row>
    <row r="36" spans="1:6" hidden="1">
      <c r="B36">
        <v>9952698051</v>
      </c>
      <c r="C36" s="10"/>
      <c r="D36" s="10"/>
      <c r="E36" s="10">
        <v>1</v>
      </c>
      <c r="F36" s="13" t="str">
        <f t="shared" si="0"/>
        <v>No</v>
      </c>
    </row>
    <row r="37" spans="1:6" hidden="1">
      <c r="B37">
        <v>9962685556</v>
      </c>
      <c r="C37" s="10">
        <v>1</v>
      </c>
      <c r="D37" s="10">
        <v>1</v>
      </c>
      <c r="E37" s="10">
        <v>2</v>
      </c>
      <c r="F37" s="13" t="str">
        <f t="shared" si="0"/>
        <v>No</v>
      </c>
    </row>
    <row r="38" spans="1:6" hidden="1">
      <c r="A38" t="s">
        <v>415</v>
      </c>
      <c r="B38">
        <v>310008575</v>
      </c>
      <c r="C38" s="10"/>
      <c r="D38" s="10">
        <v>1</v>
      </c>
      <c r="E38" s="10"/>
      <c r="F38" s="13" t="str">
        <f t="shared" si="0"/>
        <v>No</v>
      </c>
    </row>
    <row r="39" spans="1:6" hidden="1">
      <c r="B39">
        <v>9831008575</v>
      </c>
      <c r="C39" s="10"/>
      <c r="D39" s="10">
        <v>1</v>
      </c>
      <c r="E39" s="10"/>
      <c r="F39" s="13" t="str">
        <f t="shared" si="0"/>
        <v>No</v>
      </c>
    </row>
    <row r="40" spans="1:6" hidden="1">
      <c r="A40" t="s">
        <v>1</v>
      </c>
      <c r="B40">
        <v>9500038224</v>
      </c>
      <c r="C40" s="10"/>
      <c r="D40" s="10">
        <v>1</v>
      </c>
      <c r="E40" s="10">
        <v>3</v>
      </c>
      <c r="F40" s="13" t="str">
        <f t="shared" si="0"/>
        <v>No</v>
      </c>
    </row>
    <row r="41" spans="1:6" hidden="1">
      <c r="A41" t="s">
        <v>19</v>
      </c>
      <c r="B41">
        <v>9176632432</v>
      </c>
      <c r="C41" s="10">
        <v>3</v>
      </c>
      <c r="D41" s="10">
        <v>2</v>
      </c>
      <c r="E41" s="10">
        <v>6</v>
      </c>
      <c r="F41" s="13" t="str">
        <f t="shared" si="0"/>
        <v>No</v>
      </c>
    </row>
    <row r="42" spans="1:6">
      <c r="A42" t="s">
        <v>640</v>
      </c>
      <c r="B42">
        <v>8903284845</v>
      </c>
      <c r="C42" s="10">
        <v>4</v>
      </c>
      <c r="D42" s="10"/>
      <c r="E42" s="10"/>
      <c r="F42" s="13" t="str">
        <f t="shared" si="0"/>
        <v>Yes</v>
      </c>
    </row>
    <row r="43" spans="1:6" hidden="1">
      <c r="A43" t="s">
        <v>226</v>
      </c>
      <c r="B43">
        <v>7305631194</v>
      </c>
      <c r="C43" s="10"/>
      <c r="D43" s="10"/>
      <c r="E43" s="10">
        <v>1</v>
      </c>
      <c r="F43" s="13" t="str">
        <f t="shared" si="0"/>
        <v>No</v>
      </c>
    </row>
    <row r="44" spans="1:6" hidden="1">
      <c r="B44">
        <v>9844577903</v>
      </c>
      <c r="C44" s="10"/>
      <c r="D44" s="10">
        <v>1</v>
      </c>
      <c r="E44" s="10">
        <v>1</v>
      </c>
      <c r="F44" s="13" t="str">
        <f t="shared" si="0"/>
        <v>No</v>
      </c>
    </row>
    <row r="45" spans="1:6" hidden="1">
      <c r="A45" t="s">
        <v>481</v>
      </c>
      <c r="B45">
        <v>8870642659</v>
      </c>
      <c r="C45" s="10">
        <v>1</v>
      </c>
      <c r="D45" s="10">
        <v>2</v>
      </c>
      <c r="E45" s="10"/>
      <c r="F45" s="13" t="str">
        <f t="shared" si="0"/>
        <v>No</v>
      </c>
    </row>
    <row r="46" spans="1:6" hidden="1">
      <c r="A46" t="s">
        <v>556</v>
      </c>
      <c r="B46">
        <v>9751826933</v>
      </c>
      <c r="C46" s="10"/>
      <c r="D46" s="10">
        <v>1</v>
      </c>
      <c r="E46" s="10"/>
      <c r="F46" s="13" t="str">
        <f t="shared" si="0"/>
        <v>No</v>
      </c>
    </row>
    <row r="47" spans="1:6">
      <c r="A47" t="s">
        <v>699</v>
      </c>
      <c r="B47">
        <v>9940241650</v>
      </c>
      <c r="C47" s="10">
        <v>1</v>
      </c>
      <c r="D47" s="10"/>
      <c r="E47" s="10"/>
      <c r="F47" s="13" t="str">
        <f t="shared" si="0"/>
        <v>Yes</v>
      </c>
    </row>
    <row r="48" spans="1:6" hidden="1">
      <c r="A48" t="s">
        <v>117</v>
      </c>
      <c r="B48">
        <v>8778000008</v>
      </c>
      <c r="C48" s="10"/>
      <c r="D48" s="10"/>
      <c r="E48" s="10">
        <v>1</v>
      </c>
      <c r="F48" s="13" t="str">
        <f t="shared" si="0"/>
        <v>No</v>
      </c>
    </row>
    <row r="49" spans="1:6" hidden="1">
      <c r="A49" t="s">
        <v>361</v>
      </c>
      <c r="B49">
        <v>9360222488</v>
      </c>
      <c r="C49" s="10"/>
      <c r="D49" s="10"/>
      <c r="E49" s="10">
        <v>1</v>
      </c>
      <c r="F49" s="13" t="str">
        <f t="shared" si="0"/>
        <v>No</v>
      </c>
    </row>
    <row r="50" spans="1:6">
      <c r="A50" t="s">
        <v>795</v>
      </c>
      <c r="B50">
        <v>9500713636</v>
      </c>
      <c r="C50" s="10">
        <v>1</v>
      </c>
      <c r="D50" s="10"/>
      <c r="E50" s="10"/>
      <c r="F50" s="13" t="str">
        <f t="shared" si="0"/>
        <v>Yes</v>
      </c>
    </row>
    <row r="51" spans="1:6">
      <c r="A51" t="s">
        <v>651</v>
      </c>
      <c r="B51">
        <v>9095373184</v>
      </c>
      <c r="C51" s="10">
        <v>1</v>
      </c>
      <c r="D51" s="10"/>
      <c r="E51" s="10"/>
      <c r="F51" s="13" t="str">
        <f t="shared" si="0"/>
        <v>Yes</v>
      </c>
    </row>
    <row r="52" spans="1:6" hidden="1">
      <c r="A52" t="s">
        <v>514</v>
      </c>
      <c r="B52">
        <v>9941226274</v>
      </c>
      <c r="C52" s="10">
        <v>2</v>
      </c>
      <c r="D52" s="10">
        <v>1</v>
      </c>
      <c r="E52" s="10"/>
      <c r="F52" s="13" t="str">
        <f t="shared" si="0"/>
        <v>No</v>
      </c>
    </row>
    <row r="53" spans="1:6" hidden="1">
      <c r="A53" t="s">
        <v>338</v>
      </c>
      <c r="B53">
        <v>7695950272</v>
      </c>
      <c r="C53" s="10"/>
      <c r="D53" s="10">
        <v>1</v>
      </c>
      <c r="E53" s="10">
        <v>1</v>
      </c>
      <c r="F53" s="13" t="str">
        <f t="shared" si="0"/>
        <v>No</v>
      </c>
    </row>
    <row r="54" spans="1:6" hidden="1">
      <c r="A54" t="s">
        <v>215</v>
      </c>
      <c r="B54">
        <v>9940619401</v>
      </c>
      <c r="C54" s="10"/>
      <c r="D54" s="10"/>
      <c r="E54" s="10">
        <v>1</v>
      </c>
      <c r="F54" s="13" t="str">
        <f t="shared" si="0"/>
        <v>No</v>
      </c>
    </row>
    <row r="55" spans="1:6" hidden="1">
      <c r="A55" t="s">
        <v>326</v>
      </c>
      <c r="B55">
        <v>9789078848</v>
      </c>
      <c r="C55" s="10">
        <v>1</v>
      </c>
      <c r="D55" s="10">
        <v>1</v>
      </c>
      <c r="E55" s="10">
        <v>1</v>
      </c>
      <c r="F55" s="13" t="str">
        <f t="shared" si="0"/>
        <v>No</v>
      </c>
    </row>
    <row r="56" spans="1:6">
      <c r="A56" t="s">
        <v>624</v>
      </c>
      <c r="B56">
        <v>9444365733</v>
      </c>
      <c r="C56" s="10">
        <v>2</v>
      </c>
      <c r="D56" s="10"/>
      <c r="E56" s="10"/>
      <c r="F56" s="13" t="str">
        <f t="shared" si="0"/>
        <v>Yes</v>
      </c>
    </row>
    <row r="57" spans="1:6" hidden="1">
      <c r="A57" t="s">
        <v>563</v>
      </c>
      <c r="B57">
        <v>9841105900</v>
      </c>
      <c r="C57" s="10"/>
      <c r="D57" s="10">
        <v>1</v>
      </c>
      <c r="E57" s="10"/>
      <c r="F57" s="13" t="str">
        <f t="shared" si="0"/>
        <v>No</v>
      </c>
    </row>
    <row r="58" spans="1:6" hidden="1">
      <c r="A58" t="s">
        <v>344</v>
      </c>
      <c r="B58">
        <v>8105365598</v>
      </c>
      <c r="C58" s="10"/>
      <c r="D58" s="10"/>
      <c r="E58" s="10">
        <v>1</v>
      </c>
      <c r="F58" s="13" t="str">
        <f t="shared" si="0"/>
        <v>No</v>
      </c>
    </row>
    <row r="59" spans="1:6" hidden="1">
      <c r="A59" t="s">
        <v>89</v>
      </c>
      <c r="B59">
        <v>7708957804</v>
      </c>
      <c r="C59" s="10"/>
      <c r="D59" s="10"/>
      <c r="E59" s="10">
        <v>1</v>
      </c>
      <c r="F59" s="13" t="str">
        <f t="shared" si="0"/>
        <v>No</v>
      </c>
    </row>
    <row r="60" spans="1:6" hidden="1">
      <c r="A60" t="s">
        <v>95</v>
      </c>
      <c r="B60">
        <v>9884307869</v>
      </c>
      <c r="C60" s="10"/>
      <c r="D60" s="10"/>
      <c r="E60" s="10">
        <v>3</v>
      </c>
      <c r="F60" s="13" t="str">
        <f t="shared" si="0"/>
        <v>No</v>
      </c>
    </row>
    <row r="61" spans="1:6" hidden="1">
      <c r="A61" t="s">
        <v>122</v>
      </c>
      <c r="B61">
        <v>9500162545</v>
      </c>
      <c r="C61" s="10"/>
      <c r="D61" s="10"/>
      <c r="E61" s="10">
        <v>1</v>
      </c>
      <c r="F61" s="13" t="str">
        <f t="shared" si="0"/>
        <v>No</v>
      </c>
    </row>
    <row r="62" spans="1:6" hidden="1">
      <c r="A62" t="s">
        <v>96</v>
      </c>
      <c r="B62">
        <v>7299715279</v>
      </c>
      <c r="C62" s="10">
        <v>1</v>
      </c>
      <c r="D62" s="10">
        <v>2</v>
      </c>
      <c r="E62" s="10"/>
      <c r="F62" s="13" t="str">
        <f t="shared" si="0"/>
        <v>No</v>
      </c>
    </row>
    <row r="63" spans="1:6" hidden="1">
      <c r="B63">
        <v>9840061770</v>
      </c>
      <c r="C63" s="10"/>
      <c r="D63" s="10"/>
      <c r="E63" s="10">
        <v>1</v>
      </c>
      <c r="F63" s="13" t="str">
        <f t="shared" si="0"/>
        <v>No</v>
      </c>
    </row>
    <row r="64" spans="1:6" hidden="1">
      <c r="A64" t="s">
        <v>104</v>
      </c>
      <c r="B64">
        <v>9952952867</v>
      </c>
      <c r="C64" s="10">
        <v>3</v>
      </c>
      <c r="D64" s="10">
        <v>4</v>
      </c>
      <c r="E64" s="10">
        <v>3</v>
      </c>
      <c r="F64" s="13" t="str">
        <f t="shared" si="0"/>
        <v>No</v>
      </c>
    </row>
    <row r="65" spans="1:6" hidden="1">
      <c r="A65" t="s">
        <v>410</v>
      </c>
      <c r="B65">
        <v>7010803646</v>
      </c>
      <c r="C65" s="10"/>
      <c r="D65" s="10">
        <v>1</v>
      </c>
      <c r="E65" s="10"/>
      <c r="F65" s="13" t="str">
        <f t="shared" si="0"/>
        <v>No</v>
      </c>
    </row>
    <row r="66" spans="1:6" hidden="1">
      <c r="A66" t="s">
        <v>549</v>
      </c>
      <c r="B66">
        <v>8056659890</v>
      </c>
      <c r="C66" s="10"/>
      <c r="D66" s="10">
        <v>1</v>
      </c>
      <c r="E66" s="10"/>
      <c r="F66" s="13" t="str">
        <f t="shared" si="0"/>
        <v>No</v>
      </c>
    </row>
    <row r="67" spans="1:6">
      <c r="A67" t="s">
        <v>668</v>
      </c>
      <c r="B67">
        <v>8056749963</v>
      </c>
      <c r="C67" s="10">
        <v>1</v>
      </c>
      <c r="D67" s="10"/>
      <c r="E67" s="10"/>
      <c r="F67" s="13" t="str">
        <f t="shared" si="0"/>
        <v>Yes</v>
      </c>
    </row>
    <row r="68" spans="1:6">
      <c r="A68" t="s">
        <v>608</v>
      </c>
      <c r="B68">
        <v>9884870505</v>
      </c>
      <c r="C68" s="10">
        <v>3</v>
      </c>
      <c r="D68" s="10"/>
      <c r="E68" s="10"/>
      <c r="F68" s="13" t="str">
        <f t="shared" si="0"/>
        <v>Yes</v>
      </c>
    </row>
    <row r="69" spans="1:6" hidden="1">
      <c r="A69" t="s">
        <v>123</v>
      </c>
      <c r="B69">
        <v>9003207948</v>
      </c>
      <c r="C69" s="10">
        <v>1</v>
      </c>
      <c r="D69" s="10">
        <v>1</v>
      </c>
      <c r="E69" s="10">
        <v>1</v>
      </c>
      <c r="F69" s="13" t="str">
        <f t="shared" si="0"/>
        <v>No</v>
      </c>
    </row>
    <row r="70" spans="1:6" hidden="1">
      <c r="B70">
        <v>9941510025</v>
      </c>
      <c r="C70" s="10"/>
      <c r="D70" s="10">
        <v>1</v>
      </c>
      <c r="E70" s="10"/>
      <c r="F70" s="13" t="str">
        <f t="shared" ref="F70:F133" si="1">IF(AND(C70&gt;0, D70=0, E70=0), "Yes", "No")</f>
        <v>No</v>
      </c>
    </row>
    <row r="71" spans="1:6" hidden="1">
      <c r="A71" t="s">
        <v>212</v>
      </c>
      <c r="B71">
        <v>9941513261</v>
      </c>
      <c r="C71" s="10">
        <v>1</v>
      </c>
      <c r="D71" s="10"/>
      <c r="E71" s="10">
        <v>2</v>
      </c>
      <c r="F71" s="13" t="str">
        <f t="shared" si="1"/>
        <v>No</v>
      </c>
    </row>
    <row r="72" spans="1:6" hidden="1">
      <c r="A72" t="s">
        <v>282</v>
      </c>
      <c r="B72">
        <v>7540097356</v>
      </c>
      <c r="C72" s="10">
        <v>2</v>
      </c>
      <c r="D72" s="10">
        <v>1</v>
      </c>
      <c r="E72" s="10">
        <v>1</v>
      </c>
      <c r="F72" s="13" t="str">
        <f t="shared" si="1"/>
        <v>No</v>
      </c>
    </row>
    <row r="73" spans="1:6" hidden="1">
      <c r="A73" t="s">
        <v>355</v>
      </c>
      <c r="B73">
        <v>8939079124</v>
      </c>
      <c r="C73" s="10"/>
      <c r="D73" s="10"/>
      <c r="E73" s="10">
        <v>1</v>
      </c>
      <c r="F73" s="13" t="str">
        <f t="shared" si="1"/>
        <v>No</v>
      </c>
    </row>
    <row r="74" spans="1:6">
      <c r="A74" t="s">
        <v>713</v>
      </c>
      <c r="B74">
        <v>8148441870</v>
      </c>
      <c r="C74" s="10">
        <v>1</v>
      </c>
      <c r="D74" s="10"/>
      <c r="E74" s="10"/>
      <c r="F74" s="13" t="str">
        <f t="shared" si="1"/>
        <v>Yes</v>
      </c>
    </row>
    <row r="75" spans="1:6" hidden="1">
      <c r="A75" t="s">
        <v>233</v>
      </c>
      <c r="B75">
        <v>8939469209</v>
      </c>
      <c r="C75" s="10">
        <v>1</v>
      </c>
      <c r="D75" s="10">
        <v>1</v>
      </c>
      <c r="E75" s="10"/>
      <c r="F75" s="13" t="str">
        <f t="shared" si="1"/>
        <v>No</v>
      </c>
    </row>
    <row r="76" spans="1:6" hidden="1">
      <c r="B76">
        <v>9486068052</v>
      </c>
      <c r="C76" s="10">
        <v>1</v>
      </c>
      <c r="D76" s="10"/>
      <c r="E76" s="10">
        <v>1</v>
      </c>
      <c r="F76" s="13" t="str">
        <f t="shared" si="1"/>
        <v>No</v>
      </c>
    </row>
    <row r="77" spans="1:6" hidden="1">
      <c r="A77" t="s">
        <v>149</v>
      </c>
      <c r="B77">
        <v>9940189123</v>
      </c>
      <c r="C77" s="10">
        <v>1</v>
      </c>
      <c r="D77" s="10"/>
      <c r="E77" s="10">
        <v>3</v>
      </c>
      <c r="F77" s="13" t="str">
        <f t="shared" si="1"/>
        <v>No</v>
      </c>
    </row>
    <row r="78" spans="1:6" hidden="1">
      <c r="A78" t="s">
        <v>436</v>
      </c>
      <c r="B78">
        <v>9841965584</v>
      </c>
      <c r="C78" s="10">
        <v>5</v>
      </c>
      <c r="D78" s="10">
        <v>2</v>
      </c>
      <c r="E78" s="10"/>
      <c r="F78" s="13" t="str">
        <f t="shared" si="1"/>
        <v>No</v>
      </c>
    </row>
    <row r="79" spans="1:6">
      <c r="A79" t="s">
        <v>659</v>
      </c>
      <c r="B79">
        <v>9344207993</v>
      </c>
      <c r="C79" s="10">
        <v>2</v>
      </c>
      <c r="D79" s="10"/>
      <c r="E79" s="10"/>
      <c r="F79" s="13" t="str">
        <f t="shared" si="1"/>
        <v>Yes</v>
      </c>
    </row>
    <row r="80" spans="1:6" hidden="1">
      <c r="A80" t="s">
        <v>595</v>
      </c>
      <c r="B80">
        <v>7868077207</v>
      </c>
      <c r="C80" s="10"/>
      <c r="D80" s="10">
        <v>1</v>
      </c>
      <c r="E80" s="10"/>
      <c r="F80" s="13" t="str">
        <f t="shared" si="1"/>
        <v>No</v>
      </c>
    </row>
    <row r="81" spans="1:6" hidden="1">
      <c r="A81" t="s">
        <v>246</v>
      </c>
      <c r="B81">
        <v>9940432434</v>
      </c>
      <c r="C81" s="10">
        <v>2</v>
      </c>
      <c r="D81" s="10">
        <v>3</v>
      </c>
      <c r="E81" s="10">
        <v>1</v>
      </c>
      <c r="F81" s="13" t="str">
        <f t="shared" si="1"/>
        <v>No</v>
      </c>
    </row>
    <row r="82" spans="1:6" hidden="1">
      <c r="A82" t="s">
        <v>115</v>
      </c>
      <c r="B82">
        <v>8056144556</v>
      </c>
      <c r="C82" s="10">
        <v>2</v>
      </c>
      <c r="D82" s="10"/>
      <c r="E82" s="10">
        <v>1</v>
      </c>
      <c r="F82" s="13" t="str">
        <f t="shared" si="1"/>
        <v>No</v>
      </c>
    </row>
    <row r="83" spans="1:6" hidden="1">
      <c r="A83" t="s">
        <v>285</v>
      </c>
      <c r="B83">
        <v>9150125692</v>
      </c>
      <c r="C83" s="10"/>
      <c r="D83" s="10">
        <v>1</v>
      </c>
      <c r="E83" s="10">
        <v>1</v>
      </c>
      <c r="F83" s="13" t="str">
        <f t="shared" si="1"/>
        <v>No</v>
      </c>
    </row>
    <row r="84" spans="1:6">
      <c r="A84" t="s">
        <v>330</v>
      </c>
      <c r="B84">
        <v>9884262373</v>
      </c>
      <c r="C84" s="10">
        <v>1</v>
      </c>
      <c r="D84" s="10"/>
      <c r="E84" s="10"/>
      <c r="F84" s="13" t="str">
        <f t="shared" si="1"/>
        <v>Yes</v>
      </c>
    </row>
    <row r="85" spans="1:6" hidden="1">
      <c r="B85">
        <v>9884289606</v>
      </c>
      <c r="C85" s="10"/>
      <c r="D85" s="10"/>
      <c r="E85" s="10">
        <v>1</v>
      </c>
      <c r="F85" s="13" t="str">
        <f t="shared" si="1"/>
        <v>No</v>
      </c>
    </row>
    <row r="86" spans="1:6" hidden="1">
      <c r="A86" t="s">
        <v>29</v>
      </c>
      <c r="B86">
        <v>8148209123</v>
      </c>
      <c r="C86" s="10"/>
      <c r="D86" s="10">
        <v>1</v>
      </c>
      <c r="E86" s="10">
        <v>2</v>
      </c>
      <c r="F86" s="13" t="str">
        <f t="shared" si="1"/>
        <v>No</v>
      </c>
    </row>
    <row r="87" spans="1:6" hidden="1">
      <c r="A87" t="s">
        <v>12</v>
      </c>
      <c r="B87">
        <v>9176448153</v>
      </c>
      <c r="C87" s="10">
        <v>6</v>
      </c>
      <c r="D87" s="10">
        <v>1</v>
      </c>
      <c r="E87" s="10"/>
      <c r="F87" s="13" t="str">
        <f t="shared" si="1"/>
        <v>No</v>
      </c>
    </row>
    <row r="88" spans="1:6" hidden="1">
      <c r="B88">
        <v>9500520270</v>
      </c>
      <c r="C88" s="10"/>
      <c r="D88" s="10"/>
      <c r="E88" s="10">
        <v>1</v>
      </c>
      <c r="F88" s="13" t="str">
        <f t="shared" si="1"/>
        <v>No</v>
      </c>
    </row>
    <row r="89" spans="1:6" hidden="1">
      <c r="A89" t="s">
        <v>143</v>
      </c>
      <c r="B89">
        <v>8608088899</v>
      </c>
      <c r="C89" s="10"/>
      <c r="D89" s="10"/>
      <c r="E89" s="10">
        <v>1</v>
      </c>
      <c r="F89" s="13" t="str">
        <f t="shared" si="1"/>
        <v>No</v>
      </c>
    </row>
    <row r="90" spans="1:6" hidden="1">
      <c r="A90" t="s">
        <v>811</v>
      </c>
      <c r="B90">
        <v>9941501345</v>
      </c>
      <c r="C90" s="10"/>
      <c r="D90" s="10">
        <v>1</v>
      </c>
      <c r="E90" s="10"/>
      <c r="F90" s="13" t="str">
        <f t="shared" si="1"/>
        <v>No</v>
      </c>
    </row>
    <row r="91" spans="1:6" hidden="1">
      <c r="A91" t="s">
        <v>360</v>
      </c>
      <c r="B91">
        <v>9176506504</v>
      </c>
      <c r="C91" s="10"/>
      <c r="D91" s="10"/>
      <c r="E91" s="10">
        <v>1</v>
      </c>
      <c r="F91" s="13" t="str">
        <f t="shared" si="1"/>
        <v>No</v>
      </c>
    </row>
    <row r="92" spans="1:6" hidden="1">
      <c r="A92" t="s">
        <v>516</v>
      </c>
      <c r="B92">
        <v>9884169031</v>
      </c>
      <c r="C92" s="10"/>
      <c r="D92" s="10">
        <v>1</v>
      </c>
      <c r="E92" s="10"/>
      <c r="F92" s="13" t="str">
        <f t="shared" si="1"/>
        <v>No</v>
      </c>
    </row>
    <row r="93" spans="1:6">
      <c r="A93" t="s">
        <v>634</v>
      </c>
      <c r="B93">
        <v>8056263747</v>
      </c>
      <c r="C93" s="10">
        <v>3</v>
      </c>
      <c r="D93" s="10"/>
      <c r="E93" s="10"/>
      <c r="F93" s="13" t="str">
        <f t="shared" si="1"/>
        <v>Yes</v>
      </c>
    </row>
    <row r="94" spans="1:6" hidden="1">
      <c r="A94" t="s">
        <v>186</v>
      </c>
      <c r="B94">
        <v>9150030675</v>
      </c>
      <c r="C94" s="10">
        <v>5</v>
      </c>
      <c r="D94" s="10">
        <v>2</v>
      </c>
      <c r="E94" s="10">
        <v>3</v>
      </c>
      <c r="F94" s="13" t="str">
        <f t="shared" si="1"/>
        <v>No</v>
      </c>
    </row>
    <row r="95" spans="1:6" hidden="1">
      <c r="A95" t="s">
        <v>303</v>
      </c>
      <c r="B95">
        <v>9150020908</v>
      </c>
      <c r="C95" s="10">
        <v>1</v>
      </c>
      <c r="D95" s="10">
        <v>1</v>
      </c>
      <c r="E95" s="10">
        <v>1</v>
      </c>
      <c r="F95" s="13" t="str">
        <f t="shared" si="1"/>
        <v>No</v>
      </c>
    </row>
    <row r="96" spans="1:6" hidden="1">
      <c r="A96" t="s">
        <v>305</v>
      </c>
      <c r="B96">
        <v>9962291327</v>
      </c>
      <c r="C96" s="10">
        <v>2</v>
      </c>
      <c r="D96" s="10"/>
      <c r="E96" s="10">
        <v>2</v>
      </c>
      <c r="F96" s="13" t="str">
        <f t="shared" si="1"/>
        <v>No</v>
      </c>
    </row>
    <row r="97" spans="1:6" hidden="1">
      <c r="A97" t="s">
        <v>46</v>
      </c>
      <c r="B97">
        <v>6381179788</v>
      </c>
      <c r="C97" s="10">
        <v>3</v>
      </c>
      <c r="D97" s="10">
        <v>7</v>
      </c>
      <c r="E97" s="10">
        <v>8</v>
      </c>
      <c r="F97" s="13" t="str">
        <f t="shared" si="1"/>
        <v>No</v>
      </c>
    </row>
    <row r="98" spans="1:6" hidden="1">
      <c r="B98">
        <v>9840664608</v>
      </c>
      <c r="C98" s="10">
        <v>2</v>
      </c>
      <c r="D98" s="10">
        <v>1</v>
      </c>
      <c r="E98" s="10">
        <v>1</v>
      </c>
      <c r="F98" s="13" t="str">
        <f t="shared" si="1"/>
        <v>No</v>
      </c>
    </row>
    <row r="99" spans="1:6" hidden="1">
      <c r="B99">
        <v>9840799579</v>
      </c>
      <c r="C99" s="10"/>
      <c r="D99" s="10">
        <v>1</v>
      </c>
      <c r="E99" s="10">
        <v>1</v>
      </c>
      <c r="F99" s="13" t="str">
        <f t="shared" si="1"/>
        <v>No</v>
      </c>
    </row>
    <row r="100" spans="1:6" hidden="1">
      <c r="A100" t="s">
        <v>151</v>
      </c>
      <c r="B100">
        <v>9677178669</v>
      </c>
      <c r="C100" s="10"/>
      <c r="D100" s="10"/>
      <c r="E100" s="10">
        <v>2</v>
      </c>
      <c r="F100" s="13" t="str">
        <f t="shared" si="1"/>
        <v>No</v>
      </c>
    </row>
    <row r="101" spans="1:6" hidden="1">
      <c r="A101" t="s">
        <v>92</v>
      </c>
      <c r="B101">
        <v>9677051855</v>
      </c>
      <c r="C101" s="10"/>
      <c r="D101" s="10"/>
      <c r="E101" s="10">
        <v>1</v>
      </c>
      <c r="F101" s="13" t="str">
        <f t="shared" si="1"/>
        <v>No</v>
      </c>
    </row>
    <row r="102" spans="1:6">
      <c r="A102" t="s">
        <v>771</v>
      </c>
      <c r="B102">
        <v>9941039934</v>
      </c>
      <c r="C102" s="10">
        <v>1</v>
      </c>
      <c r="D102" s="10"/>
      <c r="E102" s="10"/>
      <c r="F102" s="13" t="str">
        <f t="shared" si="1"/>
        <v>Yes</v>
      </c>
    </row>
    <row r="103" spans="1:6" hidden="1">
      <c r="A103" t="s">
        <v>214</v>
      </c>
      <c r="B103">
        <v>8151015791</v>
      </c>
      <c r="C103" s="10">
        <v>2</v>
      </c>
      <c r="D103" s="10">
        <v>3</v>
      </c>
      <c r="E103" s="10">
        <v>1</v>
      </c>
      <c r="F103" s="13" t="str">
        <f t="shared" si="1"/>
        <v>No</v>
      </c>
    </row>
    <row r="104" spans="1:6" hidden="1">
      <c r="A104" t="s">
        <v>308</v>
      </c>
      <c r="B104">
        <v>9677637234</v>
      </c>
      <c r="C104" s="10">
        <v>1</v>
      </c>
      <c r="D104" s="10">
        <v>2</v>
      </c>
      <c r="E104" s="10">
        <v>1</v>
      </c>
      <c r="F104" s="13" t="str">
        <f t="shared" si="1"/>
        <v>No</v>
      </c>
    </row>
    <row r="105" spans="1:6" hidden="1">
      <c r="A105" t="s">
        <v>352</v>
      </c>
      <c r="B105">
        <v>9840277893</v>
      </c>
      <c r="C105" s="10"/>
      <c r="D105" s="10"/>
      <c r="E105" s="10">
        <v>1</v>
      </c>
      <c r="F105" s="13" t="str">
        <f t="shared" si="1"/>
        <v>No</v>
      </c>
    </row>
    <row r="106" spans="1:6" hidden="1">
      <c r="A106" t="s">
        <v>41</v>
      </c>
      <c r="B106">
        <v>9444933037</v>
      </c>
      <c r="C106" s="10">
        <v>3</v>
      </c>
      <c r="D106" s="10"/>
      <c r="E106" s="10">
        <v>3</v>
      </c>
      <c r="F106" s="13" t="str">
        <f t="shared" si="1"/>
        <v>No</v>
      </c>
    </row>
    <row r="107" spans="1:6">
      <c r="A107" t="s">
        <v>299</v>
      </c>
      <c r="B107">
        <v>9176631625</v>
      </c>
      <c r="C107" s="10">
        <v>1</v>
      </c>
      <c r="D107" s="10"/>
      <c r="E107" s="10"/>
      <c r="F107" s="13" t="str">
        <f t="shared" si="1"/>
        <v>Yes</v>
      </c>
    </row>
    <row r="108" spans="1:6" hidden="1">
      <c r="B108">
        <v>9884967501</v>
      </c>
      <c r="C108" s="10">
        <v>3</v>
      </c>
      <c r="D108" s="10">
        <v>2</v>
      </c>
      <c r="E108" s="10">
        <v>1</v>
      </c>
      <c r="F108" s="13" t="str">
        <f t="shared" si="1"/>
        <v>No</v>
      </c>
    </row>
    <row r="109" spans="1:6" hidden="1">
      <c r="A109" t="s">
        <v>31</v>
      </c>
      <c r="B109">
        <v>9962449620</v>
      </c>
      <c r="C109" s="10"/>
      <c r="D109" s="10">
        <v>4</v>
      </c>
      <c r="E109" s="10">
        <v>5</v>
      </c>
      <c r="F109" s="13" t="str">
        <f t="shared" si="1"/>
        <v>No</v>
      </c>
    </row>
    <row r="110" spans="1:6" hidden="1">
      <c r="A110" t="s">
        <v>266</v>
      </c>
      <c r="B110">
        <v>9445967479</v>
      </c>
      <c r="C110" s="10"/>
      <c r="D110" s="10"/>
      <c r="E110" s="10">
        <v>1</v>
      </c>
      <c r="F110" s="13" t="str">
        <f t="shared" si="1"/>
        <v>No</v>
      </c>
    </row>
    <row r="111" spans="1:6" hidden="1">
      <c r="A111" t="s">
        <v>805</v>
      </c>
      <c r="B111">
        <v>9952063871</v>
      </c>
      <c r="C111" s="10"/>
      <c r="D111" s="10">
        <v>1</v>
      </c>
      <c r="E111" s="10"/>
      <c r="F111" s="13" t="str">
        <f t="shared" si="1"/>
        <v>No</v>
      </c>
    </row>
    <row r="112" spans="1:6" hidden="1">
      <c r="A112" t="s">
        <v>527</v>
      </c>
      <c r="B112">
        <v>9677772923</v>
      </c>
      <c r="C112" s="10"/>
      <c r="D112" s="10">
        <v>1</v>
      </c>
      <c r="E112" s="10"/>
      <c r="F112" s="13" t="str">
        <f t="shared" si="1"/>
        <v>No</v>
      </c>
    </row>
    <row r="113" spans="1:6" hidden="1">
      <c r="A113" t="s">
        <v>78</v>
      </c>
      <c r="B113">
        <v>8056433994</v>
      </c>
      <c r="C113" s="10">
        <v>3</v>
      </c>
      <c r="D113" s="10">
        <v>5</v>
      </c>
      <c r="E113" s="10">
        <v>10</v>
      </c>
      <c r="F113" s="13" t="str">
        <f t="shared" si="1"/>
        <v>No</v>
      </c>
    </row>
    <row r="114" spans="1:6" hidden="1">
      <c r="A114" t="s">
        <v>134</v>
      </c>
      <c r="B114">
        <v>8825461756</v>
      </c>
      <c r="C114" s="10"/>
      <c r="D114" s="10"/>
      <c r="E114" s="10">
        <v>1</v>
      </c>
      <c r="F114" s="13" t="str">
        <f t="shared" si="1"/>
        <v>No</v>
      </c>
    </row>
    <row r="115" spans="1:6">
      <c r="A115" t="s">
        <v>693</v>
      </c>
      <c r="B115">
        <v>7871172512</v>
      </c>
      <c r="C115" s="10">
        <v>1</v>
      </c>
      <c r="D115" s="10"/>
      <c r="E115" s="10"/>
      <c r="F115" s="13" t="str">
        <f t="shared" si="1"/>
        <v>Yes</v>
      </c>
    </row>
    <row r="116" spans="1:6" hidden="1">
      <c r="A116" t="s">
        <v>373</v>
      </c>
      <c r="B116">
        <v>7871077677</v>
      </c>
      <c r="C116" s="10">
        <v>2</v>
      </c>
      <c r="D116" s="10"/>
      <c r="E116" s="10">
        <v>1</v>
      </c>
      <c r="F116" s="13" t="str">
        <f t="shared" si="1"/>
        <v>No</v>
      </c>
    </row>
    <row r="117" spans="1:6" hidden="1">
      <c r="B117">
        <v>8610209393</v>
      </c>
      <c r="C117" s="10"/>
      <c r="D117" s="10">
        <v>2</v>
      </c>
      <c r="E117" s="10"/>
      <c r="F117" s="13" t="str">
        <f t="shared" si="1"/>
        <v>No</v>
      </c>
    </row>
    <row r="118" spans="1:6" hidden="1">
      <c r="B118">
        <v>9080990083</v>
      </c>
      <c r="C118" s="10"/>
      <c r="D118" s="10">
        <v>1</v>
      </c>
      <c r="E118" s="10"/>
      <c r="F118" s="13" t="str">
        <f t="shared" si="1"/>
        <v>No</v>
      </c>
    </row>
    <row r="119" spans="1:6" hidden="1">
      <c r="A119" t="s">
        <v>180</v>
      </c>
      <c r="B119">
        <v>176663333</v>
      </c>
      <c r="C119" s="10"/>
      <c r="D119" s="10"/>
      <c r="E119" s="10">
        <v>1</v>
      </c>
      <c r="F119" s="13" t="str">
        <f t="shared" si="1"/>
        <v>No</v>
      </c>
    </row>
    <row r="120" spans="1:6" hidden="1">
      <c r="B120">
        <v>9176663333</v>
      </c>
      <c r="C120" s="10">
        <v>6</v>
      </c>
      <c r="D120" s="10">
        <v>4</v>
      </c>
      <c r="E120" s="10">
        <v>2</v>
      </c>
      <c r="F120" s="13" t="str">
        <f t="shared" si="1"/>
        <v>No</v>
      </c>
    </row>
    <row r="121" spans="1:6">
      <c r="A121" t="s">
        <v>701</v>
      </c>
      <c r="B121">
        <v>9677994063</v>
      </c>
      <c r="C121" s="10">
        <v>1</v>
      </c>
      <c r="D121" s="10"/>
      <c r="E121" s="10"/>
      <c r="F121" s="13" t="str">
        <f t="shared" si="1"/>
        <v>Yes</v>
      </c>
    </row>
    <row r="122" spans="1:6" hidden="1">
      <c r="A122" t="s">
        <v>34</v>
      </c>
      <c r="B122">
        <v>9842046229</v>
      </c>
      <c r="C122" s="10">
        <v>2</v>
      </c>
      <c r="D122" s="10">
        <v>2</v>
      </c>
      <c r="E122" s="10">
        <v>2</v>
      </c>
      <c r="F122" s="13" t="str">
        <f t="shared" si="1"/>
        <v>No</v>
      </c>
    </row>
    <row r="123" spans="1:6" hidden="1">
      <c r="A123" t="s">
        <v>103</v>
      </c>
      <c r="B123">
        <v>9566255420</v>
      </c>
      <c r="C123" s="10">
        <v>4</v>
      </c>
      <c r="D123" s="10">
        <v>1</v>
      </c>
      <c r="E123" s="10">
        <v>1</v>
      </c>
      <c r="F123" s="13" t="str">
        <f t="shared" si="1"/>
        <v>No</v>
      </c>
    </row>
    <row r="124" spans="1:6" hidden="1">
      <c r="A124" t="s">
        <v>461</v>
      </c>
      <c r="B124">
        <v>9123538018</v>
      </c>
      <c r="C124" s="10"/>
      <c r="D124" s="10">
        <v>2</v>
      </c>
      <c r="E124" s="10"/>
      <c r="F124" s="13" t="str">
        <f t="shared" si="1"/>
        <v>No</v>
      </c>
    </row>
    <row r="125" spans="1:6" hidden="1">
      <c r="A125" t="s">
        <v>494</v>
      </c>
      <c r="B125">
        <v>6383818491</v>
      </c>
      <c r="C125" s="10"/>
      <c r="D125" s="10">
        <v>2</v>
      </c>
      <c r="E125" s="10"/>
      <c r="F125" s="13" t="str">
        <f t="shared" si="1"/>
        <v>No</v>
      </c>
    </row>
    <row r="126" spans="1:6" hidden="1">
      <c r="A126" t="s">
        <v>230</v>
      </c>
      <c r="B126">
        <v>9003285842</v>
      </c>
      <c r="C126" s="10"/>
      <c r="D126" s="10">
        <v>1</v>
      </c>
      <c r="E126" s="10">
        <v>1</v>
      </c>
      <c r="F126" s="13" t="str">
        <f t="shared" si="1"/>
        <v>No</v>
      </c>
    </row>
    <row r="127" spans="1:6" hidden="1">
      <c r="A127" t="s">
        <v>300</v>
      </c>
      <c r="B127">
        <v>9500176741</v>
      </c>
      <c r="C127" s="10">
        <v>3</v>
      </c>
      <c r="D127" s="10">
        <v>3</v>
      </c>
      <c r="E127" s="10">
        <v>2</v>
      </c>
      <c r="F127" s="13" t="str">
        <f t="shared" si="1"/>
        <v>No</v>
      </c>
    </row>
    <row r="128" spans="1:6" hidden="1">
      <c r="A128" t="s">
        <v>315</v>
      </c>
      <c r="B128">
        <v>9884218794</v>
      </c>
      <c r="C128" s="10"/>
      <c r="D128" s="10"/>
      <c r="E128" s="10">
        <v>1</v>
      </c>
      <c r="F128" s="13" t="str">
        <f t="shared" si="1"/>
        <v>No</v>
      </c>
    </row>
    <row r="129" spans="1:6" hidden="1">
      <c r="A129" t="s">
        <v>57</v>
      </c>
      <c r="B129">
        <v>9176088333</v>
      </c>
      <c r="C129" s="10">
        <v>1</v>
      </c>
      <c r="D129" s="10">
        <v>4</v>
      </c>
      <c r="E129" s="10">
        <v>2</v>
      </c>
      <c r="F129" s="13" t="str">
        <f t="shared" si="1"/>
        <v>No</v>
      </c>
    </row>
    <row r="130" spans="1:6" hidden="1">
      <c r="A130" t="s">
        <v>53</v>
      </c>
      <c r="B130">
        <v>6381419489</v>
      </c>
      <c r="C130" s="10"/>
      <c r="D130" s="10">
        <v>1</v>
      </c>
      <c r="E130" s="10">
        <v>1</v>
      </c>
      <c r="F130" s="13" t="str">
        <f t="shared" si="1"/>
        <v>No</v>
      </c>
    </row>
    <row r="131" spans="1:6" hidden="1">
      <c r="B131">
        <v>9600087707</v>
      </c>
      <c r="C131" s="10">
        <v>1</v>
      </c>
      <c r="D131" s="10">
        <v>3</v>
      </c>
      <c r="E131" s="10">
        <v>3</v>
      </c>
      <c r="F131" s="13" t="str">
        <f t="shared" si="1"/>
        <v>No</v>
      </c>
    </row>
    <row r="132" spans="1:6" hidden="1">
      <c r="A132" t="s">
        <v>162</v>
      </c>
      <c r="B132">
        <v>9789967453</v>
      </c>
      <c r="C132" s="10">
        <v>4</v>
      </c>
      <c r="D132" s="10">
        <v>2</v>
      </c>
      <c r="E132" s="10">
        <v>4</v>
      </c>
      <c r="F132" s="13" t="str">
        <f t="shared" si="1"/>
        <v>No</v>
      </c>
    </row>
    <row r="133" spans="1:6" hidden="1">
      <c r="A133" t="s">
        <v>380</v>
      </c>
      <c r="B133">
        <v>9962042030</v>
      </c>
      <c r="C133" s="10">
        <v>2</v>
      </c>
      <c r="D133" s="10">
        <v>2</v>
      </c>
      <c r="E133" s="10">
        <v>1</v>
      </c>
      <c r="F133" s="13" t="str">
        <f t="shared" si="1"/>
        <v>No</v>
      </c>
    </row>
    <row r="134" spans="1:6" hidden="1">
      <c r="A134" t="s">
        <v>6</v>
      </c>
      <c r="B134">
        <v>9789805493</v>
      </c>
      <c r="C134" s="10">
        <v>4</v>
      </c>
      <c r="D134" s="10"/>
      <c r="E134" s="10">
        <v>3</v>
      </c>
      <c r="F134" s="13" t="str">
        <f t="shared" ref="F134:F197" si="2">IF(AND(C134&gt;0, D134=0, E134=0), "Yes", "No")</f>
        <v>No</v>
      </c>
    </row>
    <row r="135" spans="1:6" hidden="1">
      <c r="A135" t="s">
        <v>138</v>
      </c>
      <c r="B135">
        <v>9840404237</v>
      </c>
      <c r="C135" s="10">
        <v>3</v>
      </c>
      <c r="D135" s="10">
        <v>2</v>
      </c>
      <c r="E135" s="10">
        <v>3</v>
      </c>
      <c r="F135" s="13" t="str">
        <f t="shared" si="2"/>
        <v>No</v>
      </c>
    </row>
    <row r="136" spans="1:6" hidden="1">
      <c r="A136" t="s">
        <v>210</v>
      </c>
      <c r="B136">
        <v>7708141861</v>
      </c>
      <c r="C136" s="10">
        <v>1</v>
      </c>
      <c r="D136" s="10">
        <v>1</v>
      </c>
      <c r="E136" s="10">
        <v>2</v>
      </c>
      <c r="F136" s="13" t="str">
        <f t="shared" si="2"/>
        <v>No</v>
      </c>
    </row>
    <row r="137" spans="1:6" hidden="1">
      <c r="A137" t="s">
        <v>204</v>
      </c>
      <c r="B137">
        <v>7904684540</v>
      </c>
      <c r="C137" s="10"/>
      <c r="D137" s="10"/>
      <c r="E137" s="10">
        <v>3</v>
      </c>
      <c r="F137" s="13" t="str">
        <f t="shared" si="2"/>
        <v>No</v>
      </c>
    </row>
    <row r="138" spans="1:6" hidden="1">
      <c r="A138" t="s">
        <v>402</v>
      </c>
      <c r="B138">
        <v>8870413013</v>
      </c>
      <c r="C138" s="10"/>
      <c r="D138" s="10">
        <v>1</v>
      </c>
      <c r="E138" s="10"/>
      <c r="F138" s="13" t="str">
        <f t="shared" si="2"/>
        <v>No</v>
      </c>
    </row>
    <row r="139" spans="1:6" hidden="1">
      <c r="A139" t="s">
        <v>309</v>
      </c>
      <c r="B139">
        <v>6380494882</v>
      </c>
      <c r="C139" s="10"/>
      <c r="D139" s="10"/>
      <c r="E139" s="10">
        <v>1</v>
      </c>
      <c r="F139" s="13" t="str">
        <f t="shared" si="2"/>
        <v>No</v>
      </c>
    </row>
    <row r="140" spans="1:6" hidden="1">
      <c r="A140" t="s">
        <v>121</v>
      </c>
      <c r="B140">
        <v>9486877894</v>
      </c>
      <c r="C140" s="10">
        <v>2</v>
      </c>
      <c r="D140" s="10"/>
      <c r="E140" s="10">
        <v>1</v>
      </c>
      <c r="F140" s="13" t="str">
        <f t="shared" si="2"/>
        <v>No</v>
      </c>
    </row>
    <row r="141" spans="1:6" hidden="1">
      <c r="A141" t="s">
        <v>14</v>
      </c>
      <c r="B141">
        <v>8838637489</v>
      </c>
      <c r="C141" s="10">
        <v>1</v>
      </c>
      <c r="D141" s="10"/>
      <c r="E141" s="10">
        <v>1</v>
      </c>
      <c r="F141" s="13" t="str">
        <f t="shared" si="2"/>
        <v>No</v>
      </c>
    </row>
    <row r="142" spans="1:6" hidden="1">
      <c r="A142" t="s">
        <v>277</v>
      </c>
      <c r="B142">
        <v>9840918452</v>
      </c>
      <c r="C142" s="10"/>
      <c r="D142" s="10">
        <v>1</v>
      </c>
      <c r="E142" s="10">
        <v>1</v>
      </c>
      <c r="F142" s="13" t="str">
        <f t="shared" si="2"/>
        <v>No</v>
      </c>
    </row>
    <row r="143" spans="1:6" hidden="1">
      <c r="A143" t="s">
        <v>16</v>
      </c>
      <c r="B143">
        <v>9840941050</v>
      </c>
      <c r="C143" s="10"/>
      <c r="D143" s="10">
        <v>1</v>
      </c>
      <c r="E143" s="10">
        <v>2</v>
      </c>
      <c r="F143" s="13" t="str">
        <f t="shared" si="2"/>
        <v>No</v>
      </c>
    </row>
    <row r="144" spans="1:6" hidden="1">
      <c r="A144" t="s">
        <v>127</v>
      </c>
      <c r="B144">
        <v>8015859970</v>
      </c>
      <c r="C144" s="10"/>
      <c r="D144" s="10">
        <v>1</v>
      </c>
      <c r="E144" s="10"/>
      <c r="F144" s="13" t="str">
        <f t="shared" si="2"/>
        <v>No</v>
      </c>
    </row>
    <row r="145" spans="1:6" hidden="1">
      <c r="B145">
        <v>8861598222</v>
      </c>
      <c r="C145" s="10">
        <v>1</v>
      </c>
      <c r="D145" s="10">
        <v>2</v>
      </c>
      <c r="E145" s="10">
        <v>2</v>
      </c>
      <c r="F145" s="13" t="str">
        <f t="shared" si="2"/>
        <v>No</v>
      </c>
    </row>
    <row r="146" spans="1:6" hidden="1">
      <c r="B146">
        <v>9176412766</v>
      </c>
      <c r="C146" s="10"/>
      <c r="D146" s="10"/>
      <c r="E146" s="10">
        <v>1</v>
      </c>
      <c r="F146" s="13" t="str">
        <f t="shared" si="2"/>
        <v>No</v>
      </c>
    </row>
    <row r="147" spans="1:6">
      <c r="B147">
        <v>9176508045</v>
      </c>
      <c r="C147" s="10">
        <v>1</v>
      </c>
      <c r="D147" s="10"/>
      <c r="E147" s="10"/>
      <c r="F147" s="13" t="str">
        <f t="shared" si="2"/>
        <v>Yes</v>
      </c>
    </row>
    <row r="148" spans="1:6" hidden="1">
      <c r="A148" t="s">
        <v>128</v>
      </c>
      <c r="B148">
        <v>9677298711</v>
      </c>
      <c r="C148" s="10">
        <v>1</v>
      </c>
      <c r="D148" s="10">
        <v>1</v>
      </c>
      <c r="E148" s="10">
        <v>1</v>
      </c>
      <c r="F148" s="13" t="str">
        <f t="shared" si="2"/>
        <v>No</v>
      </c>
    </row>
    <row r="149" spans="1:6" hidden="1">
      <c r="A149" t="s">
        <v>8</v>
      </c>
      <c r="B149">
        <v>9840895511</v>
      </c>
      <c r="C149" s="10"/>
      <c r="D149" s="10">
        <v>3</v>
      </c>
      <c r="E149" s="10">
        <v>5</v>
      </c>
      <c r="F149" s="13" t="str">
        <f t="shared" si="2"/>
        <v>No</v>
      </c>
    </row>
    <row r="150" spans="1:6" hidden="1">
      <c r="A150" t="s">
        <v>221</v>
      </c>
      <c r="B150">
        <v>9049999678</v>
      </c>
      <c r="C150" s="10">
        <v>2</v>
      </c>
      <c r="D150" s="10">
        <v>1</v>
      </c>
      <c r="E150" s="10">
        <v>1</v>
      </c>
      <c r="F150" s="13" t="str">
        <f t="shared" si="2"/>
        <v>No</v>
      </c>
    </row>
    <row r="151" spans="1:6" hidden="1">
      <c r="B151">
        <v>9360049504</v>
      </c>
      <c r="C151" s="10"/>
      <c r="D151" s="10">
        <v>2</v>
      </c>
      <c r="E151" s="10"/>
      <c r="F151" s="13" t="str">
        <f t="shared" si="2"/>
        <v>No</v>
      </c>
    </row>
    <row r="152" spans="1:6" hidden="1">
      <c r="A152" t="s">
        <v>72</v>
      </c>
      <c r="B152">
        <v>9840445177</v>
      </c>
      <c r="C152" s="10">
        <v>1</v>
      </c>
      <c r="D152" s="10"/>
      <c r="E152" s="10">
        <v>2</v>
      </c>
      <c r="F152" s="13" t="str">
        <f t="shared" si="2"/>
        <v>No</v>
      </c>
    </row>
    <row r="153" spans="1:6">
      <c r="A153" t="s">
        <v>752</v>
      </c>
      <c r="B153">
        <v>9789042524</v>
      </c>
      <c r="C153" s="10">
        <v>1</v>
      </c>
      <c r="D153" s="10"/>
      <c r="E153" s="10"/>
      <c r="F153" s="13" t="str">
        <f t="shared" si="2"/>
        <v>Yes</v>
      </c>
    </row>
    <row r="154" spans="1:6" hidden="1">
      <c r="A154" t="s">
        <v>197</v>
      </c>
      <c r="B154">
        <v>6379646593</v>
      </c>
      <c r="C154" s="10"/>
      <c r="D154" s="10">
        <v>1</v>
      </c>
      <c r="E154" s="10"/>
      <c r="F154" s="13" t="str">
        <f t="shared" si="2"/>
        <v>No</v>
      </c>
    </row>
    <row r="155" spans="1:6" hidden="1">
      <c r="B155">
        <v>9840551072</v>
      </c>
      <c r="C155" s="10">
        <v>1</v>
      </c>
      <c r="D155" s="10"/>
      <c r="E155" s="10">
        <v>1</v>
      </c>
      <c r="F155" s="13" t="str">
        <f t="shared" si="2"/>
        <v>No</v>
      </c>
    </row>
    <row r="156" spans="1:6">
      <c r="B156">
        <v>9940566775</v>
      </c>
      <c r="C156" s="10">
        <v>1</v>
      </c>
      <c r="D156" s="10"/>
      <c r="E156" s="10"/>
      <c r="F156" s="13" t="str">
        <f t="shared" si="2"/>
        <v>Yes</v>
      </c>
    </row>
    <row r="157" spans="1:6" hidden="1">
      <c r="B157">
        <v>9952729067</v>
      </c>
      <c r="C157" s="10">
        <v>1</v>
      </c>
      <c r="D157" s="10"/>
      <c r="E157" s="10">
        <v>1</v>
      </c>
      <c r="F157" s="13" t="str">
        <f t="shared" si="2"/>
        <v>No</v>
      </c>
    </row>
    <row r="158" spans="1:6">
      <c r="A158" t="s">
        <v>628</v>
      </c>
      <c r="B158">
        <v>8973355497</v>
      </c>
      <c r="C158" s="10">
        <v>1</v>
      </c>
      <c r="D158" s="10"/>
      <c r="E158" s="10"/>
      <c r="F158" s="13" t="str">
        <f t="shared" si="2"/>
        <v>Yes</v>
      </c>
    </row>
    <row r="159" spans="1:6" hidden="1">
      <c r="A159" t="s">
        <v>23</v>
      </c>
      <c r="B159">
        <v>9840814758</v>
      </c>
      <c r="C159" s="10"/>
      <c r="D159" s="10">
        <v>1</v>
      </c>
      <c r="E159" s="10">
        <v>1</v>
      </c>
      <c r="F159" s="13" t="str">
        <f t="shared" si="2"/>
        <v>No</v>
      </c>
    </row>
    <row r="160" spans="1:6" hidden="1">
      <c r="A160" t="s">
        <v>383</v>
      </c>
      <c r="B160">
        <v>9840791553</v>
      </c>
      <c r="C160" s="10">
        <v>3</v>
      </c>
      <c r="D160" s="10">
        <v>2</v>
      </c>
      <c r="E160" s="10">
        <v>1</v>
      </c>
      <c r="F160" s="13" t="str">
        <f t="shared" si="2"/>
        <v>No</v>
      </c>
    </row>
    <row r="161" spans="1:6" hidden="1">
      <c r="A161" t="s">
        <v>25</v>
      </c>
      <c r="B161">
        <v>9789795636</v>
      </c>
      <c r="C161" s="10">
        <v>2</v>
      </c>
      <c r="D161" s="10">
        <v>1</v>
      </c>
      <c r="E161" s="10">
        <v>2</v>
      </c>
      <c r="F161" s="13" t="str">
        <f t="shared" si="2"/>
        <v>No</v>
      </c>
    </row>
    <row r="162" spans="1:6">
      <c r="A162" t="s">
        <v>707</v>
      </c>
      <c r="B162">
        <v>8072994798</v>
      </c>
      <c r="C162" s="10">
        <v>1</v>
      </c>
      <c r="D162" s="10"/>
      <c r="E162" s="10"/>
      <c r="F162" s="13" t="str">
        <f t="shared" si="2"/>
        <v>Yes</v>
      </c>
    </row>
    <row r="163" spans="1:6" hidden="1">
      <c r="A163" t="s">
        <v>599</v>
      </c>
      <c r="B163">
        <v>7305470488</v>
      </c>
      <c r="C163" s="10"/>
      <c r="D163" s="10">
        <v>1</v>
      </c>
      <c r="E163" s="10"/>
      <c r="F163" s="13" t="str">
        <f t="shared" si="2"/>
        <v>No</v>
      </c>
    </row>
    <row r="164" spans="1:6" hidden="1">
      <c r="A164" t="s">
        <v>322</v>
      </c>
      <c r="B164">
        <v>7708947003</v>
      </c>
      <c r="C164" s="10"/>
      <c r="D164" s="10">
        <v>1</v>
      </c>
      <c r="E164" s="10">
        <v>1</v>
      </c>
      <c r="F164" s="13" t="str">
        <f t="shared" si="2"/>
        <v>No</v>
      </c>
    </row>
    <row r="165" spans="1:6" hidden="1">
      <c r="A165" t="s">
        <v>27</v>
      </c>
      <c r="B165">
        <v>9811203843</v>
      </c>
      <c r="C165" s="10">
        <v>5</v>
      </c>
      <c r="D165" s="10">
        <v>7</v>
      </c>
      <c r="E165" s="10">
        <v>13</v>
      </c>
      <c r="F165" s="13" t="str">
        <f t="shared" si="2"/>
        <v>No</v>
      </c>
    </row>
    <row r="166" spans="1:6" hidden="1">
      <c r="A166" t="s">
        <v>391</v>
      </c>
      <c r="B166">
        <v>9840638457</v>
      </c>
      <c r="C166" s="10">
        <v>2</v>
      </c>
      <c r="D166" s="10">
        <v>3</v>
      </c>
      <c r="E166" s="10"/>
      <c r="F166" s="13" t="str">
        <f t="shared" si="2"/>
        <v>No</v>
      </c>
    </row>
    <row r="167" spans="1:6" hidden="1">
      <c r="A167" t="s">
        <v>188</v>
      </c>
      <c r="B167">
        <v>8189993344</v>
      </c>
      <c r="C167" s="10">
        <v>3</v>
      </c>
      <c r="D167" s="10">
        <v>2</v>
      </c>
      <c r="E167" s="10">
        <v>2</v>
      </c>
      <c r="F167" s="13" t="str">
        <f t="shared" si="2"/>
        <v>No</v>
      </c>
    </row>
    <row r="168" spans="1:6" hidden="1">
      <c r="A168" t="s">
        <v>423</v>
      </c>
      <c r="B168">
        <v>9344641959</v>
      </c>
      <c r="C168" s="10">
        <v>1</v>
      </c>
      <c r="D168" s="10">
        <v>1</v>
      </c>
      <c r="E168" s="10"/>
      <c r="F168" s="13" t="str">
        <f t="shared" si="2"/>
        <v>No</v>
      </c>
    </row>
    <row r="169" spans="1:6">
      <c r="A169" t="s">
        <v>791</v>
      </c>
      <c r="B169">
        <v>8675333993</v>
      </c>
      <c r="C169" s="10">
        <v>2</v>
      </c>
      <c r="D169" s="10"/>
      <c r="E169" s="10"/>
      <c r="F169" s="13" t="str">
        <f t="shared" si="2"/>
        <v>Yes</v>
      </c>
    </row>
    <row r="170" spans="1:6">
      <c r="A170" t="s">
        <v>633</v>
      </c>
      <c r="B170">
        <v>9360352657</v>
      </c>
      <c r="C170" s="10">
        <v>1</v>
      </c>
      <c r="D170" s="10"/>
      <c r="E170" s="10"/>
      <c r="F170" s="13" t="str">
        <f t="shared" si="2"/>
        <v>Yes</v>
      </c>
    </row>
    <row r="171" spans="1:6" hidden="1">
      <c r="A171" t="s">
        <v>313</v>
      </c>
      <c r="B171">
        <v>9841202807</v>
      </c>
      <c r="C171" s="10"/>
      <c r="D171" s="10">
        <v>1</v>
      </c>
      <c r="E171" s="10">
        <v>1</v>
      </c>
      <c r="F171" s="13" t="str">
        <f t="shared" si="2"/>
        <v>No</v>
      </c>
    </row>
    <row r="172" spans="1:6">
      <c r="A172" t="s">
        <v>638</v>
      </c>
      <c r="B172">
        <v>7305977217</v>
      </c>
      <c r="C172" s="10">
        <v>1</v>
      </c>
      <c r="D172" s="10"/>
      <c r="E172" s="10"/>
      <c r="F172" s="13" t="str">
        <f t="shared" si="2"/>
        <v>Yes</v>
      </c>
    </row>
    <row r="173" spans="1:6" hidden="1">
      <c r="A173" t="s">
        <v>154</v>
      </c>
      <c r="B173">
        <v>9566110210</v>
      </c>
      <c r="C173" s="10">
        <v>2</v>
      </c>
      <c r="D173" s="10">
        <v>2</v>
      </c>
      <c r="E173" s="10">
        <v>2</v>
      </c>
      <c r="F173" s="13" t="str">
        <f t="shared" si="2"/>
        <v>No</v>
      </c>
    </row>
    <row r="174" spans="1:6" hidden="1">
      <c r="A174" t="s">
        <v>520</v>
      </c>
      <c r="B174">
        <v>9843273611</v>
      </c>
      <c r="C174" s="10"/>
      <c r="D174" s="10">
        <v>1</v>
      </c>
      <c r="E174" s="10"/>
      <c r="F174" s="13" t="str">
        <f t="shared" si="2"/>
        <v>No</v>
      </c>
    </row>
    <row r="175" spans="1:6" hidden="1">
      <c r="A175" t="s">
        <v>158</v>
      </c>
      <c r="B175">
        <v>9600618056</v>
      </c>
      <c r="C175" s="10">
        <v>2</v>
      </c>
      <c r="D175" s="10">
        <v>2</v>
      </c>
      <c r="E175" s="10">
        <v>2</v>
      </c>
      <c r="F175" s="13" t="str">
        <f t="shared" si="2"/>
        <v>No</v>
      </c>
    </row>
    <row r="176" spans="1:6" hidden="1">
      <c r="A176" t="s">
        <v>4</v>
      </c>
      <c r="B176">
        <v>9444942339</v>
      </c>
      <c r="C176" s="10">
        <v>1</v>
      </c>
      <c r="D176" s="10">
        <v>2</v>
      </c>
      <c r="E176" s="10">
        <v>3</v>
      </c>
      <c r="F176" s="13" t="str">
        <f t="shared" si="2"/>
        <v>No</v>
      </c>
    </row>
    <row r="177" spans="1:6" hidden="1">
      <c r="A177" t="s">
        <v>99</v>
      </c>
      <c r="B177">
        <v>9790974442</v>
      </c>
      <c r="C177" s="10">
        <v>13</v>
      </c>
      <c r="D177" s="10">
        <v>11</v>
      </c>
      <c r="E177" s="10">
        <v>8</v>
      </c>
      <c r="F177" s="13" t="str">
        <f t="shared" si="2"/>
        <v>No</v>
      </c>
    </row>
    <row r="178" spans="1:6" hidden="1">
      <c r="A178" t="s">
        <v>431</v>
      </c>
      <c r="B178">
        <v>9962579375</v>
      </c>
      <c r="C178" s="10">
        <v>1</v>
      </c>
      <c r="D178" s="10">
        <v>1</v>
      </c>
      <c r="E178" s="10"/>
      <c r="F178" s="13" t="str">
        <f t="shared" si="2"/>
        <v>No</v>
      </c>
    </row>
    <row r="179" spans="1:6" hidden="1">
      <c r="A179" t="s">
        <v>592</v>
      </c>
      <c r="B179">
        <v>8667889934</v>
      </c>
      <c r="C179" s="10">
        <v>1</v>
      </c>
      <c r="D179" s="10">
        <v>1</v>
      </c>
      <c r="E179" s="10"/>
      <c r="F179" s="13" t="str">
        <f t="shared" si="2"/>
        <v>No</v>
      </c>
    </row>
    <row r="180" spans="1:6">
      <c r="A180" t="s">
        <v>751</v>
      </c>
      <c r="B180">
        <v>9042536380</v>
      </c>
      <c r="C180" s="10">
        <v>2</v>
      </c>
      <c r="D180" s="10"/>
      <c r="E180" s="10"/>
      <c r="F180" s="13" t="str">
        <f t="shared" si="2"/>
        <v>Yes</v>
      </c>
    </row>
    <row r="181" spans="1:6">
      <c r="B181">
        <v>9283130866</v>
      </c>
      <c r="C181" s="10">
        <v>1</v>
      </c>
      <c r="D181" s="10"/>
      <c r="E181" s="10"/>
      <c r="F181" s="13" t="str">
        <f t="shared" si="2"/>
        <v>Yes</v>
      </c>
    </row>
    <row r="182" spans="1:6" hidden="1">
      <c r="A182" t="s">
        <v>76</v>
      </c>
      <c r="B182">
        <v>7353110500</v>
      </c>
      <c r="C182" s="10">
        <v>1</v>
      </c>
      <c r="D182" s="10">
        <v>1</v>
      </c>
      <c r="E182" s="10">
        <v>4</v>
      </c>
      <c r="F182" s="13" t="str">
        <f t="shared" si="2"/>
        <v>No</v>
      </c>
    </row>
    <row r="183" spans="1:6">
      <c r="A183" t="s">
        <v>729</v>
      </c>
      <c r="B183">
        <v>8870504862</v>
      </c>
      <c r="C183" s="10">
        <v>1</v>
      </c>
      <c r="D183" s="10"/>
      <c r="E183" s="10"/>
      <c r="F183" s="13" t="str">
        <f t="shared" si="2"/>
        <v>Yes</v>
      </c>
    </row>
    <row r="184" spans="1:6" hidden="1">
      <c r="A184" t="s">
        <v>583</v>
      </c>
      <c r="B184">
        <v>9080283207</v>
      </c>
      <c r="C184" s="10">
        <v>1</v>
      </c>
      <c r="D184" s="10">
        <v>2</v>
      </c>
      <c r="E184" s="10"/>
      <c r="F184" s="13" t="str">
        <f t="shared" si="2"/>
        <v>No</v>
      </c>
    </row>
    <row r="185" spans="1:6" hidden="1">
      <c r="A185" t="s">
        <v>125</v>
      </c>
      <c r="B185">
        <v>9600174122</v>
      </c>
      <c r="C185" s="10">
        <v>5</v>
      </c>
      <c r="D185" s="10">
        <v>3</v>
      </c>
      <c r="E185" s="10">
        <v>2</v>
      </c>
      <c r="F185" s="13" t="str">
        <f t="shared" si="2"/>
        <v>No</v>
      </c>
    </row>
    <row r="186" spans="1:6" hidden="1">
      <c r="A186" t="s">
        <v>255</v>
      </c>
      <c r="B186">
        <v>9865938066</v>
      </c>
      <c r="C186" s="10">
        <v>2</v>
      </c>
      <c r="D186" s="10">
        <v>1</v>
      </c>
      <c r="E186" s="10">
        <v>1</v>
      </c>
      <c r="F186" s="13" t="str">
        <f t="shared" si="2"/>
        <v>No</v>
      </c>
    </row>
    <row r="187" spans="1:6">
      <c r="A187" t="s">
        <v>703</v>
      </c>
      <c r="B187">
        <v>9500106430</v>
      </c>
      <c r="C187" s="10">
        <v>2</v>
      </c>
      <c r="D187" s="10"/>
      <c r="E187" s="10"/>
      <c r="F187" s="13" t="str">
        <f t="shared" si="2"/>
        <v>Yes</v>
      </c>
    </row>
    <row r="188" spans="1:6" hidden="1">
      <c r="A188" t="s">
        <v>343</v>
      </c>
      <c r="B188">
        <v>9597336343</v>
      </c>
      <c r="C188" s="10">
        <v>2</v>
      </c>
      <c r="D188" s="10">
        <v>2</v>
      </c>
      <c r="E188" s="10">
        <v>1</v>
      </c>
      <c r="F188" s="13" t="str">
        <f t="shared" si="2"/>
        <v>No</v>
      </c>
    </row>
    <row r="189" spans="1:6" hidden="1">
      <c r="A189" t="s">
        <v>258</v>
      </c>
      <c r="B189">
        <v>9629032725</v>
      </c>
      <c r="C189" s="10">
        <v>1</v>
      </c>
      <c r="D189" s="10">
        <v>1</v>
      </c>
      <c r="E189" s="10"/>
      <c r="F189" s="13" t="str">
        <f t="shared" si="2"/>
        <v>No</v>
      </c>
    </row>
    <row r="190" spans="1:6" hidden="1">
      <c r="B190">
        <v>9791113920</v>
      </c>
      <c r="C190" s="10"/>
      <c r="D190" s="10">
        <v>2</v>
      </c>
      <c r="E190" s="10">
        <v>1</v>
      </c>
      <c r="F190" s="13" t="str">
        <f t="shared" si="2"/>
        <v>No</v>
      </c>
    </row>
    <row r="191" spans="1:6" hidden="1">
      <c r="A191" t="s">
        <v>367</v>
      </c>
      <c r="B191">
        <v>9944092033</v>
      </c>
      <c r="C191" s="10">
        <v>1</v>
      </c>
      <c r="D191" s="10"/>
      <c r="E191" s="10">
        <v>1</v>
      </c>
      <c r="F191" s="13" t="str">
        <f t="shared" si="2"/>
        <v>No</v>
      </c>
    </row>
    <row r="192" spans="1:6" hidden="1">
      <c r="A192" t="s">
        <v>218</v>
      </c>
      <c r="B192">
        <v>9884992046</v>
      </c>
      <c r="C192" s="10"/>
      <c r="D192" s="10"/>
      <c r="E192" s="10">
        <v>1</v>
      </c>
      <c r="F192" s="13" t="str">
        <f t="shared" si="2"/>
        <v>No</v>
      </c>
    </row>
    <row r="193" spans="1:6" hidden="1">
      <c r="A193" t="s">
        <v>542</v>
      </c>
      <c r="B193">
        <v>9940109248</v>
      </c>
      <c r="C193" s="10"/>
      <c r="D193" s="10">
        <v>1</v>
      </c>
      <c r="E193" s="10"/>
      <c r="F193" s="13" t="str">
        <f t="shared" si="2"/>
        <v>No</v>
      </c>
    </row>
    <row r="194" spans="1:6" hidden="1">
      <c r="A194" t="s">
        <v>524</v>
      </c>
      <c r="B194">
        <v>9360079738</v>
      </c>
      <c r="C194" s="10">
        <v>2</v>
      </c>
      <c r="D194" s="10">
        <v>1</v>
      </c>
      <c r="E194" s="10"/>
      <c r="F194" s="13" t="str">
        <f t="shared" si="2"/>
        <v>No</v>
      </c>
    </row>
    <row r="195" spans="1:6" hidden="1">
      <c r="A195" t="s">
        <v>59</v>
      </c>
      <c r="B195">
        <v>9176708952</v>
      </c>
      <c r="C195" s="10">
        <v>3</v>
      </c>
      <c r="D195" s="10">
        <v>2</v>
      </c>
      <c r="E195" s="10">
        <v>5</v>
      </c>
      <c r="F195" s="13" t="str">
        <f t="shared" si="2"/>
        <v>No</v>
      </c>
    </row>
    <row r="196" spans="1:6" hidden="1">
      <c r="A196" t="s">
        <v>110</v>
      </c>
      <c r="B196">
        <v>9344046390</v>
      </c>
      <c r="C196" s="10"/>
      <c r="D196" s="10"/>
      <c r="E196" s="10">
        <v>1</v>
      </c>
      <c r="F196" s="13" t="str">
        <f t="shared" si="2"/>
        <v>No</v>
      </c>
    </row>
    <row r="197" spans="1:6" hidden="1">
      <c r="B197">
        <v>9445242331</v>
      </c>
      <c r="C197" s="10"/>
      <c r="D197" s="10">
        <v>1</v>
      </c>
      <c r="E197" s="10"/>
      <c r="F197" s="13" t="str">
        <f t="shared" si="2"/>
        <v>No</v>
      </c>
    </row>
    <row r="198" spans="1:6" hidden="1">
      <c r="A198" t="s">
        <v>171</v>
      </c>
      <c r="B198">
        <v>9742346885</v>
      </c>
      <c r="C198" s="10">
        <v>1</v>
      </c>
      <c r="D198" s="10">
        <v>2</v>
      </c>
      <c r="E198" s="10">
        <v>3</v>
      </c>
      <c r="F198" s="13" t="str">
        <f t="shared" ref="F198:F261" si="3">IF(AND(C198&gt;0, D198=0, E198=0), "Yes", "No")</f>
        <v>No</v>
      </c>
    </row>
    <row r="199" spans="1:6" hidden="1">
      <c r="A199" t="s">
        <v>554</v>
      </c>
      <c r="B199">
        <v>9629691917</v>
      </c>
      <c r="C199" s="10">
        <v>1</v>
      </c>
      <c r="D199" s="10">
        <v>1</v>
      </c>
      <c r="E199" s="10"/>
      <c r="F199" s="13" t="str">
        <f t="shared" si="3"/>
        <v>No</v>
      </c>
    </row>
    <row r="200" spans="1:6" hidden="1">
      <c r="A200" t="s">
        <v>113</v>
      </c>
      <c r="B200">
        <v>9176652521</v>
      </c>
      <c r="C200" s="10"/>
      <c r="D200" s="10"/>
      <c r="E200" s="10">
        <v>2</v>
      </c>
      <c r="F200" s="13" t="str">
        <f t="shared" si="3"/>
        <v>No</v>
      </c>
    </row>
    <row r="201" spans="1:6">
      <c r="A201" t="s">
        <v>617</v>
      </c>
      <c r="B201">
        <v>7358620083</v>
      </c>
      <c r="C201" s="10">
        <v>1</v>
      </c>
      <c r="D201" s="10"/>
      <c r="E201" s="10"/>
      <c r="F201" s="13" t="str">
        <f t="shared" si="3"/>
        <v>Yes</v>
      </c>
    </row>
    <row r="202" spans="1:6">
      <c r="B202">
        <v>9500109267</v>
      </c>
      <c r="C202" s="10">
        <v>1</v>
      </c>
      <c r="D202" s="10"/>
      <c r="E202" s="10"/>
      <c r="F202" s="13" t="str">
        <f t="shared" si="3"/>
        <v>Yes</v>
      </c>
    </row>
    <row r="203" spans="1:6" hidden="1">
      <c r="A203" t="s">
        <v>49</v>
      </c>
      <c r="B203">
        <v>8056184168</v>
      </c>
      <c r="C203" s="10"/>
      <c r="D203" s="10">
        <v>1</v>
      </c>
      <c r="E203" s="10">
        <v>1</v>
      </c>
      <c r="F203" s="13" t="str">
        <f t="shared" si="3"/>
        <v>No</v>
      </c>
    </row>
    <row r="204" spans="1:6" hidden="1">
      <c r="A204" t="s">
        <v>351</v>
      </c>
      <c r="B204">
        <v>9841280511</v>
      </c>
      <c r="C204" s="10"/>
      <c r="D204" s="10">
        <v>1</v>
      </c>
      <c r="E204" s="10">
        <v>1</v>
      </c>
      <c r="F204" s="13" t="str">
        <f t="shared" si="3"/>
        <v>No</v>
      </c>
    </row>
    <row r="205" spans="1:6" hidden="1">
      <c r="A205" t="s">
        <v>459</v>
      </c>
      <c r="B205">
        <v>9566666997</v>
      </c>
      <c r="C205" s="10"/>
      <c r="D205" s="10">
        <v>1</v>
      </c>
      <c r="E205" s="10"/>
      <c r="F205" s="13" t="str">
        <f t="shared" si="3"/>
        <v>No</v>
      </c>
    </row>
    <row r="206" spans="1:6" hidden="1">
      <c r="A206" t="s">
        <v>442</v>
      </c>
      <c r="B206">
        <v>9962575499</v>
      </c>
      <c r="C206" s="10"/>
      <c r="D206" s="10">
        <v>1</v>
      </c>
      <c r="E206" s="10"/>
      <c r="F206" s="13" t="str">
        <f t="shared" si="3"/>
        <v>No</v>
      </c>
    </row>
    <row r="207" spans="1:6" hidden="1">
      <c r="A207" t="s">
        <v>372</v>
      </c>
      <c r="B207">
        <v>7358115445</v>
      </c>
      <c r="C207" s="10">
        <v>1</v>
      </c>
      <c r="D207" s="10"/>
      <c r="E207" s="10">
        <v>1</v>
      </c>
      <c r="F207" s="13" t="str">
        <f t="shared" si="3"/>
        <v>No</v>
      </c>
    </row>
    <row r="208" spans="1:6">
      <c r="A208" t="s">
        <v>679</v>
      </c>
      <c r="B208">
        <v>9382663838</v>
      </c>
      <c r="C208" s="10">
        <v>1</v>
      </c>
      <c r="D208" s="10"/>
      <c r="E208" s="10"/>
      <c r="F208" s="13" t="str">
        <f t="shared" si="3"/>
        <v>Yes</v>
      </c>
    </row>
    <row r="209" spans="1:6" hidden="1">
      <c r="A209" t="s">
        <v>202</v>
      </c>
      <c r="B209">
        <v>7538882120</v>
      </c>
      <c r="C209" s="10"/>
      <c r="D209" s="10">
        <v>1</v>
      </c>
      <c r="E209" s="10"/>
      <c r="F209" s="13" t="str">
        <f t="shared" si="3"/>
        <v>No</v>
      </c>
    </row>
    <row r="210" spans="1:6" hidden="1">
      <c r="B210">
        <v>8072032284</v>
      </c>
      <c r="C210" s="10"/>
      <c r="D210" s="10"/>
      <c r="E210" s="10">
        <v>1</v>
      </c>
      <c r="F210" s="13" t="str">
        <f t="shared" si="3"/>
        <v>No</v>
      </c>
    </row>
    <row r="211" spans="1:6" hidden="1">
      <c r="A211" t="s">
        <v>43</v>
      </c>
      <c r="B211">
        <v>8144188044</v>
      </c>
      <c r="C211" s="10">
        <v>3</v>
      </c>
      <c r="D211" s="10">
        <v>5</v>
      </c>
      <c r="E211" s="10">
        <v>5</v>
      </c>
      <c r="F211" s="13" t="str">
        <f t="shared" si="3"/>
        <v>No</v>
      </c>
    </row>
    <row r="212" spans="1:6" hidden="1">
      <c r="A212" t="s">
        <v>471</v>
      </c>
      <c r="B212">
        <v>9176433421</v>
      </c>
      <c r="C212" s="10"/>
      <c r="D212" s="10">
        <v>1</v>
      </c>
      <c r="E212" s="10"/>
      <c r="F212" s="13" t="str">
        <f t="shared" si="3"/>
        <v>No</v>
      </c>
    </row>
    <row r="213" spans="1:6" hidden="1">
      <c r="B213">
        <v>9500361518</v>
      </c>
      <c r="C213" s="10"/>
      <c r="D213" s="10">
        <v>2</v>
      </c>
      <c r="E213" s="10"/>
      <c r="F213" s="13" t="str">
        <f t="shared" si="3"/>
        <v>No</v>
      </c>
    </row>
    <row r="214" spans="1:6">
      <c r="A214" t="s">
        <v>778</v>
      </c>
      <c r="B214">
        <v>9994468328</v>
      </c>
      <c r="C214" s="10">
        <v>1</v>
      </c>
      <c r="D214" s="10"/>
      <c r="E214" s="10"/>
      <c r="F214" s="13" t="str">
        <f t="shared" si="3"/>
        <v>Yes</v>
      </c>
    </row>
    <row r="215" spans="1:6" hidden="1">
      <c r="A215" t="s">
        <v>587</v>
      </c>
      <c r="B215">
        <v>9677877042</v>
      </c>
      <c r="C215" s="10"/>
      <c r="D215" s="10">
        <v>1</v>
      </c>
      <c r="E215" s="10"/>
      <c r="F215" s="13" t="str">
        <f t="shared" si="3"/>
        <v>No</v>
      </c>
    </row>
    <row r="216" spans="1:6" hidden="1">
      <c r="A216" t="s">
        <v>260</v>
      </c>
      <c r="B216">
        <v>9940393933</v>
      </c>
      <c r="C216" s="10"/>
      <c r="D216" s="10"/>
      <c r="E216" s="10">
        <v>1</v>
      </c>
      <c r="F216" s="13" t="str">
        <f t="shared" si="3"/>
        <v>No</v>
      </c>
    </row>
    <row r="217" spans="1:6">
      <c r="A217" t="s">
        <v>781</v>
      </c>
      <c r="B217">
        <v>9688464660</v>
      </c>
      <c r="C217" s="10">
        <v>1</v>
      </c>
      <c r="D217" s="10"/>
      <c r="E217" s="10"/>
      <c r="F217" s="13" t="str">
        <f t="shared" si="3"/>
        <v>Yes</v>
      </c>
    </row>
    <row r="218" spans="1:6" hidden="1">
      <c r="A218" t="s">
        <v>193</v>
      </c>
      <c r="B218">
        <v>9585535911</v>
      </c>
      <c r="C218" s="10">
        <v>2</v>
      </c>
      <c r="D218" s="10"/>
      <c r="E218" s="10">
        <v>2</v>
      </c>
      <c r="F218" s="13" t="str">
        <f t="shared" si="3"/>
        <v>No</v>
      </c>
    </row>
    <row r="219" spans="1:6" hidden="1">
      <c r="B219">
        <v>9840362907</v>
      </c>
      <c r="C219" s="10">
        <v>2</v>
      </c>
      <c r="D219" s="10">
        <v>3</v>
      </c>
      <c r="E219" s="10"/>
      <c r="F219" s="13" t="str">
        <f t="shared" si="3"/>
        <v>No</v>
      </c>
    </row>
    <row r="220" spans="1:6" hidden="1">
      <c r="A220" t="s">
        <v>136</v>
      </c>
      <c r="B220">
        <v>8056266755</v>
      </c>
      <c r="C220" s="10">
        <v>4</v>
      </c>
      <c r="D220" s="10">
        <v>4</v>
      </c>
      <c r="E220" s="10">
        <v>4</v>
      </c>
      <c r="F220" s="13" t="str">
        <f t="shared" si="3"/>
        <v>No</v>
      </c>
    </row>
    <row r="221" spans="1:6" hidden="1">
      <c r="A221" t="s">
        <v>298</v>
      </c>
      <c r="B221">
        <v>9600051282</v>
      </c>
      <c r="C221" s="10"/>
      <c r="D221" s="10"/>
      <c r="E221" s="10">
        <v>1</v>
      </c>
      <c r="F221" s="13" t="str">
        <f t="shared" si="3"/>
        <v>No</v>
      </c>
    </row>
    <row r="222" spans="1:6" hidden="1">
      <c r="B222">
        <v>9865288018</v>
      </c>
      <c r="C222" s="10">
        <v>2</v>
      </c>
      <c r="D222" s="10">
        <v>5</v>
      </c>
      <c r="E222" s="10"/>
      <c r="F222" s="13" t="str">
        <f t="shared" si="3"/>
        <v>No</v>
      </c>
    </row>
    <row r="223" spans="1:6" hidden="1">
      <c r="A223" t="s">
        <v>253</v>
      </c>
      <c r="B223">
        <v>9677173817</v>
      </c>
      <c r="C223" s="10">
        <v>3</v>
      </c>
      <c r="D223" s="10">
        <v>3</v>
      </c>
      <c r="E223" s="10">
        <v>1</v>
      </c>
      <c r="F223" s="13" t="str">
        <f t="shared" si="3"/>
        <v>No</v>
      </c>
    </row>
    <row r="224" spans="1:6">
      <c r="A224" t="s">
        <v>728</v>
      </c>
      <c r="B224">
        <v>7708507131</v>
      </c>
      <c r="C224" s="10">
        <v>1</v>
      </c>
      <c r="D224" s="10"/>
      <c r="E224" s="10"/>
      <c r="F224" s="13" t="str">
        <f t="shared" si="3"/>
        <v>Yes</v>
      </c>
    </row>
    <row r="225" spans="1:6" hidden="1">
      <c r="A225" t="s">
        <v>261</v>
      </c>
      <c r="B225">
        <v>9566202527</v>
      </c>
      <c r="C225" s="10">
        <v>1</v>
      </c>
      <c r="D225" s="10">
        <v>1</v>
      </c>
      <c r="E225" s="10"/>
      <c r="F225" s="13" t="str">
        <f t="shared" si="3"/>
        <v>No</v>
      </c>
    </row>
    <row r="226" spans="1:6" hidden="1">
      <c r="B226">
        <v>9791064579</v>
      </c>
      <c r="C226" s="10"/>
      <c r="D226" s="10"/>
      <c r="E226" s="10">
        <v>1</v>
      </c>
      <c r="F226" s="13" t="str">
        <f t="shared" si="3"/>
        <v>No</v>
      </c>
    </row>
    <row r="227" spans="1:6" hidden="1">
      <c r="A227" t="s">
        <v>66</v>
      </c>
      <c r="B227">
        <v>6381800911</v>
      </c>
      <c r="C227" s="10">
        <v>1</v>
      </c>
      <c r="D227" s="10">
        <v>1</v>
      </c>
      <c r="E227" s="10">
        <v>1</v>
      </c>
      <c r="F227" s="13" t="str">
        <f t="shared" si="3"/>
        <v>No</v>
      </c>
    </row>
    <row r="228" spans="1:6" hidden="1">
      <c r="A228" t="s">
        <v>178</v>
      </c>
      <c r="B228">
        <v>9655803483</v>
      </c>
      <c r="C228" s="10"/>
      <c r="D228" s="10">
        <v>1</v>
      </c>
      <c r="E228" s="10">
        <v>3</v>
      </c>
      <c r="F228" s="13" t="str">
        <f t="shared" si="3"/>
        <v>No</v>
      </c>
    </row>
    <row r="229" spans="1:6" hidden="1">
      <c r="A229" t="s">
        <v>87</v>
      </c>
      <c r="B229">
        <v>9500016881</v>
      </c>
      <c r="C229" s="10"/>
      <c r="D229" s="10"/>
      <c r="E229" s="10">
        <v>1</v>
      </c>
      <c r="F229" s="13" t="str">
        <f t="shared" si="3"/>
        <v>No</v>
      </c>
    </row>
    <row r="230" spans="1:6" hidden="1">
      <c r="A230" t="s">
        <v>140</v>
      </c>
      <c r="B230">
        <v>9884429654</v>
      </c>
      <c r="C230" s="10"/>
      <c r="D230" s="10"/>
      <c r="E230" s="10">
        <v>1</v>
      </c>
      <c r="F230" s="13" t="str">
        <f t="shared" si="3"/>
        <v>No</v>
      </c>
    </row>
    <row r="231" spans="1:6" hidden="1">
      <c r="A231" t="s">
        <v>544</v>
      </c>
      <c r="B231">
        <v>8015911201</v>
      </c>
      <c r="C231" s="10"/>
      <c r="D231" s="10">
        <v>2</v>
      </c>
      <c r="E231" s="10"/>
      <c r="F231" s="13" t="str">
        <f t="shared" si="3"/>
        <v>No</v>
      </c>
    </row>
    <row r="232" spans="1:6">
      <c r="A232" t="s">
        <v>682</v>
      </c>
      <c r="B232">
        <v>8825587496</v>
      </c>
      <c r="C232" s="10">
        <v>1</v>
      </c>
      <c r="D232" s="10"/>
      <c r="E232" s="10"/>
      <c r="F232" s="13" t="str">
        <f t="shared" si="3"/>
        <v>Yes</v>
      </c>
    </row>
    <row r="233" spans="1:6">
      <c r="A233" t="s">
        <v>764</v>
      </c>
      <c r="B233">
        <v>8939334738</v>
      </c>
      <c r="C233" s="10">
        <v>1</v>
      </c>
      <c r="D233" s="10"/>
      <c r="E233" s="10"/>
      <c r="F233" s="13" t="str">
        <f t="shared" si="3"/>
        <v>Yes</v>
      </c>
    </row>
    <row r="234" spans="1:6" hidden="1">
      <c r="A234" t="s">
        <v>475</v>
      </c>
      <c r="B234">
        <v>9942577599</v>
      </c>
      <c r="C234" s="10">
        <v>2</v>
      </c>
      <c r="D234" s="10">
        <v>1</v>
      </c>
      <c r="E234" s="10"/>
      <c r="F234" s="13" t="str">
        <f t="shared" si="3"/>
        <v>No</v>
      </c>
    </row>
    <row r="235" spans="1:6" hidden="1">
      <c r="A235" t="s">
        <v>447</v>
      </c>
      <c r="B235">
        <v>9789984787</v>
      </c>
      <c r="C235" s="10"/>
      <c r="D235" s="10">
        <v>1</v>
      </c>
      <c r="E235" s="10"/>
      <c r="F235" s="13" t="str">
        <f t="shared" si="3"/>
        <v>No</v>
      </c>
    </row>
    <row r="236" spans="1:6" hidden="1">
      <c r="A236" t="s">
        <v>301</v>
      </c>
      <c r="B236">
        <v>8681933303</v>
      </c>
      <c r="C236" s="10"/>
      <c r="D236" s="10"/>
      <c r="E236" s="10">
        <v>1</v>
      </c>
      <c r="F236" s="13" t="str">
        <f t="shared" si="3"/>
        <v>No</v>
      </c>
    </row>
    <row r="237" spans="1:6" hidden="1">
      <c r="A237" t="s">
        <v>21</v>
      </c>
      <c r="B237">
        <v>9789107817</v>
      </c>
      <c r="C237" s="10">
        <v>4</v>
      </c>
      <c r="D237" s="10">
        <v>5</v>
      </c>
      <c r="E237" s="10">
        <v>3</v>
      </c>
      <c r="F237" s="13" t="str">
        <f t="shared" si="3"/>
        <v>No</v>
      </c>
    </row>
    <row r="238" spans="1:6" hidden="1">
      <c r="A238" t="s">
        <v>400</v>
      </c>
      <c r="B238">
        <v>9385439055</v>
      </c>
      <c r="C238" s="10">
        <v>2</v>
      </c>
      <c r="D238" s="10">
        <v>2</v>
      </c>
      <c r="E238" s="10"/>
      <c r="F238" s="13" t="str">
        <f t="shared" si="3"/>
        <v>No</v>
      </c>
    </row>
    <row r="239" spans="1:6" hidden="1">
      <c r="A239" t="s">
        <v>32</v>
      </c>
      <c r="B239">
        <v>9486945550</v>
      </c>
      <c r="C239" s="10">
        <v>3</v>
      </c>
      <c r="D239" s="10">
        <v>3</v>
      </c>
      <c r="E239" s="10">
        <v>4</v>
      </c>
      <c r="F239" s="13" t="str">
        <f t="shared" si="3"/>
        <v>No</v>
      </c>
    </row>
    <row r="240" spans="1:6" hidden="1">
      <c r="A240" t="s">
        <v>532</v>
      </c>
      <c r="B240">
        <v>9786868887</v>
      </c>
      <c r="C240" s="10"/>
      <c r="D240" s="10">
        <v>1</v>
      </c>
      <c r="E240" s="10"/>
      <c r="F240" s="13" t="str">
        <f t="shared" si="3"/>
        <v>No</v>
      </c>
    </row>
    <row r="241" spans="1:6" hidden="1">
      <c r="A241" t="s">
        <v>340</v>
      </c>
      <c r="B241">
        <v>9789999008</v>
      </c>
      <c r="C241" s="10"/>
      <c r="D241" s="10"/>
      <c r="E241" s="10">
        <v>1</v>
      </c>
      <c r="F241" s="13" t="str">
        <f t="shared" si="3"/>
        <v>No</v>
      </c>
    </row>
    <row r="242" spans="1:6" hidden="1">
      <c r="A242" t="s">
        <v>427</v>
      </c>
      <c r="B242">
        <v>8056256365</v>
      </c>
      <c r="C242" s="10">
        <v>2</v>
      </c>
      <c r="D242" s="10">
        <v>2</v>
      </c>
      <c r="E242" s="10"/>
      <c r="F242" s="13" t="str">
        <f t="shared" si="3"/>
        <v>No</v>
      </c>
    </row>
    <row r="243" spans="1:6" hidden="1">
      <c r="A243" t="s">
        <v>334</v>
      </c>
      <c r="B243">
        <v>9535319929</v>
      </c>
      <c r="C243" s="10">
        <v>1</v>
      </c>
      <c r="D243" s="10">
        <v>1</v>
      </c>
      <c r="E243" s="10">
        <v>1</v>
      </c>
      <c r="F243" s="13" t="str">
        <f t="shared" si="3"/>
        <v>No</v>
      </c>
    </row>
    <row r="244" spans="1:6">
      <c r="A244" t="s">
        <v>673</v>
      </c>
      <c r="B244">
        <v>9789090070</v>
      </c>
      <c r="C244" s="10">
        <v>1</v>
      </c>
      <c r="D244" s="10"/>
      <c r="E244" s="10"/>
      <c r="F244" s="13" t="str">
        <f t="shared" si="3"/>
        <v>Yes</v>
      </c>
    </row>
    <row r="245" spans="1:6" hidden="1">
      <c r="A245" t="s">
        <v>306</v>
      </c>
      <c r="B245">
        <v>9894614982</v>
      </c>
      <c r="C245" s="10">
        <v>1</v>
      </c>
      <c r="D245" s="10">
        <v>2</v>
      </c>
      <c r="E245" s="10">
        <v>1</v>
      </c>
      <c r="F245" s="13" t="str">
        <f t="shared" si="3"/>
        <v>No</v>
      </c>
    </row>
    <row r="246" spans="1:6">
      <c r="A246" t="s">
        <v>761</v>
      </c>
      <c r="B246">
        <v>9677746884</v>
      </c>
      <c r="C246" s="10">
        <v>1</v>
      </c>
      <c r="D246" s="10"/>
      <c r="E246" s="10"/>
      <c r="F246" s="13" t="str">
        <f t="shared" si="3"/>
        <v>Yes</v>
      </c>
    </row>
    <row r="247" spans="1:6" hidden="1">
      <c r="A247" t="s">
        <v>238</v>
      </c>
      <c r="B247">
        <v>8939590606</v>
      </c>
      <c r="C247" s="10"/>
      <c r="D247" s="10"/>
      <c r="E247" s="10">
        <v>1</v>
      </c>
      <c r="F247" s="13" t="str">
        <f t="shared" si="3"/>
        <v>No</v>
      </c>
    </row>
    <row r="248" spans="1:6" hidden="1">
      <c r="A248" t="s">
        <v>590</v>
      </c>
      <c r="B248">
        <v>9566178678</v>
      </c>
      <c r="C248" s="10"/>
      <c r="D248" s="10">
        <v>1</v>
      </c>
      <c r="E248" s="10"/>
      <c r="F248" s="13" t="str">
        <f t="shared" si="3"/>
        <v>No</v>
      </c>
    </row>
    <row r="249" spans="1:6">
      <c r="A249" t="s">
        <v>626</v>
      </c>
      <c r="B249">
        <v>9092078187</v>
      </c>
      <c r="C249" s="10">
        <v>2</v>
      </c>
      <c r="D249" s="10"/>
      <c r="E249" s="10"/>
      <c r="F249" s="13" t="str">
        <f t="shared" si="3"/>
        <v>Yes</v>
      </c>
    </row>
    <row r="250" spans="1:6" hidden="1">
      <c r="A250" t="s">
        <v>425</v>
      </c>
      <c r="B250">
        <v>8056082608</v>
      </c>
      <c r="C250" s="10">
        <v>1</v>
      </c>
      <c r="D250" s="10">
        <v>4</v>
      </c>
      <c r="E250" s="10"/>
      <c r="F250" s="13" t="str">
        <f t="shared" si="3"/>
        <v>No</v>
      </c>
    </row>
    <row r="251" spans="1:6">
      <c r="A251" t="s">
        <v>642</v>
      </c>
      <c r="B251">
        <v>9940130055</v>
      </c>
      <c r="C251" s="10">
        <v>1</v>
      </c>
      <c r="D251" s="10"/>
      <c r="E251" s="10"/>
      <c r="F251" s="13" t="str">
        <f t="shared" si="3"/>
        <v>Yes</v>
      </c>
    </row>
    <row r="252" spans="1:6" hidden="1">
      <c r="A252" t="s">
        <v>346</v>
      </c>
      <c r="B252">
        <v>9884118549</v>
      </c>
      <c r="C252" s="10"/>
      <c r="D252" s="10">
        <v>1</v>
      </c>
      <c r="E252" s="10">
        <v>1</v>
      </c>
      <c r="F252" s="13" t="str">
        <f t="shared" si="3"/>
        <v>No</v>
      </c>
    </row>
    <row r="253" spans="1:6">
      <c r="A253" t="s">
        <v>611</v>
      </c>
      <c r="B253">
        <v>6374036633</v>
      </c>
      <c r="C253" s="10">
        <v>2</v>
      </c>
      <c r="D253" s="10"/>
      <c r="E253" s="10"/>
      <c r="F253" s="13" t="str">
        <f t="shared" si="3"/>
        <v>Yes</v>
      </c>
    </row>
    <row r="254" spans="1:6" hidden="1">
      <c r="A254" t="s">
        <v>161</v>
      </c>
      <c r="B254">
        <v>9952698051</v>
      </c>
      <c r="C254" s="10"/>
      <c r="D254" s="10"/>
      <c r="E254" s="10">
        <v>2</v>
      </c>
      <c r="F254" s="13" t="str">
        <f t="shared" si="3"/>
        <v>No</v>
      </c>
    </row>
    <row r="255" spans="1:6">
      <c r="A255" t="s">
        <v>786</v>
      </c>
      <c r="B255">
        <v>9000616601</v>
      </c>
      <c r="C255" s="10">
        <v>1</v>
      </c>
      <c r="D255" s="10"/>
      <c r="E255" s="10"/>
      <c r="F255" s="13" t="str">
        <f t="shared" si="3"/>
        <v>Yes</v>
      </c>
    </row>
    <row r="256" spans="1:6" hidden="1">
      <c r="A256" t="s">
        <v>17</v>
      </c>
      <c r="B256">
        <v>9000616601</v>
      </c>
      <c r="C256" s="10"/>
      <c r="D256" s="10"/>
      <c r="E256" s="10">
        <v>1</v>
      </c>
      <c r="F256" s="13" t="str">
        <f t="shared" si="3"/>
        <v>No</v>
      </c>
    </row>
    <row r="257" spans="1:6" hidden="1">
      <c r="A257" t="s">
        <v>225</v>
      </c>
      <c r="B257">
        <v>9884311964</v>
      </c>
      <c r="C257" s="10">
        <v>3</v>
      </c>
      <c r="D257" s="10">
        <v>3</v>
      </c>
      <c r="E257" s="10">
        <v>3</v>
      </c>
      <c r="F257" s="13" t="str">
        <f t="shared" si="3"/>
        <v>No</v>
      </c>
    </row>
    <row r="258" spans="1:6" hidden="1">
      <c r="A258" t="s">
        <v>63</v>
      </c>
      <c r="B258">
        <v>9789848549</v>
      </c>
      <c r="C258" s="10">
        <v>3</v>
      </c>
      <c r="D258" s="10">
        <v>3</v>
      </c>
      <c r="E258" s="10">
        <v>6</v>
      </c>
      <c r="F258" s="13" t="str">
        <f t="shared" si="3"/>
        <v>No</v>
      </c>
    </row>
    <row r="259" spans="1:6" hidden="1">
      <c r="A259" t="s">
        <v>276</v>
      </c>
      <c r="B259">
        <v>8754390063</v>
      </c>
      <c r="C259" s="10">
        <v>2</v>
      </c>
      <c r="D259" s="10">
        <v>4</v>
      </c>
      <c r="E259" s="10">
        <v>2</v>
      </c>
      <c r="F259" s="13" t="str">
        <f t="shared" si="3"/>
        <v>No</v>
      </c>
    </row>
    <row r="260" spans="1:6" hidden="1">
      <c r="A260" t="s">
        <v>61</v>
      </c>
      <c r="B260">
        <v>9840935202</v>
      </c>
      <c r="C260" s="10">
        <v>5</v>
      </c>
      <c r="D260" s="10">
        <v>2</v>
      </c>
      <c r="E260" s="10">
        <v>4</v>
      </c>
      <c r="F260" s="13" t="str">
        <f t="shared" si="3"/>
        <v>No</v>
      </c>
    </row>
    <row r="261" spans="1:6">
      <c r="A261" t="s">
        <v>101</v>
      </c>
      <c r="B261">
        <v>9486555599</v>
      </c>
      <c r="C261" s="10">
        <v>1</v>
      </c>
      <c r="D261" s="10"/>
      <c r="E261" s="10"/>
      <c r="F261" s="13" t="str">
        <f t="shared" si="3"/>
        <v>Yes</v>
      </c>
    </row>
    <row r="262" spans="1:6" hidden="1">
      <c r="B262">
        <v>9790893481</v>
      </c>
      <c r="C262" s="10">
        <v>1</v>
      </c>
      <c r="D262" s="10">
        <v>2</v>
      </c>
      <c r="E262" s="10">
        <v>4</v>
      </c>
      <c r="F262" s="13" t="str">
        <f t="shared" ref="F262:F325" si="4">IF(AND(C262&gt;0, D262=0, E262=0), "Yes", "No")</f>
        <v>No</v>
      </c>
    </row>
    <row r="263" spans="1:6" hidden="1">
      <c r="A263" t="s">
        <v>354</v>
      </c>
      <c r="B263">
        <v>9840290230</v>
      </c>
      <c r="C263" s="10"/>
      <c r="D263" s="10"/>
      <c r="E263" s="10">
        <v>1</v>
      </c>
      <c r="F263" s="13" t="str">
        <f t="shared" si="4"/>
        <v>No</v>
      </c>
    </row>
    <row r="264" spans="1:6">
      <c r="A264" t="s">
        <v>742</v>
      </c>
      <c r="B264">
        <v>7708109546</v>
      </c>
      <c r="C264" s="10">
        <v>1</v>
      </c>
      <c r="D264" s="10"/>
      <c r="E264" s="10"/>
      <c r="F264" s="13" t="str">
        <f t="shared" si="4"/>
        <v>Yes</v>
      </c>
    </row>
    <row r="265" spans="1:6" hidden="1">
      <c r="A265" t="s">
        <v>38</v>
      </c>
      <c r="B265">
        <v>7305633115</v>
      </c>
      <c r="C265" s="10">
        <v>3</v>
      </c>
      <c r="D265" s="10">
        <v>1</v>
      </c>
      <c r="E265" s="10">
        <v>4</v>
      </c>
      <c r="F265" s="13" t="str">
        <f t="shared" si="4"/>
        <v>No</v>
      </c>
    </row>
    <row r="266" spans="1:6" hidden="1">
      <c r="A266" t="s">
        <v>358</v>
      </c>
      <c r="B266">
        <v>9566298204</v>
      </c>
      <c r="C266" s="10">
        <v>2</v>
      </c>
      <c r="D266" s="10"/>
      <c r="E266" s="10">
        <v>1</v>
      </c>
      <c r="F266" s="13" t="str">
        <f t="shared" si="4"/>
        <v>No</v>
      </c>
    </row>
    <row r="267" spans="1:6">
      <c r="A267" t="s">
        <v>641</v>
      </c>
      <c r="B267">
        <v>9740376479</v>
      </c>
      <c r="C267" s="10">
        <v>1</v>
      </c>
      <c r="D267" s="10"/>
      <c r="E267" s="10"/>
      <c r="F267" s="13" t="str">
        <f t="shared" si="4"/>
        <v>Yes</v>
      </c>
    </row>
    <row r="268" spans="1:6">
      <c r="A268" t="s">
        <v>606</v>
      </c>
      <c r="B268">
        <v>9884498492</v>
      </c>
      <c r="C268" s="10">
        <v>1</v>
      </c>
      <c r="D268" s="10"/>
      <c r="E268" s="10"/>
      <c r="F268" s="13" t="str">
        <f t="shared" si="4"/>
        <v>Yes</v>
      </c>
    </row>
    <row r="269" spans="1:6" hidden="1">
      <c r="A269" t="s">
        <v>155</v>
      </c>
      <c r="B269">
        <v>9940569103</v>
      </c>
      <c r="C269" s="10">
        <v>4</v>
      </c>
      <c r="D269" s="10"/>
      <c r="E269" s="10">
        <v>2</v>
      </c>
      <c r="F269" s="13" t="str">
        <f t="shared" si="4"/>
        <v>No</v>
      </c>
    </row>
    <row r="270" spans="1:6" hidden="1">
      <c r="A270" t="s">
        <v>491</v>
      </c>
      <c r="B270">
        <v>9791118570</v>
      </c>
      <c r="C270" s="10"/>
      <c r="D270" s="10">
        <v>1</v>
      </c>
      <c r="E270" s="10"/>
      <c r="F270" s="13" t="str">
        <f t="shared" si="4"/>
        <v>No</v>
      </c>
    </row>
    <row r="271" spans="1:6">
      <c r="A271" t="s">
        <v>785</v>
      </c>
      <c r="B271">
        <v>8778586565</v>
      </c>
      <c r="C271" s="10">
        <v>1</v>
      </c>
      <c r="D271" s="10"/>
      <c r="E271" s="10"/>
      <c r="F271" s="13" t="str">
        <f t="shared" si="4"/>
        <v>Yes</v>
      </c>
    </row>
    <row r="272" spans="1:6" hidden="1">
      <c r="A272" t="s">
        <v>83</v>
      </c>
      <c r="B272">
        <v>9884316338</v>
      </c>
      <c r="C272" s="10">
        <v>1</v>
      </c>
      <c r="D272" s="10">
        <v>5</v>
      </c>
      <c r="E272" s="10">
        <v>2</v>
      </c>
      <c r="F272" s="13" t="str">
        <f t="shared" si="4"/>
        <v>No</v>
      </c>
    </row>
    <row r="273" spans="1:6">
      <c r="A273" t="s">
        <v>670</v>
      </c>
      <c r="B273">
        <v>9445111488</v>
      </c>
      <c r="C273" s="10">
        <v>1</v>
      </c>
      <c r="D273" s="10"/>
      <c r="E273" s="10"/>
      <c r="F273" s="13" t="str">
        <f t="shared" si="4"/>
        <v>Yes</v>
      </c>
    </row>
    <row r="274" spans="1:6" hidden="1">
      <c r="A274" t="s">
        <v>365</v>
      </c>
      <c r="B274">
        <v>9632620095</v>
      </c>
      <c r="C274" s="10"/>
      <c r="D274" s="10"/>
      <c r="E274" s="10">
        <v>1</v>
      </c>
      <c r="F274" s="13" t="str">
        <f t="shared" si="4"/>
        <v>No</v>
      </c>
    </row>
    <row r="275" spans="1:6">
      <c r="A275" t="s">
        <v>687</v>
      </c>
      <c r="B275">
        <v>444559572</v>
      </c>
      <c r="C275" s="10">
        <v>1</v>
      </c>
      <c r="D275" s="10"/>
      <c r="E275" s="10"/>
      <c r="F275" s="13" t="str">
        <f t="shared" si="4"/>
        <v>Yes</v>
      </c>
    </row>
    <row r="276" spans="1:6">
      <c r="B276">
        <v>9444559572</v>
      </c>
      <c r="C276" s="10">
        <v>1</v>
      </c>
      <c r="D276" s="10"/>
      <c r="E276" s="10"/>
      <c r="F276" s="13" t="str">
        <f t="shared" si="4"/>
        <v>Yes</v>
      </c>
    </row>
    <row r="277" spans="1:6" hidden="1">
      <c r="A277" t="s">
        <v>337</v>
      </c>
      <c r="B277">
        <v>9840999032</v>
      </c>
      <c r="C277" s="10"/>
      <c r="D277" s="10"/>
      <c r="E277" s="10">
        <v>1</v>
      </c>
      <c r="F277" s="13" t="str">
        <f t="shared" si="4"/>
        <v>No</v>
      </c>
    </row>
    <row r="278" spans="1:6">
      <c r="A278" t="s">
        <v>767</v>
      </c>
      <c r="B278">
        <v>9840505125</v>
      </c>
      <c r="C278" s="10">
        <v>1</v>
      </c>
      <c r="D278" s="10"/>
      <c r="E278" s="10"/>
      <c r="F278" s="13" t="str">
        <f t="shared" si="4"/>
        <v>Yes</v>
      </c>
    </row>
    <row r="279" spans="1:6" hidden="1">
      <c r="A279" t="s">
        <v>534</v>
      </c>
      <c r="B279">
        <v>8939586929</v>
      </c>
      <c r="C279" s="10">
        <v>1</v>
      </c>
      <c r="D279" s="10">
        <v>1</v>
      </c>
      <c r="E279" s="10"/>
      <c r="F279" s="13" t="str">
        <f t="shared" si="4"/>
        <v>No</v>
      </c>
    </row>
    <row r="280" spans="1:6" hidden="1">
      <c r="A280" t="s">
        <v>405</v>
      </c>
      <c r="B280">
        <v>9790409643</v>
      </c>
      <c r="C280" s="10"/>
      <c r="D280" s="10">
        <v>1</v>
      </c>
      <c r="E280" s="10"/>
      <c r="F280" s="13" t="str">
        <f t="shared" si="4"/>
        <v>No</v>
      </c>
    </row>
    <row r="281" spans="1:6">
      <c r="A281" t="s">
        <v>782</v>
      </c>
      <c r="B281">
        <v>7358078180</v>
      </c>
      <c r="C281" s="10">
        <v>1</v>
      </c>
      <c r="D281" s="10"/>
      <c r="E281" s="10"/>
      <c r="F281" s="13" t="str">
        <f t="shared" si="4"/>
        <v>Yes</v>
      </c>
    </row>
    <row r="282" spans="1:6" hidden="1">
      <c r="A282" t="s">
        <v>182</v>
      </c>
      <c r="B282">
        <v>9566274091</v>
      </c>
      <c r="C282" s="10"/>
      <c r="D282" s="10"/>
      <c r="E282" s="10">
        <v>1</v>
      </c>
      <c r="F282" s="13" t="str">
        <f t="shared" si="4"/>
        <v>No</v>
      </c>
    </row>
    <row r="283" spans="1:6" hidden="1">
      <c r="A283" t="s">
        <v>522</v>
      </c>
      <c r="B283">
        <v>9940072676</v>
      </c>
      <c r="C283" s="10"/>
      <c r="D283" s="10">
        <v>1</v>
      </c>
      <c r="E283" s="10"/>
      <c r="F283" s="13" t="str">
        <f t="shared" si="4"/>
        <v>No</v>
      </c>
    </row>
    <row r="284" spans="1:6">
      <c r="A284" t="s">
        <v>80</v>
      </c>
      <c r="B284">
        <v>9444429993</v>
      </c>
      <c r="C284" s="10">
        <v>1</v>
      </c>
      <c r="D284" s="10"/>
      <c r="E284" s="10"/>
      <c r="F284" s="13" t="str">
        <f t="shared" si="4"/>
        <v>Yes</v>
      </c>
    </row>
    <row r="285" spans="1:6" hidden="1">
      <c r="B285">
        <v>9962685556</v>
      </c>
      <c r="C285" s="10">
        <v>8</v>
      </c>
      <c r="D285" s="10">
        <v>11</v>
      </c>
      <c r="E285" s="10">
        <v>9</v>
      </c>
      <c r="F285" s="13" t="str">
        <f t="shared" si="4"/>
        <v>No</v>
      </c>
    </row>
    <row r="286" spans="1:6" hidden="1">
      <c r="A286" t="s">
        <v>108</v>
      </c>
      <c r="B286">
        <v>9940543813</v>
      </c>
      <c r="C286" s="10"/>
      <c r="D286" s="10"/>
      <c r="E286" s="10">
        <v>3</v>
      </c>
      <c r="F286" s="13" t="str">
        <f t="shared" si="4"/>
        <v>No</v>
      </c>
    </row>
    <row r="287" spans="1:6">
      <c r="A287" t="s">
        <v>757</v>
      </c>
      <c r="B287">
        <v>9032557316</v>
      </c>
      <c r="C287" s="10">
        <v>1</v>
      </c>
      <c r="D287" s="10"/>
      <c r="E287" s="10"/>
      <c r="F287" s="13" t="str">
        <f t="shared" si="4"/>
        <v>Yes</v>
      </c>
    </row>
    <row r="288" spans="1:6" hidden="1">
      <c r="A288" t="s">
        <v>547</v>
      </c>
      <c r="B288">
        <v>8939338725</v>
      </c>
      <c r="C288" s="10">
        <v>1</v>
      </c>
      <c r="D288" s="10">
        <v>1</v>
      </c>
      <c r="E288" s="10"/>
      <c r="F288" s="13" t="str">
        <f t="shared" si="4"/>
        <v>No</v>
      </c>
    </row>
    <row r="289" spans="1:6" hidden="1">
      <c r="A289" t="s">
        <v>421</v>
      </c>
      <c r="B289">
        <v>7358512011</v>
      </c>
      <c r="C289" s="10"/>
      <c r="D289" s="10">
        <v>1</v>
      </c>
      <c r="E289" s="10"/>
      <c r="F289" s="13" t="str">
        <f t="shared" si="4"/>
        <v>No</v>
      </c>
    </row>
    <row r="290" spans="1:6">
      <c r="A290" t="s">
        <v>723</v>
      </c>
      <c r="B290">
        <v>9944392487</v>
      </c>
      <c r="C290" s="10">
        <v>1</v>
      </c>
      <c r="D290" s="10"/>
      <c r="E290" s="10"/>
      <c r="F290" s="13" t="str">
        <f t="shared" si="4"/>
        <v>Yes</v>
      </c>
    </row>
    <row r="291" spans="1:6">
      <c r="A291" t="s">
        <v>794</v>
      </c>
      <c r="B291">
        <v>8870049241</v>
      </c>
      <c r="C291" s="10">
        <v>1</v>
      </c>
      <c r="D291" s="10"/>
      <c r="E291" s="10"/>
      <c r="F291" s="13" t="str">
        <f t="shared" si="4"/>
        <v>Yes</v>
      </c>
    </row>
    <row r="292" spans="1:6" hidden="1">
      <c r="A292" t="s">
        <v>484</v>
      </c>
      <c r="B292">
        <v>8667286590</v>
      </c>
      <c r="C292" s="10">
        <v>3</v>
      </c>
      <c r="D292" s="10">
        <v>2</v>
      </c>
      <c r="E292" s="10"/>
      <c r="F292" s="13" t="str">
        <f t="shared" si="4"/>
        <v>No</v>
      </c>
    </row>
    <row r="293" spans="1:6">
      <c r="A293" t="s">
        <v>789</v>
      </c>
      <c r="B293">
        <v>7358003856</v>
      </c>
      <c r="C293" s="10">
        <v>1</v>
      </c>
      <c r="D293" s="10"/>
      <c r="E293" s="10"/>
      <c r="F293" s="13" t="str">
        <f t="shared" si="4"/>
        <v>Yes</v>
      </c>
    </row>
    <row r="294" spans="1:6" hidden="1">
      <c r="A294" t="s">
        <v>157</v>
      </c>
      <c r="B294">
        <v>9445438011</v>
      </c>
      <c r="C294" s="10"/>
      <c r="D294" s="10"/>
      <c r="E294" s="10">
        <v>1</v>
      </c>
      <c r="F294" s="13" t="str">
        <f t="shared" si="4"/>
        <v>No</v>
      </c>
    </row>
    <row r="295" spans="1:6" hidden="1">
      <c r="A295" t="s">
        <v>224</v>
      </c>
      <c r="B295">
        <v>9445438011</v>
      </c>
      <c r="C295" s="10"/>
      <c r="D295" s="10"/>
      <c r="E295" s="10">
        <v>1</v>
      </c>
      <c r="F295" s="13" t="str">
        <f t="shared" si="4"/>
        <v>No</v>
      </c>
    </row>
    <row r="296" spans="1:6">
      <c r="A296" t="s">
        <v>621</v>
      </c>
      <c r="B296">
        <v>7871120304</v>
      </c>
      <c r="C296" s="10">
        <v>1</v>
      </c>
      <c r="D296" s="10"/>
      <c r="E296" s="10"/>
      <c r="F296" s="13" t="str">
        <f t="shared" si="4"/>
        <v>Yes</v>
      </c>
    </row>
    <row r="297" spans="1:6" hidden="1">
      <c r="A297" t="s">
        <v>208</v>
      </c>
      <c r="B297">
        <v>9791121881</v>
      </c>
      <c r="C297" s="10"/>
      <c r="D297" s="10">
        <v>1</v>
      </c>
      <c r="E297" s="10">
        <v>2</v>
      </c>
      <c r="F297" s="13" t="str">
        <f t="shared" si="4"/>
        <v>No</v>
      </c>
    </row>
    <row r="298" spans="1:6" hidden="1">
      <c r="A298" t="s">
        <v>70</v>
      </c>
      <c r="B298">
        <v>7299719247</v>
      </c>
      <c r="C298" s="10"/>
      <c r="D298" s="10">
        <v>2</v>
      </c>
      <c r="E298" s="10">
        <v>4</v>
      </c>
      <c r="F298" s="13" t="str">
        <f t="shared" si="4"/>
        <v>No</v>
      </c>
    </row>
    <row r="299" spans="1:6" hidden="1">
      <c r="A299" t="s">
        <v>51</v>
      </c>
      <c r="B299">
        <v>9566774903</v>
      </c>
      <c r="C299" s="10"/>
      <c r="D299" s="10">
        <v>2</v>
      </c>
      <c r="E299" s="10">
        <v>5</v>
      </c>
      <c r="F299" s="13" t="str">
        <f t="shared" si="4"/>
        <v>No</v>
      </c>
    </row>
    <row r="300" spans="1:6" hidden="1">
      <c r="A300" t="s">
        <v>269</v>
      </c>
      <c r="B300">
        <v>9962812801</v>
      </c>
      <c r="C300" s="10"/>
      <c r="D300" s="10"/>
      <c r="E300" s="10">
        <v>1</v>
      </c>
      <c r="F300" s="13" t="str">
        <f t="shared" si="4"/>
        <v>No</v>
      </c>
    </row>
    <row r="301" spans="1:6" hidden="1">
      <c r="A301" t="s">
        <v>321</v>
      </c>
      <c r="B301">
        <v>9841231265</v>
      </c>
      <c r="C301" s="10">
        <v>1</v>
      </c>
      <c r="D301" s="10">
        <v>2</v>
      </c>
      <c r="E301" s="10">
        <v>1</v>
      </c>
      <c r="F301" s="13" t="str">
        <f t="shared" si="4"/>
        <v>No</v>
      </c>
    </row>
    <row r="302" spans="1:6" hidden="1">
      <c r="A302" t="s">
        <v>382</v>
      </c>
      <c r="B302">
        <v>8344746747</v>
      </c>
      <c r="C302" s="10"/>
      <c r="D302" s="10"/>
      <c r="E302" s="10">
        <v>1</v>
      </c>
      <c r="F302" s="13" t="str">
        <f t="shared" si="4"/>
        <v>No</v>
      </c>
    </row>
    <row r="303" spans="1:6" hidden="1">
      <c r="A303" t="s">
        <v>147</v>
      </c>
      <c r="B303">
        <v>9688133296</v>
      </c>
      <c r="C303" s="10">
        <v>2</v>
      </c>
      <c r="D303" s="10">
        <v>3</v>
      </c>
      <c r="E303" s="10">
        <v>2</v>
      </c>
      <c r="F303" s="13" t="str">
        <f t="shared" si="4"/>
        <v>No</v>
      </c>
    </row>
    <row r="304" spans="1:6" hidden="1">
      <c r="A304" t="s">
        <v>335</v>
      </c>
      <c r="B304">
        <v>8056531480</v>
      </c>
      <c r="C304" s="10">
        <v>1</v>
      </c>
      <c r="D304" s="10"/>
      <c r="E304" s="10">
        <v>1</v>
      </c>
      <c r="F304" s="13" t="str">
        <f t="shared" si="4"/>
        <v>No</v>
      </c>
    </row>
    <row r="305" spans="1:6" hidden="1">
      <c r="A305" t="s">
        <v>349</v>
      </c>
      <c r="B305">
        <v>8056072088</v>
      </c>
      <c r="C305" s="10"/>
      <c r="D305" s="10">
        <v>2</v>
      </c>
      <c r="E305" s="10">
        <v>1</v>
      </c>
      <c r="F305" s="13" t="str">
        <f t="shared" si="4"/>
        <v>No</v>
      </c>
    </row>
    <row r="306" spans="1:6" hidden="1">
      <c r="B306">
        <v>9600919369</v>
      </c>
      <c r="C306" s="10"/>
      <c r="D306" s="10">
        <v>1</v>
      </c>
      <c r="E306" s="10"/>
      <c r="F306" s="13" t="str">
        <f t="shared" si="4"/>
        <v>No</v>
      </c>
    </row>
    <row r="307" spans="1:6" hidden="1">
      <c r="B307">
        <v>9962480016</v>
      </c>
      <c r="C307" s="10"/>
      <c r="D307" s="10">
        <v>1</v>
      </c>
      <c r="E307" s="10"/>
      <c r="F307" s="13" t="str">
        <f t="shared" si="4"/>
        <v>No</v>
      </c>
    </row>
    <row r="308" spans="1:6" hidden="1">
      <c r="A308" t="s">
        <v>36</v>
      </c>
      <c r="B308">
        <v>9842316650</v>
      </c>
      <c r="C308" s="10">
        <v>2</v>
      </c>
      <c r="D308" s="10">
        <v>2</v>
      </c>
      <c r="E308" s="10">
        <v>3</v>
      </c>
      <c r="F308" s="13" t="str">
        <f t="shared" si="4"/>
        <v>No</v>
      </c>
    </row>
    <row r="309" spans="1:6">
      <c r="A309" t="s">
        <v>689</v>
      </c>
      <c r="B309">
        <v>7358657770</v>
      </c>
      <c r="C309" s="10">
        <v>1</v>
      </c>
      <c r="D309" s="10"/>
      <c r="E309" s="10"/>
      <c r="F309" s="13" t="str">
        <f t="shared" si="4"/>
        <v>Yes</v>
      </c>
    </row>
    <row r="310" spans="1:6">
      <c r="A310" t="s">
        <v>657</v>
      </c>
      <c r="B310">
        <v>9486481593</v>
      </c>
      <c r="C310" s="10">
        <v>1</v>
      </c>
      <c r="D310" s="10"/>
      <c r="E310" s="10"/>
      <c r="F310" s="13" t="str">
        <f t="shared" si="4"/>
        <v>Yes</v>
      </c>
    </row>
    <row r="311" spans="1:6">
      <c r="A311" t="s">
        <v>165</v>
      </c>
      <c r="B311">
        <v>9489291441</v>
      </c>
      <c r="C311" s="10">
        <v>1</v>
      </c>
      <c r="D311" s="10"/>
      <c r="E311" s="10"/>
      <c r="F311" s="13" t="str">
        <f t="shared" si="4"/>
        <v>Yes</v>
      </c>
    </row>
    <row r="312" spans="1:6" hidden="1">
      <c r="B312">
        <v>9840621101</v>
      </c>
      <c r="C312" s="10">
        <v>2</v>
      </c>
      <c r="D312" s="10">
        <v>1</v>
      </c>
      <c r="E312" s="10">
        <v>4</v>
      </c>
      <c r="F312" s="13" t="str">
        <f t="shared" si="4"/>
        <v>No</v>
      </c>
    </row>
    <row r="313" spans="1:6" hidden="1">
      <c r="A313" t="s">
        <v>106</v>
      </c>
      <c r="B313">
        <v>9894431305</v>
      </c>
      <c r="C313" s="10">
        <v>1</v>
      </c>
      <c r="D313" s="10"/>
      <c r="E313" s="10">
        <v>4</v>
      </c>
      <c r="F313" s="13" t="str">
        <f t="shared" si="4"/>
        <v>No</v>
      </c>
    </row>
    <row r="314" spans="1:6" hidden="1">
      <c r="A314" t="s">
        <v>429</v>
      </c>
      <c r="B314">
        <v>6381601678</v>
      </c>
      <c r="C314" s="10"/>
      <c r="D314" s="10">
        <v>1</v>
      </c>
      <c r="E314" s="10"/>
      <c r="F314" s="13" t="str">
        <f t="shared" si="4"/>
        <v>No</v>
      </c>
    </row>
    <row r="315" spans="1:6" hidden="1">
      <c r="A315" t="s">
        <v>512</v>
      </c>
      <c r="B315">
        <v>6381601678</v>
      </c>
      <c r="C315" s="10">
        <v>1</v>
      </c>
      <c r="D315" s="10">
        <v>2</v>
      </c>
      <c r="E315" s="10"/>
      <c r="F315" s="13" t="str">
        <f t="shared" si="4"/>
        <v>No</v>
      </c>
    </row>
    <row r="316" spans="1:6" hidden="1">
      <c r="A316" t="s">
        <v>513</v>
      </c>
      <c r="B316">
        <v>9940682894</v>
      </c>
      <c r="C316" s="10">
        <v>1</v>
      </c>
      <c r="D316" s="10">
        <v>1</v>
      </c>
      <c r="E316" s="10"/>
      <c r="F316" s="13" t="str">
        <f t="shared" si="4"/>
        <v>No</v>
      </c>
    </row>
    <row r="317" spans="1:6" hidden="1">
      <c r="A317" t="s">
        <v>74</v>
      </c>
      <c r="B317">
        <v>9444402215</v>
      </c>
      <c r="C317" s="10">
        <v>5</v>
      </c>
      <c r="D317" s="10">
        <v>1</v>
      </c>
      <c r="E317" s="10">
        <v>4</v>
      </c>
      <c r="F317" s="13" t="str">
        <f t="shared" si="4"/>
        <v>No</v>
      </c>
    </row>
    <row r="318" spans="1:6">
      <c r="A318" t="s">
        <v>174</v>
      </c>
      <c r="B318">
        <v>9100432489</v>
      </c>
      <c r="C318" s="10">
        <v>1</v>
      </c>
      <c r="D318" s="10"/>
      <c r="E318" s="10"/>
      <c r="F318" s="13" t="str">
        <f t="shared" si="4"/>
        <v>Yes</v>
      </c>
    </row>
    <row r="319" spans="1:6" hidden="1">
      <c r="B319">
        <v>9840678893</v>
      </c>
      <c r="C319" s="10"/>
      <c r="D319" s="10"/>
      <c r="E319" s="10">
        <v>1</v>
      </c>
      <c r="F319" s="13" t="str">
        <f t="shared" si="4"/>
        <v>No</v>
      </c>
    </row>
    <row r="320" spans="1:6" hidden="1">
      <c r="A320" t="s">
        <v>403</v>
      </c>
      <c r="B320">
        <v>8610817124</v>
      </c>
      <c r="C320" s="10"/>
      <c r="D320" s="10">
        <v>1</v>
      </c>
      <c r="E320" s="10"/>
      <c r="F320" s="13" t="str">
        <f t="shared" si="4"/>
        <v>No</v>
      </c>
    </row>
    <row r="321" spans="1:6" hidden="1">
      <c r="A321" t="s">
        <v>559</v>
      </c>
      <c r="B321">
        <v>9791357122</v>
      </c>
      <c r="C321" s="10"/>
      <c r="D321" s="10">
        <v>1</v>
      </c>
      <c r="E321" s="10"/>
      <c r="F321" s="13" t="str">
        <f t="shared" si="4"/>
        <v>No</v>
      </c>
    </row>
    <row r="322" spans="1:6" hidden="1">
      <c r="A322" t="s">
        <v>163</v>
      </c>
      <c r="B322">
        <v>7358228649</v>
      </c>
      <c r="C322" s="10"/>
      <c r="D322" s="10"/>
      <c r="E322" s="10">
        <v>1</v>
      </c>
      <c r="F322" s="13" t="str">
        <f t="shared" si="4"/>
        <v>No</v>
      </c>
    </row>
    <row r="323" spans="1:6" hidden="1">
      <c r="A323" t="s">
        <v>517</v>
      </c>
      <c r="B323">
        <v>8056015891</v>
      </c>
      <c r="C323" s="10"/>
      <c r="D323" s="10">
        <v>1</v>
      </c>
      <c r="E323" s="10"/>
      <c r="F323" s="13" t="str">
        <f t="shared" si="4"/>
        <v>No</v>
      </c>
    </row>
    <row r="324" spans="1:6">
      <c r="A324" t="s">
        <v>731</v>
      </c>
      <c r="B324">
        <v>9884511320</v>
      </c>
      <c r="C324" s="10">
        <v>1</v>
      </c>
      <c r="D324" s="10"/>
      <c r="E324" s="10"/>
      <c r="F324" s="13" t="str">
        <f t="shared" si="4"/>
        <v>Yes</v>
      </c>
    </row>
    <row r="325" spans="1:6" hidden="1">
      <c r="A325" t="s">
        <v>396</v>
      </c>
      <c r="B325">
        <v>9884340518</v>
      </c>
      <c r="C325" s="10"/>
      <c r="D325" s="10">
        <v>2</v>
      </c>
      <c r="E325" s="10"/>
      <c r="F325" s="13" t="str">
        <f t="shared" si="4"/>
        <v>No</v>
      </c>
    </row>
    <row r="326" spans="1:6" hidden="1">
      <c r="A326" t="s">
        <v>119</v>
      </c>
      <c r="B326">
        <v>9940777653</v>
      </c>
      <c r="C326" s="10"/>
      <c r="D326" s="10"/>
      <c r="E326" s="10">
        <v>4</v>
      </c>
      <c r="F326" s="13" t="str">
        <f t="shared" ref="F326:F353" si="5">IF(AND(C326&gt;0, D326=0, E326=0), "Yes", "No")</f>
        <v>No</v>
      </c>
    </row>
    <row r="327" spans="1:6" hidden="1">
      <c r="A327" t="s">
        <v>389</v>
      </c>
      <c r="B327">
        <v>9487970475</v>
      </c>
      <c r="C327" s="10"/>
      <c r="D327" s="10">
        <v>1</v>
      </c>
      <c r="E327" s="10"/>
      <c r="F327" s="13" t="str">
        <f t="shared" si="5"/>
        <v>No</v>
      </c>
    </row>
    <row r="328" spans="1:6" hidden="1">
      <c r="A328" t="s">
        <v>145</v>
      </c>
      <c r="B328">
        <v>8903206280</v>
      </c>
      <c r="C328" s="10">
        <v>1</v>
      </c>
      <c r="D328" s="10">
        <v>2</v>
      </c>
      <c r="E328" s="10"/>
      <c r="F328" s="13" t="str">
        <f t="shared" si="5"/>
        <v>No</v>
      </c>
    </row>
    <row r="329" spans="1:6" hidden="1">
      <c r="B329">
        <v>8939942842</v>
      </c>
      <c r="C329" s="10">
        <v>1</v>
      </c>
      <c r="D329" s="10"/>
      <c r="E329" s="10">
        <v>1</v>
      </c>
      <c r="F329" s="13" t="str">
        <f t="shared" si="5"/>
        <v>No</v>
      </c>
    </row>
    <row r="330" spans="1:6" hidden="1">
      <c r="A330" t="s">
        <v>287</v>
      </c>
      <c r="B330">
        <v>9710766275</v>
      </c>
      <c r="C330" s="10"/>
      <c r="D330" s="10"/>
      <c r="E330" s="10">
        <v>1</v>
      </c>
      <c r="F330" s="13" t="str">
        <f t="shared" si="5"/>
        <v>No</v>
      </c>
    </row>
    <row r="331" spans="1:6" hidden="1">
      <c r="A331" t="s">
        <v>495</v>
      </c>
      <c r="B331">
        <v>9791833607</v>
      </c>
      <c r="C331" s="10"/>
      <c r="D331" s="10">
        <v>1</v>
      </c>
      <c r="E331" s="10"/>
      <c r="F331" s="13" t="str">
        <f t="shared" si="5"/>
        <v>No</v>
      </c>
    </row>
    <row r="332" spans="1:6" hidden="1">
      <c r="A332" t="s">
        <v>603</v>
      </c>
      <c r="B332">
        <v>9444626540</v>
      </c>
      <c r="C332" s="10"/>
      <c r="D332" s="10">
        <v>1</v>
      </c>
      <c r="E332" s="10"/>
      <c r="F332" s="13" t="str">
        <f t="shared" si="5"/>
        <v>No</v>
      </c>
    </row>
    <row r="333" spans="1:6">
      <c r="A333" t="s">
        <v>708</v>
      </c>
      <c r="B333">
        <v>9884781754</v>
      </c>
      <c r="C333" s="10">
        <v>1</v>
      </c>
      <c r="D333" s="10"/>
      <c r="E333" s="10"/>
      <c r="F333" s="13" t="str">
        <f t="shared" si="5"/>
        <v>Yes</v>
      </c>
    </row>
    <row r="334" spans="1:6" hidden="1">
      <c r="A334" t="s">
        <v>205</v>
      </c>
      <c r="B334">
        <v>9600025655</v>
      </c>
      <c r="C334" s="10">
        <v>1</v>
      </c>
      <c r="D334" s="10"/>
      <c r="E334" s="10">
        <v>3</v>
      </c>
      <c r="F334" s="13" t="str">
        <f t="shared" si="5"/>
        <v>No</v>
      </c>
    </row>
    <row r="335" spans="1:6" hidden="1">
      <c r="A335" t="s">
        <v>264</v>
      </c>
      <c r="B335">
        <v>9600272167</v>
      </c>
      <c r="C335" s="10"/>
      <c r="D335" s="10">
        <v>1</v>
      </c>
      <c r="E335" s="10">
        <v>1</v>
      </c>
      <c r="F335" s="13" t="str">
        <f t="shared" si="5"/>
        <v>No</v>
      </c>
    </row>
    <row r="336" spans="1:6">
      <c r="A336" t="s">
        <v>740</v>
      </c>
      <c r="B336">
        <v>9092724284</v>
      </c>
      <c r="C336" s="10">
        <v>1</v>
      </c>
      <c r="D336" s="10"/>
      <c r="E336" s="10"/>
      <c r="F336" s="13" t="str">
        <f t="shared" si="5"/>
        <v>Yes</v>
      </c>
    </row>
    <row r="337" spans="1:6" hidden="1">
      <c r="A337" t="s">
        <v>56</v>
      </c>
      <c r="B337">
        <v>9940063965</v>
      </c>
      <c r="C337" s="10">
        <v>1</v>
      </c>
      <c r="D337" s="10">
        <v>3</v>
      </c>
      <c r="E337" s="10">
        <v>3</v>
      </c>
      <c r="F337" s="13" t="str">
        <f t="shared" si="5"/>
        <v>No</v>
      </c>
    </row>
    <row r="338" spans="1:6">
      <c r="A338" t="s">
        <v>619</v>
      </c>
      <c r="B338">
        <v>9994566901</v>
      </c>
      <c r="C338" s="10">
        <v>1</v>
      </c>
      <c r="D338" s="10"/>
      <c r="E338" s="10"/>
      <c r="F338" s="13" t="str">
        <f t="shared" si="5"/>
        <v>Yes</v>
      </c>
    </row>
    <row r="339" spans="1:6">
      <c r="A339" t="s">
        <v>644</v>
      </c>
      <c r="B339">
        <v>8848671769</v>
      </c>
      <c r="C339" s="10">
        <v>1</v>
      </c>
      <c r="D339" s="10"/>
      <c r="E339" s="10"/>
      <c r="F339" s="13" t="str">
        <f t="shared" si="5"/>
        <v>Yes</v>
      </c>
    </row>
    <row r="340" spans="1:6">
      <c r="A340" t="s">
        <v>684</v>
      </c>
      <c r="B340">
        <v>8089001511</v>
      </c>
      <c r="C340" s="10">
        <v>2</v>
      </c>
      <c r="D340" s="10"/>
      <c r="E340" s="10"/>
      <c r="F340" s="13" t="str">
        <f t="shared" si="5"/>
        <v>Yes</v>
      </c>
    </row>
    <row r="341" spans="1:6">
      <c r="A341" t="s">
        <v>406</v>
      </c>
      <c r="B341">
        <v>7092424148</v>
      </c>
      <c r="C341" s="10">
        <v>1</v>
      </c>
      <c r="D341" s="10"/>
      <c r="E341" s="10"/>
      <c r="F341" s="13" t="str">
        <f t="shared" si="5"/>
        <v>Yes</v>
      </c>
    </row>
    <row r="342" spans="1:6" hidden="1">
      <c r="B342">
        <v>9500102697</v>
      </c>
      <c r="C342" s="10">
        <v>2</v>
      </c>
      <c r="D342" s="10">
        <v>4</v>
      </c>
      <c r="E342" s="10"/>
      <c r="F342" s="13" t="str">
        <f t="shared" si="5"/>
        <v>No</v>
      </c>
    </row>
    <row r="343" spans="1:6" hidden="1">
      <c r="A343" t="s">
        <v>488</v>
      </c>
      <c r="B343">
        <v>8220570102</v>
      </c>
      <c r="C343" s="10">
        <v>2</v>
      </c>
      <c r="D343" s="10">
        <v>4</v>
      </c>
      <c r="E343" s="10"/>
      <c r="F343" s="13" t="str">
        <f t="shared" si="5"/>
        <v>No</v>
      </c>
    </row>
    <row r="344" spans="1:6">
      <c r="A344" t="s">
        <v>749</v>
      </c>
      <c r="B344">
        <v>7550050345</v>
      </c>
      <c r="C344" s="10">
        <v>1</v>
      </c>
      <c r="D344" s="10"/>
      <c r="E344" s="10"/>
      <c r="F344" s="13" t="str">
        <f t="shared" si="5"/>
        <v>Yes</v>
      </c>
    </row>
    <row r="345" spans="1:6">
      <c r="A345" t="s">
        <v>712</v>
      </c>
      <c r="B345">
        <v>9150391523</v>
      </c>
      <c r="C345" s="10">
        <v>1</v>
      </c>
      <c r="D345" s="10"/>
      <c r="E345" s="10"/>
      <c r="F345" s="13" t="str">
        <f t="shared" si="5"/>
        <v>Yes</v>
      </c>
    </row>
    <row r="346" spans="1:6" hidden="1">
      <c r="A346" t="s">
        <v>10</v>
      </c>
      <c r="B346">
        <v>9884068871</v>
      </c>
      <c r="C346" s="10">
        <v>3</v>
      </c>
      <c r="D346" s="10">
        <v>2</v>
      </c>
      <c r="E346" s="10">
        <v>3</v>
      </c>
      <c r="F346" s="13" t="str">
        <f t="shared" si="5"/>
        <v>No</v>
      </c>
    </row>
    <row r="347" spans="1:6" hidden="1">
      <c r="A347" t="s">
        <v>98</v>
      </c>
      <c r="B347">
        <v>9363481384</v>
      </c>
      <c r="C347" s="10"/>
      <c r="D347" s="10"/>
      <c r="E347" s="10">
        <v>1</v>
      </c>
      <c r="F347" s="13" t="str">
        <f t="shared" si="5"/>
        <v>No</v>
      </c>
    </row>
    <row r="348" spans="1:6" hidden="1">
      <c r="A348" t="s">
        <v>250</v>
      </c>
      <c r="B348">
        <v>9710656038</v>
      </c>
      <c r="C348" s="10">
        <v>4</v>
      </c>
      <c r="D348" s="10">
        <v>1</v>
      </c>
      <c r="E348" s="10">
        <v>2</v>
      </c>
      <c r="F348" s="13" t="str">
        <f t="shared" si="5"/>
        <v>No</v>
      </c>
    </row>
    <row r="349" spans="1:6" hidden="1">
      <c r="A349" t="s">
        <v>177</v>
      </c>
      <c r="B349">
        <v>9943961020</v>
      </c>
      <c r="C349" s="10"/>
      <c r="D349" s="10"/>
      <c r="E349" s="10">
        <v>1</v>
      </c>
      <c r="F349" s="13" t="str">
        <f t="shared" si="5"/>
        <v>No</v>
      </c>
    </row>
    <row r="350" spans="1:6" hidden="1">
      <c r="A350" t="s">
        <v>68</v>
      </c>
      <c r="B350">
        <v>9380699629</v>
      </c>
      <c r="C350" s="10">
        <v>2</v>
      </c>
      <c r="D350" s="10">
        <v>6</v>
      </c>
      <c r="E350" s="10">
        <v>11</v>
      </c>
      <c r="F350" s="13" t="str">
        <f t="shared" si="5"/>
        <v>No</v>
      </c>
    </row>
    <row r="351" spans="1:6" hidden="1">
      <c r="A351" t="s">
        <v>85</v>
      </c>
      <c r="B351">
        <v>8754407807</v>
      </c>
      <c r="C351" s="10">
        <v>6</v>
      </c>
      <c r="D351" s="10">
        <v>6</v>
      </c>
      <c r="E351" s="10">
        <v>7</v>
      </c>
      <c r="F351" s="13" t="str">
        <f t="shared" si="5"/>
        <v>No</v>
      </c>
    </row>
    <row r="352" spans="1:6">
      <c r="A352" t="s">
        <v>792</v>
      </c>
      <c r="B352">
        <v>9994030816</v>
      </c>
      <c r="C352" s="10">
        <v>1</v>
      </c>
      <c r="D352" s="10"/>
      <c r="E352" s="10"/>
      <c r="F352" s="13" t="str">
        <f t="shared" si="5"/>
        <v>Yes</v>
      </c>
    </row>
    <row r="353" spans="1:6" hidden="1">
      <c r="A353" t="s">
        <v>168</v>
      </c>
      <c r="B353">
        <v>9840733944</v>
      </c>
      <c r="C353" s="10">
        <v>4</v>
      </c>
      <c r="D353" s="10">
        <v>5</v>
      </c>
      <c r="E353" s="10">
        <v>4</v>
      </c>
      <c r="F353" s="13" t="str">
        <f t="shared" si="5"/>
        <v>No</v>
      </c>
    </row>
  </sheetData>
  <autoFilter ref="A3:F353">
    <filterColumn colId="5">
      <filters>
        <filter val="Yes"/>
      </filters>
    </filterColumn>
  </autoFilter>
  <mergeCells count="1">
    <mergeCell ref="A1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53"/>
  <sheetViews>
    <sheetView workbookViewId="0">
      <selection activeCell="K18" sqref="K18"/>
    </sheetView>
  </sheetViews>
  <sheetFormatPr defaultRowHeight="15"/>
  <cols>
    <col min="1" max="1" width="34.28515625" bestFit="1" customWidth="1"/>
    <col min="2" max="2" width="11" customWidth="1"/>
    <col min="3" max="3" width="5.7109375" bestFit="1" customWidth="1"/>
    <col min="4" max="4" width="5.28515625" bestFit="1" customWidth="1"/>
    <col min="5" max="5" width="5.42578125" bestFit="1" customWidth="1"/>
    <col min="6" max="6" width="8" style="20" bestFit="1" customWidth="1"/>
  </cols>
  <sheetData>
    <row r="1" spans="1:6">
      <c r="A1" s="19" t="s">
        <v>834</v>
      </c>
      <c r="B1" s="19"/>
    </row>
    <row r="2" spans="1:6" ht="15.75">
      <c r="A2" s="19"/>
      <c r="B2" s="19"/>
      <c r="C2" s="16" t="s">
        <v>827</v>
      </c>
      <c r="D2" s="16" t="s">
        <v>822</v>
      </c>
      <c r="E2" s="16" t="s">
        <v>828</v>
      </c>
      <c r="F2" s="21" t="s">
        <v>833</v>
      </c>
    </row>
    <row r="3" spans="1:6">
      <c r="A3" s="9" t="s">
        <v>825</v>
      </c>
      <c r="F3" s="18"/>
    </row>
    <row r="4" spans="1:6" hidden="1">
      <c r="C4" t="s">
        <v>821</v>
      </c>
      <c r="D4" t="s">
        <v>822</v>
      </c>
      <c r="E4" t="s">
        <v>823</v>
      </c>
      <c r="F4"/>
    </row>
    <row r="5" spans="1:6" hidden="1">
      <c r="A5" t="s">
        <v>3</v>
      </c>
      <c r="B5">
        <v>6381800911</v>
      </c>
      <c r="C5" s="10"/>
      <c r="D5" s="10"/>
      <c r="E5" s="10">
        <v>2</v>
      </c>
      <c r="F5" t="str">
        <f>IF(AND(C5=0, D5&gt;0, E5=0), "Yes", "No")</f>
        <v>No</v>
      </c>
    </row>
    <row r="6" spans="1:6" hidden="1">
      <c r="B6">
        <v>7299719247</v>
      </c>
      <c r="C6" s="10">
        <v>1</v>
      </c>
      <c r="D6" s="10"/>
      <c r="E6" s="10"/>
      <c r="F6" t="str">
        <f t="shared" ref="F6:F69" si="0">IF(AND(C6=0, D6&gt;0, E6=0), "Yes", "No")</f>
        <v>No</v>
      </c>
    </row>
    <row r="7" spans="1:6" hidden="1">
      <c r="B7">
        <v>7358115445</v>
      </c>
      <c r="C7" s="10"/>
      <c r="D7" s="10"/>
      <c r="E7" s="10">
        <v>1</v>
      </c>
      <c r="F7" t="str">
        <f t="shared" si="0"/>
        <v>No</v>
      </c>
    </row>
    <row r="8" spans="1:6">
      <c r="B8">
        <v>8056144556</v>
      </c>
      <c r="C8" s="10"/>
      <c r="D8" s="10">
        <v>1</v>
      </c>
      <c r="E8" s="10"/>
      <c r="F8" s="20" t="str">
        <f t="shared" si="0"/>
        <v>Yes</v>
      </c>
    </row>
    <row r="9" spans="1:6" hidden="1">
      <c r="B9">
        <v>8056165211</v>
      </c>
      <c r="C9" s="10"/>
      <c r="D9" s="10"/>
      <c r="E9" s="10">
        <v>1</v>
      </c>
      <c r="F9" t="str">
        <f t="shared" si="0"/>
        <v>No</v>
      </c>
    </row>
    <row r="10" spans="1:6" hidden="1">
      <c r="B10">
        <v>8056266755</v>
      </c>
      <c r="C10" s="10"/>
      <c r="D10" s="10"/>
      <c r="E10" s="10">
        <v>2</v>
      </c>
      <c r="F10" t="str">
        <f t="shared" si="0"/>
        <v>No</v>
      </c>
    </row>
    <row r="11" spans="1:6">
      <c r="B11">
        <v>8056433994</v>
      </c>
      <c r="C11" s="10"/>
      <c r="D11" s="10">
        <v>1</v>
      </c>
      <c r="E11" s="10"/>
      <c r="F11" s="20" t="str">
        <f t="shared" si="0"/>
        <v>Yes</v>
      </c>
    </row>
    <row r="12" spans="1:6" hidden="1">
      <c r="B12">
        <v>8144188044</v>
      </c>
      <c r="C12" s="10"/>
      <c r="D12" s="10"/>
      <c r="E12" s="10">
        <v>2</v>
      </c>
      <c r="F12" t="str">
        <f t="shared" si="0"/>
        <v>No</v>
      </c>
    </row>
    <row r="13" spans="1:6" hidden="1">
      <c r="B13">
        <v>8610817124</v>
      </c>
      <c r="C13" s="10"/>
      <c r="D13" s="10"/>
      <c r="E13" s="10">
        <v>1</v>
      </c>
      <c r="F13" t="str">
        <f t="shared" si="0"/>
        <v>No</v>
      </c>
    </row>
    <row r="14" spans="1:6">
      <c r="B14">
        <v>8870642659</v>
      </c>
      <c r="C14" s="10"/>
      <c r="D14" s="10">
        <v>1</v>
      </c>
      <c r="E14" s="10"/>
      <c r="F14" s="20" t="str">
        <f t="shared" si="0"/>
        <v>Yes</v>
      </c>
    </row>
    <row r="15" spans="1:6" hidden="1">
      <c r="B15">
        <v>8939079124</v>
      </c>
      <c r="C15" s="10"/>
      <c r="D15" s="10"/>
      <c r="E15" s="10">
        <v>1</v>
      </c>
      <c r="F15" t="str">
        <f t="shared" si="0"/>
        <v>No</v>
      </c>
    </row>
    <row r="16" spans="1:6" hidden="1">
      <c r="B16">
        <v>9080283207</v>
      </c>
      <c r="C16" s="10">
        <v>2</v>
      </c>
      <c r="D16" s="10"/>
      <c r="E16" s="10"/>
      <c r="F16" t="str">
        <f t="shared" si="0"/>
        <v>No</v>
      </c>
    </row>
    <row r="17" spans="2:6" hidden="1">
      <c r="B17">
        <v>9150020908</v>
      </c>
      <c r="C17" s="10">
        <v>1</v>
      </c>
      <c r="D17" s="10"/>
      <c r="E17" s="10"/>
      <c r="F17" t="str">
        <f t="shared" si="0"/>
        <v>No</v>
      </c>
    </row>
    <row r="18" spans="2:6">
      <c r="B18">
        <v>9176631625</v>
      </c>
      <c r="C18" s="10"/>
      <c r="D18" s="10">
        <v>1</v>
      </c>
      <c r="E18" s="10"/>
      <c r="F18" s="20" t="str">
        <f t="shared" si="0"/>
        <v>Yes</v>
      </c>
    </row>
    <row r="19" spans="2:6" hidden="1">
      <c r="B19">
        <v>9444070861</v>
      </c>
      <c r="C19" s="10">
        <v>1</v>
      </c>
      <c r="D19" s="10"/>
      <c r="E19" s="10"/>
      <c r="F19" t="str">
        <f t="shared" si="0"/>
        <v>No</v>
      </c>
    </row>
    <row r="20" spans="2:6">
      <c r="B20">
        <v>9444365733</v>
      </c>
      <c r="C20" s="10"/>
      <c r="D20" s="10">
        <v>1</v>
      </c>
      <c r="E20" s="10"/>
      <c r="F20" s="20" t="str">
        <f t="shared" si="0"/>
        <v>Yes</v>
      </c>
    </row>
    <row r="21" spans="2:6" hidden="1">
      <c r="B21">
        <v>9444402215</v>
      </c>
      <c r="C21" s="10"/>
      <c r="D21" s="10"/>
      <c r="E21" s="10">
        <v>1</v>
      </c>
      <c r="F21" t="str">
        <f t="shared" si="0"/>
        <v>No</v>
      </c>
    </row>
    <row r="22" spans="2:6" hidden="1">
      <c r="B22">
        <v>9500038224</v>
      </c>
      <c r="C22" s="10"/>
      <c r="D22" s="10">
        <v>3</v>
      </c>
      <c r="E22" s="10">
        <v>1</v>
      </c>
      <c r="F22" t="str">
        <f t="shared" si="0"/>
        <v>No</v>
      </c>
    </row>
    <row r="23" spans="2:6" hidden="1">
      <c r="B23">
        <v>9655803483</v>
      </c>
      <c r="C23" s="10"/>
      <c r="D23" s="10"/>
      <c r="E23" s="10">
        <v>1</v>
      </c>
      <c r="F23" t="str">
        <f t="shared" si="0"/>
        <v>No</v>
      </c>
    </row>
    <row r="24" spans="2:6" hidden="1">
      <c r="B24">
        <v>9677298711</v>
      </c>
      <c r="C24" s="10"/>
      <c r="D24" s="10"/>
      <c r="E24" s="10">
        <v>1</v>
      </c>
      <c r="F24" t="str">
        <f t="shared" si="0"/>
        <v>No</v>
      </c>
    </row>
    <row r="25" spans="2:6" hidden="1">
      <c r="B25">
        <v>9710656038</v>
      </c>
      <c r="C25" s="10"/>
      <c r="D25" s="10">
        <v>1</v>
      </c>
      <c r="E25" s="10">
        <v>1</v>
      </c>
      <c r="F25" t="str">
        <f t="shared" si="0"/>
        <v>No</v>
      </c>
    </row>
    <row r="26" spans="2:6">
      <c r="B26">
        <v>9742346885</v>
      </c>
      <c r="C26" s="10"/>
      <c r="D26" s="10">
        <v>1</v>
      </c>
      <c r="E26" s="10"/>
      <c r="F26" s="20" t="str">
        <f t="shared" si="0"/>
        <v>Yes</v>
      </c>
    </row>
    <row r="27" spans="2:6" hidden="1">
      <c r="B27">
        <v>9789795636</v>
      </c>
      <c r="C27" s="10"/>
      <c r="D27" s="10">
        <v>1</v>
      </c>
      <c r="E27" s="10">
        <v>1</v>
      </c>
      <c r="F27" t="str">
        <f t="shared" si="0"/>
        <v>No</v>
      </c>
    </row>
    <row r="28" spans="2:6" hidden="1">
      <c r="B28">
        <v>9789805493</v>
      </c>
      <c r="C28" s="10"/>
      <c r="D28" s="10"/>
      <c r="E28" s="10">
        <v>1</v>
      </c>
      <c r="F28" t="str">
        <f t="shared" si="0"/>
        <v>No</v>
      </c>
    </row>
    <row r="29" spans="2:6">
      <c r="B29">
        <v>9789848549</v>
      </c>
      <c r="C29" s="10"/>
      <c r="D29" s="10">
        <v>1</v>
      </c>
      <c r="E29" s="10"/>
      <c r="F29" s="20" t="str">
        <f t="shared" si="0"/>
        <v>Yes</v>
      </c>
    </row>
    <row r="30" spans="2:6">
      <c r="B30">
        <v>9790893481</v>
      </c>
      <c r="C30" s="10"/>
      <c r="D30" s="10">
        <v>1</v>
      </c>
      <c r="E30" s="10"/>
      <c r="F30" s="20" t="str">
        <f t="shared" si="0"/>
        <v>Yes</v>
      </c>
    </row>
    <row r="31" spans="2:6" hidden="1">
      <c r="B31">
        <v>9790974442</v>
      </c>
      <c r="C31" s="10"/>
      <c r="D31" s="10">
        <v>2</v>
      </c>
      <c r="E31" s="10">
        <v>2</v>
      </c>
      <c r="F31" t="str">
        <f t="shared" si="0"/>
        <v>No</v>
      </c>
    </row>
    <row r="32" spans="2:6" hidden="1">
      <c r="B32">
        <v>9811203843</v>
      </c>
      <c r="C32" s="10"/>
      <c r="D32" s="10"/>
      <c r="E32" s="10">
        <v>3</v>
      </c>
      <c r="F32" t="str">
        <f t="shared" si="0"/>
        <v>No</v>
      </c>
    </row>
    <row r="33" spans="1:6">
      <c r="B33">
        <v>9884311964</v>
      </c>
      <c r="C33" s="10"/>
      <c r="D33" s="10">
        <v>1</v>
      </c>
      <c r="E33" s="10"/>
      <c r="F33" s="20" t="str">
        <f t="shared" si="0"/>
        <v>Yes</v>
      </c>
    </row>
    <row r="34" spans="1:6" hidden="1">
      <c r="B34">
        <v>9940189123</v>
      </c>
      <c r="C34" s="10"/>
      <c r="D34" s="10">
        <v>1</v>
      </c>
      <c r="E34" s="10">
        <v>1</v>
      </c>
      <c r="F34" t="str">
        <f t="shared" si="0"/>
        <v>No</v>
      </c>
    </row>
    <row r="35" spans="1:6">
      <c r="B35">
        <v>9940569103</v>
      </c>
      <c r="C35" s="10"/>
      <c r="D35" s="10">
        <v>1</v>
      </c>
      <c r="E35" s="10"/>
      <c r="F35" s="20" t="str">
        <f t="shared" si="0"/>
        <v>Yes</v>
      </c>
    </row>
    <row r="36" spans="1:6" hidden="1">
      <c r="B36">
        <v>9952698051</v>
      </c>
      <c r="C36" s="10"/>
      <c r="D36" s="10"/>
      <c r="E36" s="10">
        <v>1</v>
      </c>
      <c r="F36" t="str">
        <f t="shared" si="0"/>
        <v>No</v>
      </c>
    </row>
    <row r="37" spans="1:6" hidden="1">
      <c r="B37">
        <v>9962685556</v>
      </c>
      <c r="C37" s="10">
        <v>1</v>
      </c>
      <c r="D37" s="10">
        <v>1</v>
      </c>
      <c r="E37" s="10">
        <v>2</v>
      </c>
      <c r="F37" t="str">
        <f t="shared" si="0"/>
        <v>No</v>
      </c>
    </row>
    <row r="38" spans="1:6">
      <c r="A38" t="s">
        <v>415</v>
      </c>
      <c r="B38">
        <v>310008575</v>
      </c>
      <c r="C38" s="10"/>
      <c r="D38" s="10">
        <v>1</v>
      </c>
      <c r="E38" s="10"/>
      <c r="F38" s="20" t="str">
        <f t="shared" si="0"/>
        <v>Yes</v>
      </c>
    </row>
    <row r="39" spans="1:6">
      <c r="B39">
        <v>9831008575</v>
      </c>
      <c r="C39" s="10"/>
      <c r="D39" s="10">
        <v>1</v>
      </c>
      <c r="E39" s="10"/>
      <c r="F39" s="20" t="str">
        <f t="shared" si="0"/>
        <v>Yes</v>
      </c>
    </row>
    <row r="40" spans="1:6" hidden="1">
      <c r="A40" t="s">
        <v>1</v>
      </c>
      <c r="B40">
        <v>9500038224</v>
      </c>
      <c r="C40" s="10"/>
      <c r="D40" s="10">
        <v>1</v>
      </c>
      <c r="E40" s="10">
        <v>3</v>
      </c>
      <c r="F40" t="str">
        <f t="shared" si="0"/>
        <v>No</v>
      </c>
    </row>
    <row r="41" spans="1:6" hidden="1">
      <c r="A41" t="s">
        <v>19</v>
      </c>
      <c r="B41">
        <v>9176632432</v>
      </c>
      <c r="C41" s="10">
        <v>3</v>
      </c>
      <c r="D41" s="10">
        <v>2</v>
      </c>
      <c r="E41" s="10">
        <v>6</v>
      </c>
      <c r="F41" t="str">
        <f t="shared" si="0"/>
        <v>No</v>
      </c>
    </row>
    <row r="42" spans="1:6" hidden="1">
      <c r="A42" t="s">
        <v>640</v>
      </c>
      <c r="B42">
        <v>8903284845</v>
      </c>
      <c r="C42" s="10">
        <v>4</v>
      </c>
      <c r="D42" s="10"/>
      <c r="E42" s="10"/>
      <c r="F42" t="str">
        <f t="shared" si="0"/>
        <v>No</v>
      </c>
    </row>
    <row r="43" spans="1:6" hidden="1">
      <c r="A43" t="s">
        <v>226</v>
      </c>
      <c r="B43">
        <v>7305631194</v>
      </c>
      <c r="C43" s="10"/>
      <c r="D43" s="10"/>
      <c r="E43" s="10">
        <v>1</v>
      </c>
      <c r="F43" t="str">
        <f t="shared" si="0"/>
        <v>No</v>
      </c>
    </row>
    <row r="44" spans="1:6" hidden="1">
      <c r="B44">
        <v>9844577903</v>
      </c>
      <c r="C44" s="10"/>
      <c r="D44" s="10">
        <v>1</v>
      </c>
      <c r="E44" s="10">
        <v>1</v>
      </c>
      <c r="F44" t="str">
        <f t="shared" si="0"/>
        <v>No</v>
      </c>
    </row>
    <row r="45" spans="1:6" hidden="1">
      <c r="A45" t="s">
        <v>481</v>
      </c>
      <c r="B45">
        <v>8870642659</v>
      </c>
      <c r="C45" s="10">
        <v>1</v>
      </c>
      <c r="D45" s="10">
        <v>2</v>
      </c>
      <c r="E45" s="10"/>
      <c r="F45" t="str">
        <f t="shared" si="0"/>
        <v>No</v>
      </c>
    </row>
    <row r="46" spans="1:6">
      <c r="A46" t="s">
        <v>556</v>
      </c>
      <c r="B46">
        <v>9751826933</v>
      </c>
      <c r="C46" s="10"/>
      <c r="D46" s="10">
        <v>1</v>
      </c>
      <c r="E46" s="10"/>
      <c r="F46" s="20" t="str">
        <f t="shared" si="0"/>
        <v>Yes</v>
      </c>
    </row>
    <row r="47" spans="1:6" hidden="1">
      <c r="A47" t="s">
        <v>699</v>
      </c>
      <c r="B47">
        <v>9940241650</v>
      </c>
      <c r="C47" s="10">
        <v>1</v>
      </c>
      <c r="D47" s="10"/>
      <c r="E47" s="10"/>
      <c r="F47" t="str">
        <f t="shared" si="0"/>
        <v>No</v>
      </c>
    </row>
    <row r="48" spans="1:6" hidden="1">
      <c r="A48" t="s">
        <v>117</v>
      </c>
      <c r="B48">
        <v>8778000008</v>
      </c>
      <c r="C48" s="10"/>
      <c r="D48" s="10"/>
      <c r="E48" s="10">
        <v>1</v>
      </c>
      <c r="F48" t="str">
        <f t="shared" si="0"/>
        <v>No</v>
      </c>
    </row>
    <row r="49" spans="1:6" hidden="1">
      <c r="A49" t="s">
        <v>361</v>
      </c>
      <c r="B49">
        <v>9360222488</v>
      </c>
      <c r="C49" s="10"/>
      <c r="D49" s="10"/>
      <c r="E49" s="10">
        <v>1</v>
      </c>
      <c r="F49" t="str">
        <f t="shared" si="0"/>
        <v>No</v>
      </c>
    </row>
    <row r="50" spans="1:6" hidden="1">
      <c r="A50" t="s">
        <v>795</v>
      </c>
      <c r="B50">
        <v>9500713636</v>
      </c>
      <c r="C50" s="10">
        <v>1</v>
      </c>
      <c r="D50" s="10"/>
      <c r="E50" s="10"/>
      <c r="F50" t="str">
        <f t="shared" si="0"/>
        <v>No</v>
      </c>
    </row>
    <row r="51" spans="1:6" hidden="1">
      <c r="A51" t="s">
        <v>651</v>
      </c>
      <c r="B51">
        <v>9095373184</v>
      </c>
      <c r="C51" s="10">
        <v>1</v>
      </c>
      <c r="D51" s="10"/>
      <c r="E51" s="10"/>
      <c r="F51" t="str">
        <f t="shared" si="0"/>
        <v>No</v>
      </c>
    </row>
    <row r="52" spans="1:6" hidden="1">
      <c r="A52" t="s">
        <v>514</v>
      </c>
      <c r="B52">
        <v>9941226274</v>
      </c>
      <c r="C52" s="10">
        <v>2</v>
      </c>
      <c r="D52" s="10">
        <v>1</v>
      </c>
      <c r="E52" s="10"/>
      <c r="F52" t="str">
        <f t="shared" si="0"/>
        <v>No</v>
      </c>
    </row>
    <row r="53" spans="1:6" hidden="1">
      <c r="A53" t="s">
        <v>338</v>
      </c>
      <c r="B53">
        <v>7695950272</v>
      </c>
      <c r="C53" s="10"/>
      <c r="D53" s="10">
        <v>1</v>
      </c>
      <c r="E53" s="10">
        <v>1</v>
      </c>
      <c r="F53" t="str">
        <f t="shared" si="0"/>
        <v>No</v>
      </c>
    </row>
    <row r="54" spans="1:6" hidden="1">
      <c r="A54" t="s">
        <v>215</v>
      </c>
      <c r="B54">
        <v>9940619401</v>
      </c>
      <c r="C54" s="10"/>
      <c r="D54" s="10"/>
      <c r="E54" s="10">
        <v>1</v>
      </c>
      <c r="F54" t="str">
        <f t="shared" si="0"/>
        <v>No</v>
      </c>
    </row>
    <row r="55" spans="1:6" hidden="1">
      <c r="A55" t="s">
        <v>326</v>
      </c>
      <c r="B55">
        <v>9789078848</v>
      </c>
      <c r="C55" s="10">
        <v>1</v>
      </c>
      <c r="D55" s="10">
        <v>1</v>
      </c>
      <c r="E55" s="10">
        <v>1</v>
      </c>
      <c r="F55" t="str">
        <f t="shared" si="0"/>
        <v>No</v>
      </c>
    </row>
    <row r="56" spans="1:6" hidden="1">
      <c r="A56" t="s">
        <v>624</v>
      </c>
      <c r="B56">
        <v>9444365733</v>
      </c>
      <c r="C56" s="10">
        <v>2</v>
      </c>
      <c r="D56" s="10"/>
      <c r="E56" s="10"/>
      <c r="F56" t="str">
        <f t="shared" si="0"/>
        <v>No</v>
      </c>
    </row>
    <row r="57" spans="1:6">
      <c r="A57" t="s">
        <v>563</v>
      </c>
      <c r="B57">
        <v>9841105900</v>
      </c>
      <c r="C57" s="10"/>
      <c r="D57" s="10">
        <v>1</v>
      </c>
      <c r="E57" s="10"/>
      <c r="F57" s="20" t="str">
        <f t="shared" si="0"/>
        <v>Yes</v>
      </c>
    </row>
    <row r="58" spans="1:6" hidden="1">
      <c r="A58" t="s">
        <v>344</v>
      </c>
      <c r="B58">
        <v>8105365598</v>
      </c>
      <c r="C58" s="10"/>
      <c r="D58" s="10"/>
      <c r="E58" s="10">
        <v>1</v>
      </c>
      <c r="F58" t="str">
        <f t="shared" si="0"/>
        <v>No</v>
      </c>
    </row>
    <row r="59" spans="1:6" hidden="1">
      <c r="A59" t="s">
        <v>89</v>
      </c>
      <c r="B59">
        <v>7708957804</v>
      </c>
      <c r="C59" s="10"/>
      <c r="D59" s="10"/>
      <c r="E59" s="10">
        <v>1</v>
      </c>
      <c r="F59" t="str">
        <f t="shared" si="0"/>
        <v>No</v>
      </c>
    </row>
    <row r="60" spans="1:6" hidden="1">
      <c r="A60" t="s">
        <v>95</v>
      </c>
      <c r="B60">
        <v>9884307869</v>
      </c>
      <c r="C60" s="10"/>
      <c r="D60" s="10"/>
      <c r="E60" s="10">
        <v>3</v>
      </c>
      <c r="F60" t="str">
        <f t="shared" si="0"/>
        <v>No</v>
      </c>
    </row>
    <row r="61" spans="1:6" hidden="1">
      <c r="A61" t="s">
        <v>122</v>
      </c>
      <c r="B61">
        <v>9500162545</v>
      </c>
      <c r="C61" s="10"/>
      <c r="D61" s="10"/>
      <c r="E61" s="10">
        <v>1</v>
      </c>
      <c r="F61" t="str">
        <f t="shared" si="0"/>
        <v>No</v>
      </c>
    </row>
    <row r="62" spans="1:6" hidden="1">
      <c r="A62" t="s">
        <v>96</v>
      </c>
      <c r="B62">
        <v>7299715279</v>
      </c>
      <c r="C62" s="10">
        <v>1</v>
      </c>
      <c r="D62" s="10">
        <v>2</v>
      </c>
      <c r="E62" s="10"/>
      <c r="F62" t="str">
        <f t="shared" si="0"/>
        <v>No</v>
      </c>
    </row>
    <row r="63" spans="1:6" hidden="1">
      <c r="B63">
        <v>9840061770</v>
      </c>
      <c r="C63" s="10"/>
      <c r="D63" s="10"/>
      <c r="E63" s="10">
        <v>1</v>
      </c>
      <c r="F63" t="str">
        <f t="shared" si="0"/>
        <v>No</v>
      </c>
    </row>
    <row r="64" spans="1:6" hidden="1">
      <c r="A64" t="s">
        <v>104</v>
      </c>
      <c r="B64">
        <v>9952952867</v>
      </c>
      <c r="C64" s="10">
        <v>3</v>
      </c>
      <c r="D64" s="10">
        <v>4</v>
      </c>
      <c r="E64" s="10">
        <v>3</v>
      </c>
      <c r="F64" t="str">
        <f t="shared" si="0"/>
        <v>No</v>
      </c>
    </row>
    <row r="65" spans="1:6">
      <c r="A65" t="s">
        <v>410</v>
      </c>
      <c r="B65">
        <v>7010803646</v>
      </c>
      <c r="C65" s="10"/>
      <c r="D65" s="10">
        <v>1</v>
      </c>
      <c r="E65" s="10"/>
      <c r="F65" s="20" t="str">
        <f t="shared" si="0"/>
        <v>Yes</v>
      </c>
    </row>
    <row r="66" spans="1:6">
      <c r="A66" t="s">
        <v>549</v>
      </c>
      <c r="B66">
        <v>8056659890</v>
      </c>
      <c r="C66" s="10"/>
      <c r="D66" s="10">
        <v>1</v>
      </c>
      <c r="E66" s="10"/>
      <c r="F66" s="20" t="str">
        <f t="shared" si="0"/>
        <v>Yes</v>
      </c>
    </row>
    <row r="67" spans="1:6" hidden="1">
      <c r="A67" t="s">
        <v>668</v>
      </c>
      <c r="B67">
        <v>8056749963</v>
      </c>
      <c r="C67" s="10">
        <v>1</v>
      </c>
      <c r="D67" s="10"/>
      <c r="E67" s="10"/>
      <c r="F67" t="str">
        <f t="shared" si="0"/>
        <v>No</v>
      </c>
    </row>
    <row r="68" spans="1:6" hidden="1">
      <c r="A68" t="s">
        <v>608</v>
      </c>
      <c r="B68">
        <v>9884870505</v>
      </c>
      <c r="C68" s="10">
        <v>3</v>
      </c>
      <c r="D68" s="10"/>
      <c r="E68" s="10"/>
      <c r="F68" t="str">
        <f t="shared" si="0"/>
        <v>No</v>
      </c>
    </row>
    <row r="69" spans="1:6" hidden="1">
      <c r="A69" t="s">
        <v>123</v>
      </c>
      <c r="B69">
        <v>9003207948</v>
      </c>
      <c r="C69" s="10">
        <v>1</v>
      </c>
      <c r="D69" s="10">
        <v>1</v>
      </c>
      <c r="E69" s="10">
        <v>1</v>
      </c>
      <c r="F69" t="str">
        <f t="shared" si="0"/>
        <v>No</v>
      </c>
    </row>
    <row r="70" spans="1:6">
      <c r="B70">
        <v>9941510025</v>
      </c>
      <c r="C70" s="10"/>
      <c r="D70" s="10">
        <v>1</v>
      </c>
      <c r="E70" s="10"/>
      <c r="F70" s="20" t="str">
        <f t="shared" ref="F70:F133" si="1">IF(AND(C70=0, D70&gt;0, E70=0), "Yes", "No")</f>
        <v>Yes</v>
      </c>
    </row>
    <row r="71" spans="1:6" hidden="1">
      <c r="A71" t="s">
        <v>212</v>
      </c>
      <c r="B71">
        <v>9941513261</v>
      </c>
      <c r="C71" s="10">
        <v>1</v>
      </c>
      <c r="D71" s="10"/>
      <c r="E71" s="10">
        <v>2</v>
      </c>
      <c r="F71" t="str">
        <f t="shared" si="1"/>
        <v>No</v>
      </c>
    </row>
    <row r="72" spans="1:6" hidden="1">
      <c r="A72" t="s">
        <v>282</v>
      </c>
      <c r="B72">
        <v>7540097356</v>
      </c>
      <c r="C72" s="10">
        <v>2</v>
      </c>
      <c r="D72" s="10">
        <v>1</v>
      </c>
      <c r="E72" s="10">
        <v>1</v>
      </c>
      <c r="F72" t="str">
        <f t="shared" si="1"/>
        <v>No</v>
      </c>
    </row>
    <row r="73" spans="1:6" hidden="1">
      <c r="A73" t="s">
        <v>355</v>
      </c>
      <c r="B73">
        <v>8939079124</v>
      </c>
      <c r="C73" s="10"/>
      <c r="D73" s="10"/>
      <c r="E73" s="10">
        <v>1</v>
      </c>
      <c r="F73" t="str">
        <f t="shared" si="1"/>
        <v>No</v>
      </c>
    </row>
    <row r="74" spans="1:6" hidden="1">
      <c r="A74" t="s">
        <v>713</v>
      </c>
      <c r="B74">
        <v>8148441870</v>
      </c>
      <c r="C74" s="10">
        <v>1</v>
      </c>
      <c r="D74" s="10"/>
      <c r="E74" s="10"/>
      <c r="F74" t="str">
        <f t="shared" si="1"/>
        <v>No</v>
      </c>
    </row>
    <row r="75" spans="1:6" hidden="1">
      <c r="A75" t="s">
        <v>233</v>
      </c>
      <c r="B75">
        <v>8939469209</v>
      </c>
      <c r="C75" s="10">
        <v>1</v>
      </c>
      <c r="D75" s="10">
        <v>1</v>
      </c>
      <c r="E75" s="10"/>
      <c r="F75" t="str">
        <f t="shared" si="1"/>
        <v>No</v>
      </c>
    </row>
    <row r="76" spans="1:6" hidden="1">
      <c r="B76">
        <v>9486068052</v>
      </c>
      <c r="C76" s="10">
        <v>1</v>
      </c>
      <c r="D76" s="10"/>
      <c r="E76" s="10">
        <v>1</v>
      </c>
      <c r="F76" t="str">
        <f t="shared" si="1"/>
        <v>No</v>
      </c>
    </row>
    <row r="77" spans="1:6" hidden="1">
      <c r="A77" t="s">
        <v>149</v>
      </c>
      <c r="B77">
        <v>9940189123</v>
      </c>
      <c r="C77" s="10">
        <v>1</v>
      </c>
      <c r="D77" s="10"/>
      <c r="E77" s="10">
        <v>3</v>
      </c>
      <c r="F77" t="str">
        <f t="shared" si="1"/>
        <v>No</v>
      </c>
    </row>
    <row r="78" spans="1:6" hidden="1">
      <c r="A78" t="s">
        <v>436</v>
      </c>
      <c r="B78">
        <v>9841965584</v>
      </c>
      <c r="C78" s="10">
        <v>5</v>
      </c>
      <c r="D78" s="10">
        <v>2</v>
      </c>
      <c r="E78" s="10"/>
      <c r="F78" t="str">
        <f t="shared" si="1"/>
        <v>No</v>
      </c>
    </row>
    <row r="79" spans="1:6" hidden="1">
      <c r="A79" t="s">
        <v>659</v>
      </c>
      <c r="B79">
        <v>9344207993</v>
      </c>
      <c r="C79" s="10">
        <v>2</v>
      </c>
      <c r="D79" s="10"/>
      <c r="E79" s="10"/>
      <c r="F79" t="str">
        <f t="shared" si="1"/>
        <v>No</v>
      </c>
    </row>
    <row r="80" spans="1:6">
      <c r="A80" t="s">
        <v>595</v>
      </c>
      <c r="B80">
        <v>7868077207</v>
      </c>
      <c r="C80" s="10"/>
      <c r="D80" s="10">
        <v>1</v>
      </c>
      <c r="E80" s="10"/>
      <c r="F80" s="20" t="str">
        <f t="shared" si="1"/>
        <v>Yes</v>
      </c>
    </row>
    <row r="81" spans="1:6" hidden="1">
      <c r="A81" t="s">
        <v>246</v>
      </c>
      <c r="B81">
        <v>9940432434</v>
      </c>
      <c r="C81" s="10">
        <v>2</v>
      </c>
      <c r="D81" s="10">
        <v>3</v>
      </c>
      <c r="E81" s="10">
        <v>1</v>
      </c>
      <c r="F81" t="str">
        <f t="shared" si="1"/>
        <v>No</v>
      </c>
    </row>
    <row r="82" spans="1:6" hidden="1">
      <c r="A82" t="s">
        <v>115</v>
      </c>
      <c r="B82">
        <v>8056144556</v>
      </c>
      <c r="C82" s="10">
        <v>2</v>
      </c>
      <c r="D82" s="10"/>
      <c r="E82" s="10">
        <v>1</v>
      </c>
      <c r="F82" t="str">
        <f t="shared" si="1"/>
        <v>No</v>
      </c>
    </row>
    <row r="83" spans="1:6" hidden="1">
      <c r="A83" t="s">
        <v>285</v>
      </c>
      <c r="B83">
        <v>9150125692</v>
      </c>
      <c r="C83" s="10"/>
      <c r="D83" s="10">
        <v>1</v>
      </c>
      <c r="E83" s="10">
        <v>1</v>
      </c>
      <c r="F83" t="str">
        <f t="shared" si="1"/>
        <v>No</v>
      </c>
    </row>
    <row r="84" spans="1:6" hidden="1">
      <c r="A84" t="s">
        <v>330</v>
      </c>
      <c r="B84">
        <v>9884262373</v>
      </c>
      <c r="C84" s="10">
        <v>1</v>
      </c>
      <c r="D84" s="10"/>
      <c r="E84" s="10"/>
      <c r="F84" t="str">
        <f t="shared" si="1"/>
        <v>No</v>
      </c>
    </row>
    <row r="85" spans="1:6" hidden="1">
      <c r="B85">
        <v>9884289606</v>
      </c>
      <c r="C85" s="10"/>
      <c r="D85" s="10"/>
      <c r="E85" s="10">
        <v>1</v>
      </c>
      <c r="F85" t="str">
        <f t="shared" si="1"/>
        <v>No</v>
      </c>
    </row>
    <row r="86" spans="1:6" hidden="1">
      <c r="A86" t="s">
        <v>29</v>
      </c>
      <c r="B86">
        <v>8148209123</v>
      </c>
      <c r="C86" s="10"/>
      <c r="D86" s="10">
        <v>1</v>
      </c>
      <c r="E86" s="10">
        <v>2</v>
      </c>
      <c r="F86" t="str">
        <f t="shared" si="1"/>
        <v>No</v>
      </c>
    </row>
    <row r="87" spans="1:6" hidden="1">
      <c r="A87" t="s">
        <v>12</v>
      </c>
      <c r="B87">
        <v>9176448153</v>
      </c>
      <c r="C87" s="10">
        <v>6</v>
      </c>
      <c r="D87" s="10">
        <v>1</v>
      </c>
      <c r="E87" s="10"/>
      <c r="F87" t="str">
        <f t="shared" si="1"/>
        <v>No</v>
      </c>
    </row>
    <row r="88" spans="1:6" hidden="1">
      <c r="B88">
        <v>9500520270</v>
      </c>
      <c r="C88" s="10"/>
      <c r="D88" s="10"/>
      <c r="E88" s="10">
        <v>1</v>
      </c>
      <c r="F88" t="str">
        <f t="shared" si="1"/>
        <v>No</v>
      </c>
    </row>
    <row r="89" spans="1:6" hidden="1">
      <c r="A89" t="s">
        <v>143</v>
      </c>
      <c r="B89">
        <v>8608088899</v>
      </c>
      <c r="C89" s="10"/>
      <c r="D89" s="10"/>
      <c r="E89" s="10">
        <v>1</v>
      </c>
      <c r="F89" t="str">
        <f t="shared" si="1"/>
        <v>No</v>
      </c>
    </row>
    <row r="90" spans="1:6">
      <c r="A90" t="s">
        <v>811</v>
      </c>
      <c r="B90">
        <v>9941501345</v>
      </c>
      <c r="C90" s="10"/>
      <c r="D90" s="10">
        <v>1</v>
      </c>
      <c r="E90" s="10"/>
      <c r="F90" s="20" t="str">
        <f t="shared" si="1"/>
        <v>Yes</v>
      </c>
    </row>
    <row r="91" spans="1:6" hidden="1">
      <c r="A91" t="s">
        <v>360</v>
      </c>
      <c r="B91">
        <v>9176506504</v>
      </c>
      <c r="C91" s="10"/>
      <c r="D91" s="10"/>
      <c r="E91" s="10">
        <v>1</v>
      </c>
      <c r="F91" t="str">
        <f t="shared" si="1"/>
        <v>No</v>
      </c>
    </row>
    <row r="92" spans="1:6">
      <c r="A92" t="s">
        <v>516</v>
      </c>
      <c r="B92">
        <v>9884169031</v>
      </c>
      <c r="C92" s="10"/>
      <c r="D92" s="10">
        <v>1</v>
      </c>
      <c r="E92" s="10"/>
      <c r="F92" s="20" t="str">
        <f t="shared" si="1"/>
        <v>Yes</v>
      </c>
    </row>
    <row r="93" spans="1:6" hidden="1">
      <c r="A93" t="s">
        <v>634</v>
      </c>
      <c r="B93">
        <v>8056263747</v>
      </c>
      <c r="C93" s="10">
        <v>3</v>
      </c>
      <c r="D93" s="10"/>
      <c r="E93" s="10"/>
      <c r="F93" t="str">
        <f t="shared" si="1"/>
        <v>No</v>
      </c>
    </row>
    <row r="94" spans="1:6" hidden="1">
      <c r="A94" t="s">
        <v>186</v>
      </c>
      <c r="B94">
        <v>9150030675</v>
      </c>
      <c r="C94" s="10">
        <v>5</v>
      </c>
      <c r="D94" s="10">
        <v>2</v>
      </c>
      <c r="E94" s="10">
        <v>3</v>
      </c>
      <c r="F94" t="str">
        <f t="shared" si="1"/>
        <v>No</v>
      </c>
    </row>
    <row r="95" spans="1:6" hidden="1">
      <c r="A95" t="s">
        <v>303</v>
      </c>
      <c r="B95">
        <v>9150020908</v>
      </c>
      <c r="C95" s="10">
        <v>1</v>
      </c>
      <c r="D95" s="10">
        <v>1</v>
      </c>
      <c r="E95" s="10">
        <v>1</v>
      </c>
      <c r="F95" t="str">
        <f t="shared" si="1"/>
        <v>No</v>
      </c>
    </row>
    <row r="96" spans="1:6" hidden="1">
      <c r="A96" t="s">
        <v>305</v>
      </c>
      <c r="B96">
        <v>9962291327</v>
      </c>
      <c r="C96" s="10">
        <v>2</v>
      </c>
      <c r="D96" s="10"/>
      <c r="E96" s="10">
        <v>2</v>
      </c>
      <c r="F96" t="str">
        <f t="shared" si="1"/>
        <v>No</v>
      </c>
    </row>
    <row r="97" spans="1:6" hidden="1">
      <c r="A97" t="s">
        <v>46</v>
      </c>
      <c r="B97">
        <v>6381179788</v>
      </c>
      <c r="C97" s="10">
        <v>3</v>
      </c>
      <c r="D97" s="10">
        <v>7</v>
      </c>
      <c r="E97" s="10">
        <v>8</v>
      </c>
      <c r="F97" t="str">
        <f t="shared" si="1"/>
        <v>No</v>
      </c>
    </row>
    <row r="98" spans="1:6" hidden="1">
      <c r="B98">
        <v>9840664608</v>
      </c>
      <c r="C98" s="10">
        <v>2</v>
      </c>
      <c r="D98" s="10">
        <v>1</v>
      </c>
      <c r="E98" s="10">
        <v>1</v>
      </c>
      <c r="F98" t="str">
        <f t="shared" si="1"/>
        <v>No</v>
      </c>
    </row>
    <row r="99" spans="1:6" hidden="1">
      <c r="B99">
        <v>9840799579</v>
      </c>
      <c r="C99" s="10"/>
      <c r="D99" s="10">
        <v>1</v>
      </c>
      <c r="E99" s="10">
        <v>1</v>
      </c>
      <c r="F99" t="str">
        <f t="shared" si="1"/>
        <v>No</v>
      </c>
    </row>
    <row r="100" spans="1:6" hidden="1">
      <c r="A100" t="s">
        <v>151</v>
      </c>
      <c r="B100">
        <v>9677178669</v>
      </c>
      <c r="C100" s="10"/>
      <c r="D100" s="10"/>
      <c r="E100" s="10">
        <v>2</v>
      </c>
      <c r="F100" t="str">
        <f t="shared" si="1"/>
        <v>No</v>
      </c>
    </row>
    <row r="101" spans="1:6" hidden="1">
      <c r="A101" t="s">
        <v>92</v>
      </c>
      <c r="B101">
        <v>9677051855</v>
      </c>
      <c r="C101" s="10"/>
      <c r="D101" s="10"/>
      <c r="E101" s="10">
        <v>1</v>
      </c>
      <c r="F101" t="str">
        <f t="shared" si="1"/>
        <v>No</v>
      </c>
    </row>
    <row r="102" spans="1:6" hidden="1">
      <c r="A102" t="s">
        <v>771</v>
      </c>
      <c r="B102">
        <v>9941039934</v>
      </c>
      <c r="C102" s="10">
        <v>1</v>
      </c>
      <c r="D102" s="10"/>
      <c r="E102" s="10"/>
      <c r="F102" t="str">
        <f t="shared" si="1"/>
        <v>No</v>
      </c>
    </row>
    <row r="103" spans="1:6" hidden="1">
      <c r="A103" t="s">
        <v>214</v>
      </c>
      <c r="B103">
        <v>8151015791</v>
      </c>
      <c r="C103" s="10">
        <v>2</v>
      </c>
      <c r="D103" s="10">
        <v>3</v>
      </c>
      <c r="E103" s="10">
        <v>1</v>
      </c>
      <c r="F103" t="str">
        <f t="shared" si="1"/>
        <v>No</v>
      </c>
    </row>
    <row r="104" spans="1:6" hidden="1">
      <c r="A104" t="s">
        <v>308</v>
      </c>
      <c r="B104">
        <v>9677637234</v>
      </c>
      <c r="C104" s="10">
        <v>1</v>
      </c>
      <c r="D104" s="10">
        <v>2</v>
      </c>
      <c r="E104" s="10">
        <v>1</v>
      </c>
      <c r="F104" t="str">
        <f t="shared" si="1"/>
        <v>No</v>
      </c>
    </row>
    <row r="105" spans="1:6" hidden="1">
      <c r="A105" t="s">
        <v>352</v>
      </c>
      <c r="B105">
        <v>9840277893</v>
      </c>
      <c r="C105" s="10"/>
      <c r="D105" s="10"/>
      <c r="E105" s="10">
        <v>1</v>
      </c>
      <c r="F105" t="str">
        <f t="shared" si="1"/>
        <v>No</v>
      </c>
    </row>
    <row r="106" spans="1:6" hidden="1">
      <c r="A106" t="s">
        <v>41</v>
      </c>
      <c r="B106">
        <v>9444933037</v>
      </c>
      <c r="C106" s="10">
        <v>3</v>
      </c>
      <c r="D106" s="10"/>
      <c r="E106" s="10">
        <v>3</v>
      </c>
      <c r="F106" t="str">
        <f t="shared" si="1"/>
        <v>No</v>
      </c>
    </row>
    <row r="107" spans="1:6" hidden="1">
      <c r="A107" t="s">
        <v>299</v>
      </c>
      <c r="B107">
        <v>9176631625</v>
      </c>
      <c r="C107" s="10">
        <v>1</v>
      </c>
      <c r="D107" s="10"/>
      <c r="E107" s="10"/>
      <c r="F107" t="str">
        <f t="shared" si="1"/>
        <v>No</v>
      </c>
    </row>
    <row r="108" spans="1:6" hidden="1">
      <c r="B108">
        <v>9884967501</v>
      </c>
      <c r="C108" s="10">
        <v>3</v>
      </c>
      <c r="D108" s="10">
        <v>2</v>
      </c>
      <c r="E108" s="10">
        <v>1</v>
      </c>
      <c r="F108" t="str">
        <f t="shared" si="1"/>
        <v>No</v>
      </c>
    </row>
    <row r="109" spans="1:6" hidden="1">
      <c r="A109" t="s">
        <v>31</v>
      </c>
      <c r="B109">
        <v>9962449620</v>
      </c>
      <c r="C109" s="10"/>
      <c r="D109" s="10">
        <v>4</v>
      </c>
      <c r="E109" s="10">
        <v>5</v>
      </c>
      <c r="F109" t="str">
        <f t="shared" si="1"/>
        <v>No</v>
      </c>
    </row>
    <row r="110" spans="1:6" hidden="1">
      <c r="A110" t="s">
        <v>266</v>
      </c>
      <c r="B110">
        <v>9445967479</v>
      </c>
      <c r="C110" s="10"/>
      <c r="D110" s="10"/>
      <c r="E110" s="10">
        <v>1</v>
      </c>
      <c r="F110" t="str">
        <f t="shared" si="1"/>
        <v>No</v>
      </c>
    </row>
    <row r="111" spans="1:6">
      <c r="A111" t="s">
        <v>805</v>
      </c>
      <c r="B111">
        <v>9952063871</v>
      </c>
      <c r="C111" s="10"/>
      <c r="D111" s="10">
        <v>1</v>
      </c>
      <c r="E111" s="10"/>
      <c r="F111" s="20" t="str">
        <f t="shared" si="1"/>
        <v>Yes</v>
      </c>
    </row>
    <row r="112" spans="1:6">
      <c r="A112" t="s">
        <v>527</v>
      </c>
      <c r="B112">
        <v>9677772923</v>
      </c>
      <c r="C112" s="10"/>
      <c r="D112" s="10">
        <v>1</v>
      </c>
      <c r="E112" s="10"/>
      <c r="F112" s="20" t="str">
        <f t="shared" si="1"/>
        <v>Yes</v>
      </c>
    </row>
    <row r="113" spans="1:6" hidden="1">
      <c r="A113" t="s">
        <v>78</v>
      </c>
      <c r="B113">
        <v>8056433994</v>
      </c>
      <c r="C113" s="10">
        <v>3</v>
      </c>
      <c r="D113" s="10">
        <v>5</v>
      </c>
      <c r="E113" s="10">
        <v>10</v>
      </c>
      <c r="F113" t="str">
        <f t="shared" si="1"/>
        <v>No</v>
      </c>
    </row>
    <row r="114" spans="1:6" hidden="1">
      <c r="A114" t="s">
        <v>134</v>
      </c>
      <c r="B114">
        <v>8825461756</v>
      </c>
      <c r="C114" s="10"/>
      <c r="D114" s="10"/>
      <c r="E114" s="10">
        <v>1</v>
      </c>
      <c r="F114" t="str">
        <f t="shared" si="1"/>
        <v>No</v>
      </c>
    </row>
    <row r="115" spans="1:6" hidden="1">
      <c r="A115" t="s">
        <v>693</v>
      </c>
      <c r="B115">
        <v>7871172512</v>
      </c>
      <c r="C115" s="10">
        <v>1</v>
      </c>
      <c r="D115" s="10"/>
      <c r="E115" s="10"/>
      <c r="F115" t="str">
        <f t="shared" si="1"/>
        <v>No</v>
      </c>
    </row>
    <row r="116" spans="1:6" hidden="1">
      <c r="A116" t="s">
        <v>373</v>
      </c>
      <c r="B116">
        <v>7871077677</v>
      </c>
      <c r="C116" s="10">
        <v>2</v>
      </c>
      <c r="D116" s="10"/>
      <c r="E116" s="10">
        <v>1</v>
      </c>
      <c r="F116" t="str">
        <f t="shared" si="1"/>
        <v>No</v>
      </c>
    </row>
    <row r="117" spans="1:6">
      <c r="B117">
        <v>8610209393</v>
      </c>
      <c r="C117" s="10"/>
      <c r="D117" s="10">
        <v>2</v>
      </c>
      <c r="E117" s="10"/>
      <c r="F117" s="20" t="str">
        <f t="shared" si="1"/>
        <v>Yes</v>
      </c>
    </row>
    <row r="118" spans="1:6">
      <c r="B118">
        <v>9080990083</v>
      </c>
      <c r="C118" s="10"/>
      <c r="D118" s="10">
        <v>1</v>
      </c>
      <c r="E118" s="10"/>
      <c r="F118" s="20" t="str">
        <f t="shared" si="1"/>
        <v>Yes</v>
      </c>
    </row>
    <row r="119" spans="1:6" hidden="1">
      <c r="A119" t="s">
        <v>180</v>
      </c>
      <c r="B119">
        <v>176663333</v>
      </c>
      <c r="C119" s="10"/>
      <c r="D119" s="10"/>
      <c r="E119" s="10">
        <v>1</v>
      </c>
      <c r="F119" t="str">
        <f t="shared" si="1"/>
        <v>No</v>
      </c>
    </row>
    <row r="120" spans="1:6" hidden="1">
      <c r="B120">
        <v>9176663333</v>
      </c>
      <c r="C120" s="10">
        <v>6</v>
      </c>
      <c r="D120" s="10">
        <v>4</v>
      </c>
      <c r="E120" s="10">
        <v>2</v>
      </c>
      <c r="F120" t="str">
        <f t="shared" si="1"/>
        <v>No</v>
      </c>
    </row>
    <row r="121" spans="1:6" hidden="1">
      <c r="A121" t="s">
        <v>701</v>
      </c>
      <c r="B121">
        <v>9677994063</v>
      </c>
      <c r="C121" s="10">
        <v>1</v>
      </c>
      <c r="D121" s="10"/>
      <c r="E121" s="10"/>
      <c r="F121" t="str">
        <f t="shared" si="1"/>
        <v>No</v>
      </c>
    </row>
    <row r="122" spans="1:6" hidden="1">
      <c r="A122" t="s">
        <v>34</v>
      </c>
      <c r="B122">
        <v>9842046229</v>
      </c>
      <c r="C122" s="10">
        <v>2</v>
      </c>
      <c r="D122" s="10">
        <v>2</v>
      </c>
      <c r="E122" s="10">
        <v>2</v>
      </c>
      <c r="F122" t="str">
        <f t="shared" si="1"/>
        <v>No</v>
      </c>
    </row>
    <row r="123" spans="1:6" hidden="1">
      <c r="A123" t="s">
        <v>103</v>
      </c>
      <c r="B123">
        <v>9566255420</v>
      </c>
      <c r="C123" s="10">
        <v>4</v>
      </c>
      <c r="D123" s="10">
        <v>1</v>
      </c>
      <c r="E123" s="10">
        <v>1</v>
      </c>
      <c r="F123" t="str">
        <f t="shared" si="1"/>
        <v>No</v>
      </c>
    </row>
    <row r="124" spans="1:6">
      <c r="A124" t="s">
        <v>461</v>
      </c>
      <c r="B124">
        <v>9123538018</v>
      </c>
      <c r="C124" s="10"/>
      <c r="D124" s="10">
        <v>2</v>
      </c>
      <c r="E124" s="10"/>
      <c r="F124" s="20" t="str">
        <f t="shared" si="1"/>
        <v>Yes</v>
      </c>
    </row>
    <row r="125" spans="1:6">
      <c r="A125" t="s">
        <v>494</v>
      </c>
      <c r="B125">
        <v>6383818491</v>
      </c>
      <c r="C125" s="10"/>
      <c r="D125" s="10">
        <v>2</v>
      </c>
      <c r="E125" s="10"/>
      <c r="F125" s="20" t="str">
        <f t="shared" si="1"/>
        <v>Yes</v>
      </c>
    </row>
    <row r="126" spans="1:6" hidden="1">
      <c r="A126" t="s">
        <v>230</v>
      </c>
      <c r="B126">
        <v>9003285842</v>
      </c>
      <c r="C126" s="10"/>
      <c r="D126" s="10">
        <v>1</v>
      </c>
      <c r="E126" s="10">
        <v>1</v>
      </c>
      <c r="F126" t="str">
        <f t="shared" si="1"/>
        <v>No</v>
      </c>
    </row>
    <row r="127" spans="1:6" hidden="1">
      <c r="A127" t="s">
        <v>300</v>
      </c>
      <c r="B127">
        <v>9500176741</v>
      </c>
      <c r="C127" s="10">
        <v>3</v>
      </c>
      <c r="D127" s="10">
        <v>3</v>
      </c>
      <c r="E127" s="10">
        <v>2</v>
      </c>
      <c r="F127" t="str">
        <f t="shared" si="1"/>
        <v>No</v>
      </c>
    </row>
    <row r="128" spans="1:6" hidden="1">
      <c r="A128" t="s">
        <v>315</v>
      </c>
      <c r="B128">
        <v>9884218794</v>
      </c>
      <c r="C128" s="10"/>
      <c r="D128" s="10"/>
      <c r="E128" s="10">
        <v>1</v>
      </c>
      <c r="F128" t="str">
        <f t="shared" si="1"/>
        <v>No</v>
      </c>
    </row>
    <row r="129" spans="1:6" hidden="1">
      <c r="A129" t="s">
        <v>57</v>
      </c>
      <c r="B129">
        <v>9176088333</v>
      </c>
      <c r="C129" s="10">
        <v>1</v>
      </c>
      <c r="D129" s="10">
        <v>4</v>
      </c>
      <c r="E129" s="10">
        <v>2</v>
      </c>
      <c r="F129" t="str">
        <f t="shared" si="1"/>
        <v>No</v>
      </c>
    </row>
    <row r="130" spans="1:6" hidden="1">
      <c r="A130" t="s">
        <v>53</v>
      </c>
      <c r="B130">
        <v>6381419489</v>
      </c>
      <c r="C130" s="10"/>
      <c r="D130" s="10">
        <v>1</v>
      </c>
      <c r="E130" s="10">
        <v>1</v>
      </c>
      <c r="F130" t="str">
        <f t="shared" si="1"/>
        <v>No</v>
      </c>
    </row>
    <row r="131" spans="1:6" hidden="1">
      <c r="B131">
        <v>9600087707</v>
      </c>
      <c r="C131" s="10">
        <v>1</v>
      </c>
      <c r="D131" s="10">
        <v>3</v>
      </c>
      <c r="E131" s="10">
        <v>3</v>
      </c>
      <c r="F131" t="str">
        <f t="shared" si="1"/>
        <v>No</v>
      </c>
    </row>
    <row r="132" spans="1:6" hidden="1">
      <c r="A132" t="s">
        <v>162</v>
      </c>
      <c r="B132">
        <v>9789967453</v>
      </c>
      <c r="C132" s="10">
        <v>4</v>
      </c>
      <c r="D132" s="10">
        <v>2</v>
      </c>
      <c r="E132" s="10">
        <v>4</v>
      </c>
      <c r="F132" t="str">
        <f t="shared" si="1"/>
        <v>No</v>
      </c>
    </row>
    <row r="133" spans="1:6" hidden="1">
      <c r="A133" t="s">
        <v>380</v>
      </c>
      <c r="B133">
        <v>9962042030</v>
      </c>
      <c r="C133" s="10">
        <v>2</v>
      </c>
      <c r="D133" s="10">
        <v>2</v>
      </c>
      <c r="E133" s="10">
        <v>1</v>
      </c>
      <c r="F133" t="str">
        <f t="shared" si="1"/>
        <v>No</v>
      </c>
    </row>
    <row r="134" spans="1:6" hidden="1">
      <c r="A134" t="s">
        <v>6</v>
      </c>
      <c r="B134">
        <v>9789805493</v>
      </c>
      <c r="C134" s="10">
        <v>4</v>
      </c>
      <c r="D134" s="10"/>
      <c r="E134" s="10">
        <v>3</v>
      </c>
      <c r="F134" t="str">
        <f t="shared" ref="F134:F197" si="2">IF(AND(C134=0, D134&gt;0, E134=0), "Yes", "No")</f>
        <v>No</v>
      </c>
    </row>
    <row r="135" spans="1:6" hidden="1">
      <c r="A135" t="s">
        <v>138</v>
      </c>
      <c r="B135">
        <v>9840404237</v>
      </c>
      <c r="C135" s="10">
        <v>3</v>
      </c>
      <c r="D135" s="10">
        <v>2</v>
      </c>
      <c r="E135" s="10">
        <v>3</v>
      </c>
      <c r="F135" t="str">
        <f t="shared" si="2"/>
        <v>No</v>
      </c>
    </row>
    <row r="136" spans="1:6" hidden="1">
      <c r="A136" t="s">
        <v>210</v>
      </c>
      <c r="B136">
        <v>7708141861</v>
      </c>
      <c r="C136" s="10">
        <v>1</v>
      </c>
      <c r="D136" s="10">
        <v>1</v>
      </c>
      <c r="E136" s="10">
        <v>2</v>
      </c>
      <c r="F136" t="str">
        <f t="shared" si="2"/>
        <v>No</v>
      </c>
    </row>
    <row r="137" spans="1:6" hidden="1">
      <c r="A137" t="s">
        <v>204</v>
      </c>
      <c r="B137">
        <v>7904684540</v>
      </c>
      <c r="C137" s="10"/>
      <c r="D137" s="10"/>
      <c r="E137" s="10">
        <v>3</v>
      </c>
      <c r="F137" t="str">
        <f t="shared" si="2"/>
        <v>No</v>
      </c>
    </row>
    <row r="138" spans="1:6">
      <c r="A138" t="s">
        <v>402</v>
      </c>
      <c r="B138">
        <v>8870413013</v>
      </c>
      <c r="C138" s="10"/>
      <c r="D138" s="10">
        <v>1</v>
      </c>
      <c r="E138" s="10"/>
      <c r="F138" s="20" t="str">
        <f t="shared" si="2"/>
        <v>Yes</v>
      </c>
    </row>
    <row r="139" spans="1:6" hidden="1">
      <c r="A139" t="s">
        <v>309</v>
      </c>
      <c r="B139">
        <v>6380494882</v>
      </c>
      <c r="C139" s="10"/>
      <c r="D139" s="10"/>
      <c r="E139" s="10">
        <v>1</v>
      </c>
      <c r="F139" t="str">
        <f t="shared" si="2"/>
        <v>No</v>
      </c>
    </row>
    <row r="140" spans="1:6" hidden="1">
      <c r="A140" t="s">
        <v>121</v>
      </c>
      <c r="B140">
        <v>9486877894</v>
      </c>
      <c r="C140" s="10">
        <v>2</v>
      </c>
      <c r="D140" s="10"/>
      <c r="E140" s="10">
        <v>1</v>
      </c>
      <c r="F140" t="str">
        <f t="shared" si="2"/>
        <v>No</v>
      </c>
    </row>
    <row r="141" spans="1:6" hidden="1">
      <c r="A141" t="s">
        <v>14</v>
      </c>
      <c r="B141">
        <v>8838637489</v>
      </c>
      <c r="C141" s="10">
        <v>1</v>
      </c>
      <c r="D141" s="10"/>
      <c r="E141" s="10">
        <v>1</v>
      </c>
      <c r="F141" t="str">
        <f t="shared" si="2"/>
        <v>No</v>
      </c>
    </row>
    <row r="142" spans="1:6" hidden="1">
      <c r="A142" t="s">
        <v>277</v>
      </c>
      <c r="B142">
        <v>9840918452</v>
      </c>
      <c r="C142" s="10"/>
      <c r="D142" s="10">
        <v>1</v>
      </c>
      <c r="E142" s="10">
        <v>1</v>
      </c>
      <c r="F142" t="str">
        <f t="shared" si="2"/>
        <v>No</v>
      </c>
    </row>
    <row r="143" spans="1:6" hidden="1">
      <c r="A143" t="s">
        <v>16</v>
      </c>
      <c r="B143">
        <v>9840941050</v>
      </c>
      <c r="C143" s="10"/>
      <c r="D143" s="10">
        <v>1</v>
      </c>
      <c r="E143" s="10">
        <v>2</v>
      </c>
      <c r="F143" t="str">
        <f t="shared" si="2"/>
        <v>No</v>
      </c>
    </row>
    <row r="144" spans="1:6">
      <c r="A144" t="s">
        <v>127</v>
      </c>
      <c r="B144">
        <v>8015859970</v>
      </c>
      <c r="C144" s="10"/>
      <c r="D144" s="10">
        <v>1</v>
      </c>
      <c r="E144" s="10"/>
      <c r="F144" s="20" t="str">
        <f t="shared" si="2"/>
        <v>Yes</v>
      </c>
    </row>
    <row r="145" spans="1:6" hidden="1">
      <c r="B145">
        <v>8861598222</v>
      </c>
      <c r="C145" s="10">
        <v>1</v>
      </c>
      <c r="D145" s="10">
        <v>2</v>
      </c>
      <c r="E145" s="10">
        <v>2</v>
      </c>
      <c r="F145" t="str">
        <f t="shared" si="2"/>
        <v>No</v>
      </c>
    </row>
    <row r="146" spans="1:6" hidden="1">
      <c r="B146">
        <v>9176412766</v>
      </c>
      <c r="C146" s="10"/>
      <c r="D146" s="10"/>
      <c r="E146" s="10">
        <v>1</v>
      </c>
      <c r="F146" t="str">
        <f t="shared" si="2"/>
        <v>No</v>
      </c>
    </row>
    <row r="147" spans="1:6" hidden="1">
      <c r="B147">
        <v>9176508045</v>
      </c>
      <c r="C147" s="10">
        <v>1</v>
      </c>
      <c r="D147" s="10"/>
      <c r="E147" s="10"/>
      <c r="F147" t="str">
        <f t="shared" si="2"/>
        <v>No</v>
      </c>
    </row>
    <row r="148" spans="1:6" hidden="1">
      <c r="A148" t="s">
        <v>128</v>
      </c>
      <c r="B148">
        <v>9677298711</v>
      </c>
      <c r="C148" s="10">
        <v>1</v>
      </c>
      <c r="D148" s="10">
        <v>1</v>
      </c>
      <c r="E148" s="10">
        <v>1</v>
      </c>
      <c r="F148" t="str">
        <f t="shared" si="2"/>
        <v>No</v>
      </c>
    </row>
    <row r="149" spans="1:6" hidden="1">
      <c r="A149" t="s">
        <v>8</v>
      </c>
      <c r="B149">
        <v>9840895511</v>
      </c>
      <c r="C149" s="10"/>
      <c r="D149" s="10">
        <v>3</v>
      </c>
      <c r="E149" s="10">
        <v>5</v>
      </c>
      <c r="F149" t="str">
        <f t="shared" si="2"/>
        <v>No</v>
      </c>
    </row>
    <row r="150" spans="1:6" hidden="1">
      <c r="A150" t="s">
        <v>221</v>
      </c>
      <c r="B150">
        <v>9049999678</v>
      </c>
      <c r="C150" s="10">
        <v>2</v>
      </c>
      <c r="D150" s="10">
        <v>1</v>
      </c>
      <c r="E150" s="10">
        <v>1</v>
      </c>
      <c r="F150" t="str">
        <f t="shared" si="2"/>
        <v>No</v>
      </c>
    </row>
    <row r="151" spans="1:6">
      <c r="B151">
        <v>9360049504</v>
      </c>
      <c r="C151" s="10"/>
      <c r="D151" s="10">
        <v>2</v>
      </c>
      <c r="E151" s="10"/>
      <c r="F151" s="20" t="str">
        <f t="shared" si="2"/>
        <v>Yes</v>
      </c>
    </row>
    <row r="152" spans="1:6" hidden="1">
      <c r="A152" t="s">
        <v>72</v>
      </c>
      <c r="B152">
        <v>9840445177</v>
      </c>
      <c r="C152" s="10">
        <v>1</v>
      </c>
      <c r="D152" s="10"/>
      <c r="E152" s="10">
        <v>2</v>
      </c>
      <c r="F152" t="str">
        <f t="shared" si="2"/>
        <v>No</v>
      </c>
    </row>
    <row r="153" spans="1:6" hidden="1">
      <c r="A153" t="s">
        <v>752</v>
      </c>
      <c r="B153">
        <v>9789042524</v>
      </c>
      <c r="C153" s="10">
        <v>1</v>
      </c>
      <c r="D153" s="10"/>
      <c r="E153" s="10"/>
      <c r="F153" t="str">
        <f t="shared" si="2"/>
        <v>No</v>
      </c>
    </row>
    <row r="154" spans="1:6">
      <c r="A154" t="s">
        <v>197</v>
      </c>
      <c r="B154">
        <v>6379646593</v>
      </c>
      <c r="C154" s="10"/>
      <c r="D154" s="10">
        <v>1</v>
      </c>
      <c r="E154" s="10"/>
      <c r="F154" s="20" t="str">
        <f t="shared" si="2"/>
        <v>Yes</v>
      </c>
    </row>
    <row r="155" spans="1:6" hidden="1">
      <c r="B155">
        <v>9840551072</v>
      </c>
      <c r="C155" s="10">
        <v>1</v>
      </c>
      <c r="D155" s="10"/>
      <c r="E155" s="10">
        <v>1</v>
      </c>
      <c r="F155" t="str">
        <f t="shared" si="2"/>
        <v>No</v>
      </c>
    </row>
    <row r="156" spans="1:6" hidden="1">
      <c r="B156">
        <v>9940566775</v>
      </c>
      <c r="C156" s="10">
        <v>1</v>
      </c>
      <c r="D156" s="10"/>
      <c r="E156" s="10"/>
      <c r="F156" t="str">
        <f t="shared" si="2"/>
        <v>No</v>
      </c>
    </row>
    <row r="157" spans="1:6" hidden="1">
      <c r="B157">
        <v>9952729067</v>
      </c>
      <c r="C157" s="10">
        <v>1</v>
      </c>
      <c r="D157" s="10"/>
      <c r="E157" s="10">
        <v>1</v>
      </c>
      <c r="F157" t="str">
        <f t="shared" si="2"/>
        <v>No</v>
      </c>
    </row>
    <row r="158" spans="1:6" hidden="1">
      <c r="A158" t="s">
        <v>628</v>
      </c>
      <c r="B158">
        <v>8973355497</v>
      </c>
      <c r="C158" s="10">
        <v>1</v>
      </c>
      <c r="D158" s="10"/>
      <c r="E158" s="10"/>
      <c r="F158" t="str">
        <f t="shared" si="2"/>
        <v>No</v>
      </c>
    </row>
    <row r="159" spans="1:6" hidden="1">
      <c r="A159" t="s">
        <v>23</v>
      </c>
      <c r="B159">
        <v>9840814758</v>
      </c>
      <c r="C159" s="10"/>
      <c r="D159" s="10">
        <v>1</v>
      </c>
      <c r="E159" s="10">
        <v>1</v>
      </c>
      <c r="F159" t="str">
        <f t="shared" si="2"/>
        <v>No</v>
      </c>
    </row>
    <row r="160" spans="1:6" hidden="1">
      <c r="A160" t="s">
        <v>383</v>
      </c>
      <c r="B160">
        <v>9840791553</v>
      </c>
      <c r="C160" s="10">
        <v>3</v>
      </c>
      <c r="D160" s="10">
        <v>2</v>
      </c>
      <c r="E160" s="10">
        <v>1</v>
      </c>
      <c r="F160" t="str">
        <f t="shared" si="2"/>
        <v>No</v>
      </c>
    </row>
    <row r="161" spans="1:6" hidden="1">
      <c r="A161" t="s">
        <v>25</v>
      </c>
      <c r="B161">
        <v>9789795636</v>
      </c>
      <c r="C161" s="10">
        <v>2</v>
      </c>
      <c r="D161" s="10">
        <v>1</v>
      </c>
      <c r="E161" s="10">
        <v>2</v>
      </c>
      <c r="F161" t="str">
        <f t="shared" si="2"/>
        <v>No</v>
      </c>
    </row>
    <row r="162" spans="1:6" hidden="1">
      <c r="A162" t="s">
        <v>707</v>
      </c>
      <c r="B162">
        <v>8072994798</v>
      </c>
      <c r="C162" s="10">
        <v>1</v>
      </c>
      <c r="D162" s="10"/>
      <c r="E162" s="10"/>
      <c r="F162" t="str">
        <f t="shared" si="2"/>
        <v>No</v>
      </c>
    </row>
    <row r="163" spans="1:6">
      <c r="A163" t="s">
        <v>599</v>
      </c>
      <c r="B163">
        <v>7305470488</v>
      </c>
      <c r="C163" s="10"/>
      <c r="D163" s="10">
        <v>1</v>
      </c>
      <c r="E163" s="10"/>
      <c r="F163" s="20" t="str">
        <f t="shared" si="2"/>
        <v>Yes</v>
      </c>
    </row>
    <row r="164" spans="1:6" hidden="1">
      <c r="A164" t="s">
        <v>322</v>
      </c>
      <c r="B164">
        <v>7708947003</v>
      </c>
      <c r="C164" s="10"/>
      <c r="D164" s="10">
        <v>1</v>
      </c>
      <c r="E164" s="10">
        <v>1</v>
      </c>
      <c r="F164" t="str">
        <f t="shared" si="2"/>
        <v>No</v>
      </c>
    </row>
    <row r="165" spans="1:6" hidden="1">
      <c r="A165" t="s">
        <v>27</v>
      </c>
      <c r="B165">
        <v>9811203843</v>
      </c>
      <c r="C165" s="10">
        <v>5</v>
      </c>
      <c r="D165" s="10">
        <v>7</v>
      </c>
      <c r="E165" s="10">
        <v>13</v>
      </c>
      <c r="F165" t="str">
        <f t="shared" si="2"/>
        <v>No</v>
      </c>
    </row>
    <row r="166" spans="1:6" hidden="1">
      <c r="A166" t="s">
        <v>391</v>
      </c>
      <c r="B166">
        <v>9840638457</v>
      </c>
      <c r="C166" s="10">
        <v>2</v>
      </c>
      <c r="D166" s="10">
        <v>3</v>
      </c>
      <c r="E166" s="10"/>
      <c r="F166" t="str">
        <f t="shared" si="2"/>
        <v>No</v>
      </c>
    </row>
    <row r="167" spans="1:6" hidden="1">
      <c r="A167" t="s">
        <v>188</v>
      </c>
      <c r="B167">
        <v>8189993344</v>
      </c>
      <c r="C167" s="10">
        <v>3</v>
      </c>
      <c r="D167" s="10">
        <v>2</v>
      </c>
      <c r="E167" s="10">
        <v>2</v>
      </c>
      <c r="F167" t="str">
        <f t="shared" si="2"/>
        <v>No</v>
      </c>
    </row>
    <row r="168" spans="1:6" hidden="1">
      <c r="A168" t="s">
        <v>423</v>
      </c>
      <c r="B168">
        <v>9344641959</v>
      </c>
      <c r="C168" s="10">
        <v>1</v>
      </c>
      <c r="D168" s="10">
        <v>1</v>
      </c>
      <c r="E168" s="10"/>
      <c r="F168" t="str">
        <f t="shared" si="2"/>
        <v>No</v>
      </c>
    </row>
    <row r="169" spans="1:6" hidden="1">
      <c r="A169" t="s">
        <v>791</v>
      </c>
      <c r="B169">
        <v>8675333993</v>
      </c>
      <c r="C169" s="10">
        <v>2</v>
      </c>
      <c r="D169" s="10"/>
      <c r="E169" s="10"/>
      <c r="F169" t="str">
        <f t="shared" si="2"/>
        <v>No</v>
      </c>
    </row>
    <row r="170" spans="1:6" hidden="1">
      <c r="A170" t="s">
        <v>633</v>
      </c>
      <c r="B170">
        <v>9360352657</v>
      </c>
      <c r="C170" s="10">
        <v>1</v>
      </c>
      <c r="D170" s="10"/>
      <c r="E170" s="10"/>
      <c r="F170" t="str">
        <f t="shared" si="2"/>
        <v>No</v>
      </c>
    </row>
    <row r="171" spans="1:6" hidden="1">
      <c r="A171" t="s">
        <v>313</v>
      </c>
      <c r="B171">
        <v>9841202807</v>
      </c>
      <c r="C171" s="10"/>
      <c r="D171" s="10">
        <v>1</v>
      </c>
      <c r="E171" s="10">
        <v>1</v>
      </c>
      <c r="F171" t="str">
        <f t="shared" si="2"/>
        <v>No</v>
      </c>
    </row>
    <row r="172" spans="1:6" hidden="1">
      <c r="A172" t="s">
        <v>638</v>
      </c>
      <c r="B172">
        <v>7305977217</v>
      </c>
      <c r="C172" s="10">
        <v>1</v>
      </c>
      <c r="D172" s="10"/>
      <c r="E172" s="10"/>
      <c r="F172" t="str">
        <f t="shared" si="2"/>
        <v>No</v>
      </c>
    </row>
    <row r="173" spans="1:6" hidden="1">
      <c r="A173" t="s">
        <v>154</v>
      </c>
      <c r="B173">
        <v>9566110210</v>
      </c>
      <c r="C173" s="10">
        <v>2</v>
      </c>
      <c r="D173" s="10">
        <v>2</v>
      </c>
      <c r="E173" s="10">
        <v>2</v>
      </c>
      <c r="F173" t="str">
        <f t="shared" si="2"/>
        <v>No</v>
      </c>
    </row>
    <row r="174" spans="1:6">
      <c r="A174" t="s">
        <v>520</v>
      </c>
      <c r="B174">
        <v>9843273611</v>
      </c>
      <c r="C174" s="10"/>
      <c r="D174" s="10">
        <v>1</v>
      </c>
      <c r="E174" s="10"/>
      <c r="F174" s="20" t="str">
        <f t="shared" si="2"/>
        <v>Yes</v>
      </c>
    </row>
    <row r="175" spans="1:6" hidden="1">
      <c r="A175" t="s">
        <v>158</v>
      </c>
      <c r="B175">
        <v>9600618056</v>
      </c>
      <c r="C175" s="10">
        <v>2</v>
      </c>
      <c r="D175" s="10">
        <v>2</v>
      </c>
      <c r="E175" s="10">
        <v>2</v>
      </c>
      <c r="F175" t="str">
        <f t="shared" si="2"/>
        <v>No</v>
      </c>
    </row>
    <row r="176" spans="1:6" hidden="1">
      <c r="A176" t="s">
        <v>4</v>
      </c>
      <c r="B176">
        <v>9444942339</v>
      </c>
      <c r="C176" s="10">
        <v>1</v>
      </c>
      <c r="D176" s="10">
        <v>2</v>
      </c>
      <c r="E176" s="10">
        <v>3</v>
      </c>
      <c r="F176" t="str">
        <f t="shared" si="2"/>
        <v>No</v>
      </c>
    </row>
    <row r="177" spans="1:6" hidden="1">
      <c r="A177" t="s">
        <v>99</v>
      </c>
      <c r="B177">
        <v>9790974442</v>
      </c>
      <c r="C177" s="10">
        <v>13</v>
      </c>
      <c r="D177" s="10">
        <v>11</v>
      </c>
      <c r="E177" s="10">
        <v>8</v>
      </c>
      <c r="F177" t="str">
        <f t="shared" si="2"/>
        <v>No</v>
      </c>
    </row>
    <row r="178" spans="1:6" hidden="1">
      <c r="A178" t="s">
        <v>431</v>
      </c>
      <c r="B178">
        <v>9962579375</v>
      </c>
      <c r="C178" s="10">
        <v>1</v>
      </c>
      <c r="D178" s="10">
        <v>1</v>
      </c>
      <c r="E178" s="10"/>
      <c r="F178" t="str">
        <f t="shared" si="2"/>
        <v>No</v>
      </c>
    </row>
    <row r="179" spans="1:6" hidden="1">
      <c r="A179" t="s">
        <v>592</v>
      </c>
      <c r="B179">
        <v>8667889934</v>
      </c>
      <c r="C179" s="10">
        <v>1</v>
      </c>
      <c r="D179" s="10">
        <v>1</v>
      </c>
      <c r="E179" s="10"/>
      <c r="F179" t="str">
        <f t="shared" si="2"/>
        <v>No</v>
      </c>
    </row>
    <row r="180" spans="1:6" hidden="1">
      <c r="A180" t="s">
        <v>751</v>
      </c>
      <c r="B180">
        <v>9042536380</v>
      </c>
      <c r="C180" s="10">
        <v>2</v>
      </c>
      <c r="D180" s="10"/>
      <c r="E180" s="10"/>
      <c r="F180" t="str">
        <f t="shared" si="2"/>
        <v>No</v>
      </c>
    </row>
    <row r="181" spans="1:6" hidden="1">
      <c r="B181">
        <v>9283130866</v>
      </c>
      <c r="C181" s="10">
        <v>1</v>
      </c>
      <c r="D181" s="10"/>
      <c r="E181" s="10"/>
      <c r="F181" t="str">
        <f t="shared" si="2"/>
        <v>No</v>
      </c>
    </row>
    <row r="182" spans="1:6" hidden="1">
      <c r="A182" t="s">
        <v>76</v>
      </c>
      <c r="B182">
        <v>7353110500</v>
      </c>
      <c r="C182" s="10">
        <v>1</v>
      </c>
      <c r="D182" s="10">
        <v>1</v>
      </c>
      <c r="E182" s="10">
        <v>4</v>
      </c>
      <c r="F182" t="str">
        <f t="shared" si="2"/>
        <v>No</v>
      </c>
    </row>
    <row r="183" spans="1:6" hidden="1">
      <c r="A183" t="s">
        <v>729</v>
      </c>
      <c r="B183">
        <v>8870504862</v>
      </c>
      <c r="C183" s="10">
        <v>1</v>
      </c>
      <c r="D183" s="10"/>
      <c r="E183" s="10"/>
      <c r="F183" t="str">
        <f t="shared" si="2"/>
        <v>No</v>
      </c>
    </row>
    <row r="184" spans="1:6" hidden="1">
      <c r="A184" t="s">
        <v>583</v>
      </c>
      <c r="B184">
        <v>9080283207</v>
      </c>
      <c r="C184" s="10">
        <v>1</v>
      </c>
      <c r="D184" s="10">
        <v>2</v>
      </c>
      <c r="E184" s="10"/>
      <c r="F184" t="str">
        <f t="shared" si="2"/>
        <v>No</v>
      </c>
    </row>
    <row r="185" spans="1:6" hidden="1">
      <c r="A185" t="s">
        <v>125</v>
      </c>
      <c r="B185">
        <v>9600174122</v>
      </c>
      <c r="C185" s="10">
        <v>5</v>
      </c>
      <c r="D185" s="10">
        <v>3</v>
      </c>
      <c r="E185" s="10">
        <v>2</v>
      </c>
      <c r="F185" t="str">
        <f t="shared" si="2"/>
        <v>No</v>
      </c>
    </row>
    <row r="186" spans="1:6" hidden="1">
      <c r="A186" t="s">
        <v>255</v>
      </c>
      <c r="B186">
        <v>9865938066</v>
      </c>
      <c r="C186" s="10">
        <v>2</v>
      </c>
      <c r="D186" s="10">
        <v>1</v>
      </c>
      <c r="E186" s="10">
        <v>1</v>
      </c>
      <c r="F186" t="str">
        <f t="shared" si="2"/>
        <v>No</v>
      </c>
    </row>
    <row r="187" spans="1:6" hidden="1">
      <c r="A187" t="s">
        <v>703</v>
      </c>
      <c r="B187">
        <v>9500106430</v>
      </c>
      <c r="C187" s="10">
        <v>2</v>
      </c>
      <c r="D187" s="10"/>
      <c r="E187" s="10"/>
      <c r="F187" t="str">
        <f t="shared" si="2"/>
        <v>No</v>
      </c>
    </row>
    <row r="188" spans="1:6" hidden="1">
      <c r="A188" t="s">
        <v>343</v>
      </c>
      <c r="B188">
        <v>9597336343</v>
      </c>
      <c r="C188" s="10">
        <v>2</v>
      </c>
      <c r="D188" s="10">
        <v>2</v>
      </c>
      <c r="E188" s="10">
        <v>1</v>
      </c>
      <c r="F188" t="str">
        <f t="shared" si="2"/>
        <v>No</v>
      </c>
    </row>
    <row r="189" spans="1:6" hidden="1">
      <c r="A189" t="s">
        <v>258</v>
      </c>
      <c r="B189">
        <v>9629032725</v>
      </c>
      <c r="C189" s="10">
        <v>1</v>
      </c>
      <c r="D189" s="10">
        <v>1</v>
      </c>
      <c r="E189" s="10"/>
      <c r="F189" t="str">
        <f t="shared" si="2"/>
        <v>No</v>
      </c>
    </row>
    <row r="190" spans="1:6" hidden="1">
      <c r="B190">
        <v>9791113920</v>
      </c>
      <c r="C190" s="10"/>
      <c r="D190" s="10">
        <v>2</v>
      </c>
      <c r="E190" s="10">
        <v>1</v>
      </c>
      <c r="F190" t="str">
        <f t="shared" si="2"/>
        <v>No</v>
      </c>
    </row>
    <row r="191" spans="1:6" hidden="1">
      <c r="A191" t="s">
        <v>367</v>
      </c>
      <c r="B191">
        <v>9944092033</v>
      </c>
      <c r="C191" s="10">
        <v>1</v>
      </c>
      <c r="D191" s="10"/>
      <c r="E191" s="10">
        <v>1</v>
      </c>
      <c r="F191" t="str">
        <f t="shared" si="2"/>
        <v>No</v>
      </c>
    </row>
    <row r="192" spans="1:6" hidden="1">
      <c r="A192" t="s">
        <v>218</v>
      </c>
      <c r="B192">
        <v>9884992046</v>
      </c>
      <c r="C192" s="10"/>
      <c r="D192" s="10"/>
      <c r="E192" s="10">
        <v>1</v>
      </c>
      <c r="F192" t="str">
        <f t="shared" si="2"/>
        <v>No</v>
      </c>
    </row>
    <row r="193" spans="1:6">
      <c r="A193" t="s">
        <v>542</v>
      </c>
      <c r="B193">
        <v>9940109248</v>
      </c>
      <c r="C193" s="10"/>
      <c r="D193" s="10">
        <v>1</v>
      </c>
      <c r="E193" s="10"/>
      <c r="F193" s="20" t="str">
        <f t="shared" si="2"/>
        <v>Yes</v>
      </c>
    </row>
    <row r="194" spans="1:6" hidden="1">
      <c r="A194" t="s">
        <v>524</v>
      </c>
      <c r="B194">
        <v>9360079738</v>
      </c>
      <c r="C194" s="10">
        <v>2</v>
      </c>
      <c r="D194" s="10">
        <v>1</v>
      </c>
      <c r="E194" s="10"/>
      <c r="F194" t="str">
        <f t="shared" si="2"/>
        <v>No</v>
      </c>
    </row>
    <row r="195" spans="1:6" hidden="1">
      <c r="A195" t="s">
        <v>59</v>
      </c>
      <c r="B195">
        <v>9176708952</v>
      </c>
      <c r="C195" s="10">
        <v>3</v>
      </c>
      <c r="D195" s="10">
        <v>2</v>
      </c>
      <c r="E195" s="10">
        <v>5</v>
      </c>
      <c r="F195" t="str">
        <f t="shared" si="2"/>
        <v>No</v>
      </c>
    </row>
    <row r="196" spans="1:6" hidden="1">
      <c r="A196" t="s">
        <v>110</v>
      </c>
      <c r="B196">
        <v>9344046390</v>
      </c>
      <c r="C196" s="10"/>
      <c r="D196" s="10"/>
      <c r="E196" s="10">
        <v>1</v>
      </c>
      <c r="F196" t="str">
        <f t="shared" si="2"/>
        <v>No</v>
      </c>
    </row>
    <row r="197" spans="1:6">
      <c r="B197">
        <v>9445242331</v>
      </c>
      <c r="C197" s="10"/>
      <c r="D197" s="10">
        <v>1</v>
      </c>
      <c r="E197" s="10"/>
      <c r="F197" s="20" t="str">
        <f t="shared" si="2"/>
        <v>Yes</v>
      </c>
    </row>
    <row r="198" spans="1:6" hidden="1">
      <c r="A198" t="s">
        <v>171</v>
      </c>
      <c r="B198">
        <v>9742346885</v>
      </c>
      <c r="C198" s="10">
        <v>1</v>
      </c>
      <c r="D198" s="10">
        <v>2</v>
      </c>
      <c r="E198" s="10">
        <v>3</v>
      </c>
      <c r="F198" t="str">
        <f t="shared" ref="F198:F261" si="3">IF(AND(C198=0, D198&gt;0, E198=0), "Yes", "No")</f>
        <v>No</v>
      </c>
    </row>
    <row r="199" spans="1:6" hidden="1">
      <c r="A199" t="s">
        <v>554</v>
      </c>
      <c r="B199">
        <v>9629691917</v>
      </c>
      <c r="C199" s="10">
        <v>1</v>
      </c>
      <c r="D199" s="10">
        <v>1</v>
      </c>
      <c r="E199" s="10"/>
      <c r="F199" t="str">
        <f t="shared" si="3"/>
        <v>No</v>
      </c>
    </row>
    <row r="200" spans="1:6" hidden="1">
      <c r="A200" t="s">
        <v>113</v>
      </c>
      <c r="B200">
        <v>9176652521</v>
      </c>
      <c r="C200" s="10"/>
      <c r="D200" s="10"/>
      <c r="E200" s="10">
        <v>2</v>
      </c>
      <c r="F200" t="str">
        <f t="shared" si="3"/>
        <v>No</v>
      </c>
    </row>
    <row r="201" spans="1:6" hidden="1">
      <c r="A201" t="s">
        <v>617</v>
      </c>
      <c r="B201">
        <v>7358620083</v>
      </c>
      <c r="C201" s="10">
        <v>1</v>
      </c>
      <c r="D201" s="10"/>
      <c r="E201" s="10"/>
      <c r="F201" t="str">
        <f t="shared" si="3"/>
        <v>No</v>
      </c>
    </row>
    <row r="202" spans="1:6" hidden="1">
      <c r="B202">
        <v>9500109267</v>
      </c>
      <c r="C202" s="10">
        <v>1</v>
      </c>
      <c r="D202" s="10"/>
      <c r="E202" s="10"/>
      <c r="F202" t="str">
        <f t="shared" si="3"/>
        <v>No</v>
      </c>
    </row>
    <row r="203" spans="1:6" hidden="1">
      <c r="A203" t="s">
        <v>49</v>
      </c>
      <c r="B203">
        <v>8056184168</v>
      </c>
      <c r="C203" s="10"/>
      <c r="D203" s="10">
        <v>1</v>
      </c>
      <c r="E203" s="10">
        <v>1</v>
      </c>
      <c r="F203" t="str">
        <f t="shared" si="3"/>
        <v>No</v>
      </c>
    </row>
    <row r="204" spans="1:6" hidden="1">
      <c r="A204" t="s">
        <v>351</v>
      </c>
      <c r="B204">
        <v>9841280511</v>
      </c>
      <c r="C204" s="10"/>
      <c r="D204" s="10">
        <v>1</v>
      </c>
      <c r="E204" s="10">
        <v>1</v>
      </c>
      <c r="F204" t="str">
        <f t="shared" si="3"/>
        <v>No</v>
      </c>
    </row>
    <row r="205" spans="1:6">
      <c r="A205" t="s">
        <v>459</v>
      </c>
      <c r="B205">
        <v>9566666997</v>
      </c>
      <c r="C205" s="10"/>
      <c r="D205" s="10">
        <v>1</v>
      </c>
      <c r="E205" s="10"/>
      <c r="F205" s="20" t="str">
        <f t="shared" si="3"/>
        <v>Yes</v>
      </c>
    </row>
    <row r="206" spans="1:6">
      <c r="A206" t="s">
        <v>442</v>
      </c>
      <c r="B206">
        <v>9962575499</v>
      </c>
      <c r="C206" s="10"/>
      <c r="D206" s="10">
        <v>1</v>
      </c>
      <c r="E206" s="10"/>
      <c r="F206" s="20" t="str">
        <f t="shared" si="3"/>
        <v>Yes</v>
      </c>
    </row>
    <row r="207" spans="1:6" hidden="1">
      <c r="A207" t="s">
        <v>372</v>
      </c>
      <c r="B207">
        <v>7358115445</v>
      </c>
      <c r="C207" s="10">
        <v>1</v>
      </c>
      <c r="D207" s="10"/>
      <c r="E207" s="10">
        <v>1</v>
      </c>
      <c r="F207" t="str">
        <f t="shared" si="3"/>
        <v>No</v>
      </c>
    </row>
    <row r="208" spans="1:6" hidden="1">
      <c r="A208" t="s">
        <v>679</v>
      </c>
      <c r="B208">
        <v>9382663838</v>
      </c>
      <c r="C208" s="10">
        <v>1</v>
      </c>
      <c r="D208" s="10"/>
      <c r="E208" s="10"/>
      <c r="F208" t="str">
        <f t="shared" si="3"/>
        <v>No</v>
      </c>
    </row>
    <row r="209" spans="1:6">
      <c r="A209" t="s">
        <v>202</v>
      </c>
      <c r="B209">
        <v>7538882120</v>
      </c>
      <c r="C209" s="10"/>
      <c r="D209" s="10">
        <v>1</v>
      </c>
      <c r="E209" s="10"/>
      <c r="F209" s="20" t="str">
        <f t="shared" si="3"/>
        <v>Yes</v>
      </c>
    </row>
    <row r="210" spans="1:6" hidden="1">
      <c r="B210">
        <v>8072032284</v>
      </c>
      <c r="C210" s="10"/>
      <c r="D210" s="10"/>
      <c r="E210" s="10">
        <v>1</v>
      </c>
      <c r="F210" t="str">
        <f t="shared" si="3"/>
        <v>No</v>
      </c>
    </row>
    <row r="211" spans="1:6" hidden="1">
      <c r="A211" t="s">
        <v>43</v>
      </c>
      <c r="B211">
        <v>8144188044</v>
      </c>
      <c r="C211" s="10">
        <v>3</v>
      </c>
      <c r="D211" s="10">
        <v>5</v>
      </c>
      <c r="E211" s="10">
        <v>5</v>
      </c>
      <c r="F211" t="str">
        <f t="shared" si="3"/>
        <v>No</v>
      </c>
    </row>
    <row r="212" spans="1:6">
      <c r="A212" t="s">
        <v>471</v>
      </c>
      <c r="B212">
        <v>9176433421</v>
      </c>
      <c r="C212" s="10"/>
      <c r="D212" s="10">
        <v>1</v>
      </c>
      <c r="E212" s="10"/>
      <c r="F212" s="20" t="str">
        <f t="shared" si="3"/>
        <v>Yes</v>
      </c>
    </row>
    <row r="213" spans="1:6">
      <c r="B213">
        <v>9500361518</v>
      </c>
      <c r="C213" s="10"/>
      <c r="D213" s="10">
        <v>2</v>
      </c>
      <c r="E213" s="10"/>
      <c r="F213" s="20" t="str">
        <f t="shared" si="3"/>
        <v>Yes</v>
      </c>
    </row>
    <row r="214" spans="1:6" hidden="1">
      <c r="A214" t="s">
        <v>778</v>
      </c>
      <c r="B214">
        <v>9994468328</v>
      </c>
      <c r="C214" s="10">
        <v>1</v>
      </c>
      <c r="D214" s="10"/>
      <c r="E214" s="10"/>
      <c r="F214" t="str">
        <f t="shared" si="3"/>
        <v>No</v>
      </c>
    </row>
    <row r="215" spans="1:6">
      <c r="A215" t="s">
        <v>587</v>
      </c>
      <c r="B215">
        <v>9677877042</v>
      </c>
      <c r="C215" s="10"/>
      <c r="D215" s="10">
        <v>1</v>
      </c>
      <c r="E215" s="10"/>
      <c r="F215" s="20" t="str">
        <f t="shared" si="3"/>
        <v>Yes</v>
      </c>
    </row>
    <row r="216" spans="1:6" hidden="1">
      <c r="A216" t="s">
        <v>260</v>
      </c>
      <c r="B216">
        <v>9940393933</v>
      </c>
      <c r="C216" s="10"/>
      <c r="D216" s="10"/>
      <c r="E216" s="10">
        <v>1</v>
      </c>
      <c r="F216" t="str">
        <f t="shared" si="3"/>
        <v>No</v>
      </c>
    </row>
    <row r="217" spans="1:6" hidden="1">
      <c r="A217" t="s">
        <v>781</v>
      </c>
      <c r="B217">
        <v>9688464660</v>
      </c>
      <c r="C217" s="10">
        <v>1</v>
      </c>
      <c r="D217" s="10"/>
      <c r="E217" s="10"/>
      <c r="F217" t="str">
        <f t="shared" si="3"/>
        <v>No</v>
      </c>
    </row>
    <row r="218" spans="1:6" hidden="1">
      <c r="A218" t="s">
        <v>193</v>
      </c>
      <c r="B218">
        <v>9585535911</v>
      </c>
      <c r="C218" s="10">
        <v>2</v>
      </c>
      <c r="D218" s="10"/>
      <c r="E218" s="10">
        <v>2</v>
      </c>
      <c r="F218" t="str">
        <f t="shared" si="3"/>
        <v>No</v>
      </c>
    </row>
    <row r="219" spans="1:6" hidden="1">
      <c r="B219">
        <v>9840362907</v>
      </c>
      <c r="C219" s="10">
        <v>2</v>
      </c>
      <c r="D219" s="10">
        <v>3</v>
      </c>
      <c r="E219" s="10"/>
      <c r="F219" t="str">
        <f t="shared" si="3"/>
        <v>No</v>
      </c>
    </row>
    <row r="220" spans="1:6" hidden="1">
      <c r="A220" t="s">
        <v>136</v>
      </c>
      <c r="B220">
        <v>8056266755</v>
      </c>
      <c r="C220" s="10">
        <v>4</v>
      </c>
      <c r="D220" s="10">
        <v>4</v>
      </c>
      <c r="E220" s="10">
        <v>4</v>
      </c>
      <c r="F220" t="str">
        <f t="shared" si="3"/>
        <v>No</v>
      </c>
    </row>
    <row r="221" spans="1:6" hidden="1">
      <c r="A221" t="s">
        <v>298</v>
      </c>
      <c r="B221">
        <v>9600051282</v>
      </c>
      <c r="C221" s="10"/>
      <c r="D221" s="10"/>
      <c r="E221" s="10">
        <v>1</v>
      </c>
      <c r="F221" t="str">
        <f t="shared" si="3"/>
        <v>No</v>
      </c>
    </row>
    <row r="222" spans="1:6" hidden="1">
      <c r="B222">
        <v>9865288018</v>
      </c>
      <c r="C222" s="10">
        <v>2</v>
      </c>
      <c r="D222" s="10">
        <v>5</v>
      </c>
      <c r="E222" s="10"/>
      <c r="F222" t="str">
        <f t="shared" si="3"/>
        <v>No</v>
      </c>
    </row>
    <row r="223" spans="1:6" hidden="1">
      <c r="A223" t="s">
        <v>253</v>
      </c>
      <c r="B223">
        <v>9677173817</v>
      </c>
      <c r="C223" s="10">
        <v>3</v>
      </c>
      <c r="D223" s="10">
        <v>3</v>
      </c>
      <c r="E223" s="10">
        <v>1</v>
      </c>
      <c r="F223" t="str">
        <f t="shared" si="3"/>
        <v>No</v>
      </c>
    </row>
    <row r="224" spans="1:6" hidden="1">
      <c r="A224" t="s">
        <v>728</v>
      </c>
      <c r="B224">
        <v>7708507131</v>
      </c>
      <c r="C224" s="10">
        <v>1</v>
      </c>
      <c r="D224" s="10"/>
      <c r="E224" s="10"/>
      <c r="F224" t="str">
        <f t="shared" si="3"/>
        <v>No</v>
      </c>
    </row>
    <row r="225" spans="1:6" hidden="1">
      <c r="A225" t="s">
        <v>261</v>
      </c>
      <c r="B225">
        <v>9566202527</v>
      </c>
      <c r="C225" s="10">
        <v>1</v>
      </c>
      <c r="D225" s="10">
        <v>1</v>
      </c>
      <c r="E225" s="10"/>
      <c r="F225" t="str">
        <f t="shared" si="3"/>
        <v>No</v>
      </c>
    </row>
    <row r="226" spans="1:6" hidden="1">
      <c r="B226">
        <v>9791064579</v>
      </c>
      <c r="C226" s="10"/>
      <c r="D226" s="10"/>
      <c r="E226" s="10">
        <v>1</v>
      </c>
      <c r="F226" t="str">
        <f t="shared" si="3"/>
        <v>No</v>
      </c>
    </row>
    <row r="227" spans="1:6" hidden="1">
      <c r="A227" t="s">
        <v>66</v>
      </c>
      <c r="B227">
        <v>6381800911</v>
      </c>
      <c r="C227" s="10">
        <v>1</v>
      </c>
      <c r="D227" s="10">
        <v>1</v>
      </c>
      <c r="E227" s="10">
        <v>1</v>
      </c>
      <c r="F227" t="str">
        <f t="shared" si="3"/>
        <v>No</v>
      </c>
    </row>
    <row r="228" spans="1:6" hidden="1">
      <c r="A228" t="s">
        <v>178</v>
      </c>
      <c r="B228">
        <v>9655803483</v>
      </c>
      <c r="C228" s="10"/>
      <c r="D228" s="10">
        <v>1</v>
      </c>
      <c r="E228" s="10">
        <v>3</v>
      </c>
      <c r="F228" t="str">
        <f t="shared" si="3"/>
        <v>No</v>
      </c>
    </row>
    <row r="229" spans="1:6" hidden="1">
      <c r="A229" t="s">
        <v>87</v>
      </c>
      <c r="B229">
        <v>9500016881</v>
      </c>
      <c r="C229" s="10"/>
      <c r="D229" s="10"/>
      <c r="E229" s="10">
        <v>1</v>
      </c>
      <c r="F229" t="str">
        <f t="shared" si="3"/>
        <v>No</v>
      </c>
    </row>
    <row r="230" spans="1:6" hidden="1">
      <c r="A230" t="s">
        <v>140</v>
      </c>
      <c r="B230">
        <v>9884429654</v>
      </c>
      <c r="C230" s="10"/>
      <c r="D230" s="10"/>
      <c r="E230" s="10">
        <v>1</v>
      </c>
      <c r="F230" t="str">
        <f t="shared" si="3"/>
        <v>No</v>
      </c>
    </row>
    <row r="231" spans="1:6">
      <c r="A231" t="s">
        <v>544</v>
      </c>
      <c r="B231">
        <v>8015911201</v>
      </c>
      <c r="C231" s="10"/>
      <c r="D231" s="10">
        <v>2</v>
      </c>
      <c r="E231" s="10"/>
      <c r="F231" s="20" t="str">
        <f t="shared" si="3"/>
        <v>Yes</v>
      </c>
    </row>
    <row r="232" spans="1:6" hidden="1">
      <c r="A232" t="s">
        <v>682</v>
      </c>
      <c r="B232">
        <v>8825587496</v>
      </c>
      <c r="C232" s="10">
        <v>1</v>
      </c>
      <c r="D232" s="10"/>
      <c r="E232" s="10"/>
      <c r="F232" t="str">
        <f t="shared" si="3"/>
        <v>No</v>
      </c>
    </row>
    <row r="233" spans="1:6" hidden="1">
      <c r="A233" t="s">
        <v>764</v>
      </c>
      <c r="B233">
        <v>8939334738</v>
      </c>
      <c r="C233" s="10">
        <v>1</v>
      </c>
      <c r="D233" s="10"/>
      <c r="E233" s="10"/>
      <c r="F233" t="str">
        <f t="shared" si="3"/>
        <v>No</v>
      </c>
    </row>
    <row r="234" spans="1:6" hidden="1">
      <c r="A234" t="s">
        <v>475</v>
      </c>
      <c r="B234">
        <v>9942577599</v>
      </c>
      <c r="C234" s="10">
        <v>2</v>
      </c>
      <c r="D234" s="10">
        <v>1</v>
      </c>
      <c r="E234" s="10"/>
      <c r="F234" t="str">
        <f t="shared" si="3"/>
        <v>No</v>
      </c>
    </row>
    <row r="235" spans="1:6">
      <c r="A235" t="s">
        <v>447</v>
      </c>
      <c r="B235">
        <v>9789984787</v>
      </c>
      <c r="C235" s="10"/>
      <c r="D235" s="10">
        <v>1</v>
      </c>
      <c r="E235" s="10"/>
      <c r="F235" s="20" t="str">
        <f t="shared" si="3"/>
        <v>Yes</v>
      </c>
    </row>
    <row r="236" spans="1:6" hidden="1">
      <c r="A236" t="s">
        <v>301</v>
      </c>
      <c r="B236">
        <v>8681933303</v>
      </c>
      <c r="C236" s="10"/>
      <c r="D236" s="10"/>
      <c r="E236" s="10">
        <v>1</v>
      </c>
      <c r="F236" t="str">
        <f t="shared" si="3"/>
        <v>No</v>
      </c>
    </row>
    <row r="237" spans="1:6" hidden="1">
      <c r="A237" t="s">
        <v>21</v>
      </c>
      <c r="B237">
        <v>9789107817</v>
      </c>
      <c r="C237" s="10">
        <v>4</v>
      </c>
      <c r="D237" s="10">
        <v>5</v>
      </c>
      <c r="E237" s="10">
        <v>3</v>
      </c>
      <c r="F237" t="str">
        <f t="shared" si="3"/>
        <v>No</v>
      </c>
    </row>
    <row r="238" spans="1:6" hidden="1">
      <c r="A238" t="s">
        <v>400</v>
      </c>
      <c r="B238">
        <v>9385439055</v>
      </c>
      <c r="C238" s="10">
        <v>2</v>
      </c>
      <c r="D238" s="10">
        <v>2</v>
      </c>
      <c r="E238" s="10"/>
      <c r="F238" t="str">
        <f t="shared" si="3"/>
        <v>No</v>
      </c>
    </row>
    <row r="239" spans="1:6" hidden="1">
      <c r="A239" t="s">
        <v>32</v>
      </c>
      <c r="B239">
        <v>9486945550</v>
      </c>
      <c r="C239" s="10">
        <v>3</v>
      </c>
      <c r="D239" s="10">
        <v>3</v>
      </c>
      <c r="E239" s="10">
        <v>4</v>
      </c>
      <c r="F239" t="str">
        <f t="shared" si="3"/>
        <v>No</v>
      </c>
    </row>
    <row r="240" spans="1:6">
      <c r="A240" t="s">
        <v>532</v>
      </c>
      <c r="B240">
        <v>9786868887</v>
      </c>
      <c r="C240" s="10"/>
      <c r="D240" s="10">
        <v>1</v>
      </c>
      <c r="E240" s="10"/>
      <c r="F240" s="20" t="str">
        <f t="shared" si="3"/>
        <v>Yes</v>
      </c>
    </row>
    <row r="241" spans="1:6" hidden="1">
      <c r="A241" t="s">
        <v>340</v>
      </c>
      <c r="B241">
        <v>9789999008</v>
      </c>
      <c r="C241" s="10"/>
      <c r="D241" s="10"/>
      <c r="E241" s="10">
        <v>1</v>
      </c>
      <c r="F241" t="str">
        <f t="shared" si="3"/>
        <v>No</v>
      </c>
    </row>
    <row r="242" spans="1:6" hidden="1">
      <c r="A242" t="s">
        <v>427</v>
      </c>
      <c r="B242">
        <v>8056256365</v>
      </c>
      <c r="C242" s="10">
        <v>2</v>
      </c>
      <c r="D242" s="10">
        <v>2</v>
      </c>
      <c r="E242" s="10"/>
      <c r="F242" t="str">
        <f t="shared" si="3"/>
        <v>No</v>
      </c>
    </row>
    <row r="243" spans="1:6" hidden="1">
      <c r="A243" t="s">
        <v>334</v>
      </c>
      <c r="B243">
        <v>9535319929</v>
      </c>
      <c r="C243" s="10">
        <v>1</v>
      </c>
      <c r="D243" s="10">
        <v>1</v>
      </c>
      <c r="E243" s="10">
        <v>1</v>
      </c>
      <c r="F243" t="str">
        <f t="shared" si="3"/>
        <v>No</v>
      </c>
    </row>
    <row r="244" spans="1:6" hidden="1">
      <c r="A244" t="s">
        <v>673</v>
      </c>
      <c r="B244">
        <v>9789090070</v>
      </c>
      <c r="C244" s="10">
        <v>1</v>
      </c>
      <c r="D244" s="10"/>
      <c r="E244" s="10"/>
      <c r="F244" t="str">
        <f t="shared" si="3"/>
        <v>No</v>
      </c>
    </row>
    <row r="245" spans="1:6" hidden="1">
      <c r="A245" t="s">
        <v>306</v>
      </c>
      <c r="B245">
        <v>9894614982</v>
      </c>
      <c r="C245" s="10">
        <v>1</v>
      </c>
      <c r="D245" s="10">
        <v>2</v>
      </c>
      <c r="E245" s="10">
        <v>1</v>
      </c>
      <c r="F245" t="str">
        <f t="shared" si="3"/>
        <v>No</v>
      </c>
    </row>
    <row r="246" spans="1:6" hidden="1">
      <c r="A246" t="s">
        <v>761</v>
      </c>
      <c r="B246">
        <v>9677746884</v>
      </c>
      <c r="C246" s="10">
        <v>1</v>
      </c>
      <c r="D246" s="10"/>
      <c r="E246" s="10"/>
      <c r="F246" t="str">
        <f t="shared" si="3"/>
        <v>No</v>
      </c>
    </row>
    <row r="247" spans="1:6" hidden="1">
      <c r="A247" t="s">
        <v>238</v>
      </c>
      <c r="B247">
        <v>8939590606</v>
      </c>
      <c r="C247" s="10"/>
      <c r="D247" s="10"/>
      <c r="E247" s="10">
        <v>1</v>
      </c>
      <c r="F247" t="str">
        <f t="shared" si="3"/>
        <v>No</v>
      </c>
    </row>
    <row r="248" spans="1:6">
      <c r="A248" t="s">
        <v>590</v>
      </c>
      <c r="B248">
        <v>9566178678</v>
      </c>
      <c r="C248" s="10"/>
      <c r="D248" s="10">
        <v>1</v>
      </c>
      <c r="E248" s="10"/>
      <c r="F248" s="20" t="str">
        <f t="shared" si="3"/>
        <v>Yes</v>
      </c>
    </row>
    <row r="249" spans="1:6" hidden="1">
      <c r="A249" t="s">
        <v>626</v>
      </c>
      <c r="B249">
        <v>9092078187</v>
      </c>
      <c r="C249" s="10">
        <v>2</v>
      </c>
      <c r="D249" s="10"/>
      <c r="E249" s="10"/>
      <c r="F249" t="str">
        <f t="shared" si="3"/>
        <v>No</v>
      </c>
    </row>
    <row r="250" spans="1:6" hidden="1">
      <c r="A250" t="s">
        <v>425</v>
      </c>
      <c r="B250">
        <v>8056082608</v>
      </c>
      <c r="C250" s="10">
        <v>1</v>
      </c>
      <c r="D250" s="10">
        <v>4</v>
      </c>
      <c r="E250" s="10"/>
      <c r="F250" t="str">
        <f t="shared" si="3"/>
        <v>No</v>
      </c>
    </row>
    <row r="251" spans="1:6" hidden="1">
      <c r="A251" t="s">
        <v>642</v>
      </c>
      <c r="B251">
        <v>9940130055</v>
      </c>
      <c r="C251" s="10">
        <v>1</v>
      </c>
      <c r="D251" s="10"/>
      <c r="E251" s="10"/>
      <c r="F251" t="str">
        <f t="shared" si="3"/>
        <v>No</v>
      </c>
    </row>
    <row r="252" spans="1:6" hidden="1">
      <c r="A252" t="s">
        <v>346</v>
      </c>
      <c r="B252">
        <v>9884118549</v>
      </c>
      <c r="C252" s="10"/>
      <c r="D252" s="10">
        <v>1</v>
      </c>
      <c r="E252" s="10">
        <v>1</v>
      </c>
      <c r="F252" t="str">
        <f t="shared" si="3"/>
        <v>No</v>
      </c>
    </row>
    <row r="253" spans="1:6" hidden="1">
      <c r="A253" t="s">
        <v>611</v>
      </c>
      <c r="B253">
        <v>6374036633</v>
      </c>
      <c r="C253" s="10">
        <v>2</v>
      </c>
      <c r="D253" s="10"/>
      <c r="E253" s="10"/>
      <c r="F253" t="str">
        <f t="shared" si="3"/>
        <v>No</v>
      </c>
    </row>
    <row r="254" spans="1:6" hidden="1">
      <c r="A254" t="s">
        <v>161</v>
      </c>
      <c r="B254">
        <v>9952698051</v>
      </c>
      <c r="C254" s="10"/>
      <c r="D254" s="10"/>
      <c r="E254" s="10">
        <v>2</v>
      </c>
      <c r="F254" t="str">
        <f t="shared" si="3"/>
        <v>No</v>
      </c>
    </row>
    <row r="255" spans="1:6" hidden="1">
      <c r="A255" t="s">
        <v>786</v>
      </c>
      <c r="B255">
        <v>9000616601</v>
      </c>
      <c r="C255" s="10">
        <v>1</v>
      </c>
      <c r="D255" s="10"/>
      <c r="E255" s="10"/>
      <c r="F255" t="str">
        <f t="shared" si="3"/>
        <v>No</v>
      </c>
    </row>
    <row r="256" spans="1:6" hidden="1">
      <c r="A256" t="s">
        <v>17</v>
      </c>
      <c r="B256">
        <v>9000616601</v>
      </c>
      <c r="C256" s="10"/>
      <c r="D256" s="10"/>
      <c r="E256" s="10">
        <v>1</v>
      </c>
      <c r="F256" t="str">
        <f t="shared" si="3"/>
        <v>No</v>
      </c>
    </row>
    <row r="257" spans="1:6" hidden="1">
      <c r="A257" t="s">
        <v>225</v>
      </c>
      <c r="B257">
        <v>9884311964</v>
      </c>
      <c r="C257" s="10">
        <v>3</v>
      </c>
      <c r="D257" s="10">
        <v>3</v>
      </c>
      <c r="E257" s="10">
        <v>3</v>
      </c>
      <c r="F257" t="str">
        <f t="shared" si="3"/>
        <v>No</v>
      </c>
    </row>
    <row r="258" spans="1:6" hidden="1">
      <c r="A258" t="s">
        <v>63</v>
      </c>
      <c r="B258">
        <v>9789848549</v>
      </c>
      <c r="C258" s="10">
        <v>3</v>
      </c>
      <c r="D258" s="10">
        <v>3</v>
      </c>
      <c r="E258" s="10">
        <v>6</v>
      </c>
      <c r="F258" t="str">
        <f t="shared" si="3"/>
        <v>No</v>
      </c>
    </row>
    <row r="259" spans="1:6" hidden="1">
      <c r="A259" t="s">
        <v>276</v>
      </c>
      <c r="B259">
        <v>8754390063</v>
      </c>
      <c r="C259" s="10">
        <v>2</v>
      </c>
      <c r="D259" s="10">
        <v>4</v>
      </c>
      <c r="E259" s="10">
        <v>2</v>
      </c>
      <c r="F259" t="str">
        <f t="shared" si="3"/>
        <v>No</v>
      </c>
    </row>
    <row r="260" spans="1:6" hidden="1">
      <c r="A260" t="s">
        <v>61</v>
      </c>
      <c r="B260">
        <v>9840935202</v>
      </c>
      <c r="C260" s="10">
        <v>5</v>
      </c>
      <c r="D260" s="10">
        <v>2</v>
      </c>
      <c r="E260" s="10">
        <v>4</v>
      </c>
      <c r="F260" t="str">
        <f t="shared" si="3"/>
        <v>No</v>
      </c>
    </row>
    <row r="261" spans="1:6" hidden="1">
      <c r="A261" t="s">
        <v>101</v>
      </c>
      <c r="B261">
        <v>9486555599</v>
      </c>
      <c r="C261" s="10">
        <v>1</v>
      </c>
      <c r="D261" s="10"/>
      <c r="E261" s="10"/>
      <c r="F261" t="str">
        <f t="shared" si="3"/>
        <v>No</v>
      </c>
    </row>
    <row r="262" spans="1:6" hidden="1">
      <c r="B262">
        <v>9790893481</v>
      </c>
      <c r="C262" s="10">
        <v>1</v>
      </c>
      <c r="D262" s="10">
        <v>2</v>
      </c>
      <c r="E262" s="10">
        <v>4</v>
      </c>
      <c r="F262" t="str">
        <f t="shared" ref="F262:F325" si="4">IF(AND(C262=0, D262&gt;0, E262=0), "Yes", "No")</f>
        <v>No</v>
      </c>
    </row>
    <row r="263" spans="1:6" hidden="1">
      <c r="A263" t="s">
        <v>354</v>
      </c>
      <c r="B263">
        <v>9840290230</v>
      </c>
      <c r="C263" s="10"/>
      <c r="D263" s="10"/>
      <c r="E263" s="10">
        <v>1</v>
      </c>
      <c r="F263" t="str">
        <f t="shared" si="4"/>
        <v>No</v>
      </c>
    </row>
    <row r="264" spans="1:6" hidden="1">
      <c r="A264" t="s">
        <v>742</v>
      </c>
      <c r="B264">
        <v>7708109546</v>
      </c>
      <c r="C264" s="10">
        <v>1</v>
      </c>
      <c r="D264" s="10"/>
      <c r="E264" s="10"/>
      <c r="F264" t="str">
        <f t="shared" si="4"/>
        <v>No</v>
      </c>
    </row>
    <row r="265" spans="1:6" hidden="1">
      <c r="A265" t="s">
        <v>38</v>
      </c>
      <c r="B265">
        <v>7305633115</v>
      </c>
      <c r="C265" s="10">
        <v>3</v>
      </c>
      <c r="D265" s="10">
        <v>1</v>
      </c>
      <c r="E265" s="10">
        <v>4</v>
      </c>
      <c r="F265" t="str">
        <f t="shared" si="4"/>
        <v>No</v>
      </c>
    </row>
    <row r="266" spans="1:6" hidden="1">
      <c r="A266" t="s">
        <v>358</v>
      </c>
      <c r="B266">
        <v>9566298204</v>
      </c>
      <c r="C266" s="10">
        <v>2</v>
      </c>
      <c r="D266" s="10"/>
      <c r="E266" s="10">
        <v>1</v>
      </c>
      <c r="F266" t="str">
        <f t="shared" si="4"/>
        <v>No</v>
      </c>
    </row>
    <row r="267" spans="1:6" hidden="1">
      <c r="A267" t="s">
        <v>641</v>
      </c>
      <c r="B267">
        <v>9740376479</v>
      </c>
      <c r="C267" s="10">
        <v>1</v>
      </c>
      <c r="D267" s="10"/>
      <c r="E267" s="10"/>
      <c r="F267" t="str">
        <f t="shared" si="4"/>
        <v>No</v>
      </c>
    </row>
    <row r="268" spans="1:6" hidden="1">
      <c r="A268" t="s">
        <v>606</v>
      </c>
      <c r="B268">
        <v>9884498492</v>
      </c>
      <c r="C268" s="10">
        <v>1</v>
      </c>
      <c r="D268" s="10"/>
      <c r="E268" s="10"/>
      <c r="F268" t="str">
        <f t="shared" si="4"/>
        <v>No</v>
      </c>
    </row>
    <row r="269" spans="1:6" hidden="1">
      <c r="A269" t="s">
        <v>155</v>
      </c>
      <c r="B269">
        <v>9940569103</v>
      </c>
      <c r="C269" s="10">
        <v>4</v>
      </c>
      <c r="D269" s="10"/>
      <c r="E269" s="10">
        <v>2</v>
      </c>
      <c r="F269" t="str">
        <f t="shared" si="4"/>
        <v>No</v>
      </c>
    </row>
    <row r="270" spans="1:6">
      <c r="A270" t="s">
        <v>491</v>
      </c>
      <c r="B270">
        <v>9791118570</v>
      </c>
      <c r="C270" s="10"/>
      <c r="D270" s="10">
        <v>1</v>
      </c>
      <c r="E270" s="10"/>
      <c r="F270" s="20" t="str">
        <f t="shared" si="4"/>
        <v>Yes</v>
      </c>
    </row>
    <row r="271" spans="1:6" hidden="1">
      <c r="A271" t="s">
        <v>785</v>
      </c>
      <c r="B271">
        <v>8778586565</v>
      </c>
      <c r="C271" s="10">
        <v>1</v>
      </c>
      <c r="D271" s="10"/>
      <c r="E271" s="10"/>
      <c r="F271" t="str">
        <f t="shared" si="4"/>
        <v>No</v>
      </c>
    </row>
    <row r="272" spans="1:6" hidden="1">
      <c r="A272" t="s">
        <v>83</v>
      </c>
      <c r="B272">
        <v>9884316338</v>
      </c>
      <c r="C272" s="10">
        <v>1</v>
      </c>
      <c r="D272" s="10">
        <v>5</v>
      </c>
      <c r="E272" s="10">
        <v>2</v>
      </c>
      <c r="F272" t="str">
        <f t="shared" si="4"/>
        <v>No</v>
      </c>
    </row>
    <row r="273" spans="1:6" hidden="1">
      <c r="A273" t="s">
        <v>670</v>
      </c>
      <c r="B273">
        <v>9445111488</v>
      </c>
      <c r="C273" s="10">
        <v>1</v>
      </c>
      <c r="D273" s="10"/>
      <c r="E273" s="10"/>
      <c r="F273" t="str">
        <f t="shared" si="4"/>
        <v>No</v>
      </c>
    </row>
    <row r="274" spans="1:6" hidden="1">
      <c r="A274" t="s">
        <v>365</v>
      </c>
      <c r="B274">
        <v>9632620095</v>
      </c>
      <c r="C274" s="10"/>
      <c r="D274" s="10"/>
      <c r="E274" s="10">
        <v>1</v>
      </c>
      <c r="F274" t="str">
        <f t="shared" si="4"/>
        <v>No</v>
      </c>
    </row>
    <row r="275" spans="1:6" hidden="1">
      <c r="A275" t="s">
        <v>687</v>
      </c>
      <c r="B275">
        <v>444559572</v>
      </c>
      <c r="C275" s="10">
        <v>1</v>
      </c>
      <c r="D275" s="10"/>
      <c r="E275" s="10"/>
      <c r="F275" t="str">
        <f t="shared" si="4"/>
        <v>No</v>
      </c>
    </row>
    <row r="276" spans="1:6" hidden="1">
      <c r="B276">
        <v>9444559572</v>
      </c>
      <c r="C276" s="10">
        <v>1</v>
      </c>
      <c r="D276" s="10"/>
      <c r="E276" s="10"/>
      <c r="F276" t="str">
        <f t="shared" si="4"/>
        <v>No</v>
      </c>
    </row>
    <row r="277" spans="1:6" hidden="1">
      <c r="A277" t="s">
        <v>337</v>
      </c>
      <c r="B277">
        <v>9840999032</v>
      </c>
      <c r="C277" s="10"/>
      <c r="D277" s="10"/>
      <c r="E277" s="10">
        <v>1</v>
      </c>
      <c r="F277" t="str">
        <f t="shared" si="4"/>
        <v>No</v>
      </c>
    </row>
    <row r="278" spans="1:6" hidden="1">
      <c r="A278" t="s">
        <v>767</v>
      </c>
      <c r="B278">
        <v>9840505125</v>
      </c>
      <c r="C278" s="10">
        <v>1</v>
      </c>
      <c r="D278" s="10"/>
      <c r="E278" s="10"/>
      <c r="F278" t="str">
        <f t="shared" si="4"/>
        <v>No</v>
      </c>
    </row>
    <row r="279" spans="1:6" hidden="1">
      <c r="A279" t="s">
        <v>534</v>
      </c>
      <c r="B279">
        <v>8939586929</v>
      </c>
      <c r="C279" s="10">
        <v>1</v>
      </c>
      <c r="D279" s="10">
        <v>1</v>
      </c>
      <c r="E279" s="10"/>
      <c r="F279" t="str">
        <f t="shared" si="4"/>
        <v>No</v>
      </c>
    </row>
    <row r="280" spans="1:6">
      <c r="A280" t="s">
        <v>405</v>
      </c>
      <c r="B280">
        <v>9790409643</v>
      </c>
      <c r="C280" s="10"/>
      <c r="D280" s="10">
        <v>1</v>
      </c>
      <c r="E280" s="10"/>
      <c r="F280" s="20" t="str">
        <f t="shared" si="4"/>
        <v>Yes</v>
      </c>
    </row>
    <row r="281" spans="1:6" hidden="1">
      <c r="A281" t="s">
        <v>782</v>
      </c>
      <c r="B281">
        <v>7358078180</v>
      </c>
      <c r="C281" s="10">
        <v>1</v>
      </c>
      <c r="D281" s="10"/>
      <c r="E281" s="10"/>
      <c r="F281" t="str">
        <f t="shared" si="4"/>
        <v>No</v>
      </c>
    </row>
    <row r="282" spans="1:6" hidden="1">
      <c r="A282" t="s">
        <v>182</v>
      </c>
      <c r="B282">
        <v>9566274091</v>
      </c>
      <c r="C282" s="10"/>
      <c r="D282" s="10"/>
      <c r="E282" s="10">
        <v>1</v>
      </c>
      <c r="F282" t="str">
        <f t="shared" si="4"/>
        <v>No</v>
      </c>
    </row>
    <row r="283" spans="1:6">
      <c r="A283" t="s">
        <v>522</v>
      </c>
      <c r="B283">
        <v>9940072676</v>
      </c>
      <c r="C283" s="10"/>
      <c r="D283" s="10">
        <v>1</v>
      </c>
      <c r="E283" s="10"/>
      <c r="F283" s="20" t="str">
        <f t="shared" si="4"/>
        <v>Yes</v>
      </c>
    </row>
    <row r="284" spans="1:6" hidden="1">
      <c r="A284" t="s">
        <v>80</v>
      </c>
      <c r="B284">
        <v>9444429993</v>
      </c>
      <c r="C284" s="10">
        <v>1</v>
      </c>
      <c r="D284" s="10"/>
      <c r="E284" s="10"/>
      <c r="F284" t="str">
        <f t="shared" si="4"/>
        <v>No</v>
      </c>
    </row>
    <row r="285" spans="1:6" hidden="1">
      <c r="B285">
        <v>9962685556</v>
      </c>
      <c r="C285" s="10">
        <v>8</v>
      </c>
      <c r="D285" s="10">
        <v>11</v>
      </c>
      <c r="E285" s="10">
        <v>9</v>
      </c>
      <c r="F285" t="str">
        <f t="shared" si="4"/>
        <v>No</v>
      </c>
    </row>
    <row r="286" spans="1:6" hidden="1">
      <c r="A286" t="s">
        <v>108</v>
      </c>
      <c r="B286">
        <v>9940543813</v>
      </c>
      <c r="C286" s="10"/>
      <c r="D286" s="10"/>
      <c r="E286" s="10">
        <v>3</v>
      </c>
      <c r="F286" t="str">
        <f t="shared" si="4"/>
        <v>No</v>
      </c>
    </row>
    <row r="287" spans="1:6" hidden="1">
      <c r="A287" t="s">
        <v>757</v>
      </c>
      <c r="B287">
        <v>9032557316</v>
      </c>
      <c r="C287" s="10">
        <v>1</v>
      </c>
      <c r="D287" s="10"/>
      <c r="E287" s="10"/>
      <c r="F287" t="str">
        <f t="shared" si="4"/>
        <v>No</v>
      </c>
    </row>
    <row r="288" spans="1:6" hidden="1">
      <c r="A288" t="s">
        <v>547</v>
      </c>
      <c r="B288">
        <v>8939338725</v>
      </c>
      <c r="C288" s="10">
        <v>1</v>
      </c>
      <c r="D288" s="10">
        <v>1</v>
      </c>
      <c r="E288" s="10"/>
      <c r="F288" t="str">
        <f t="shared" si="4"/>
        <v>No</v>
      </c>
    </row>
    <row r="289" spans="1:6">
      <c r="A289" t="s">
        <v>421</v>
      </c>
      <c r="B289">
        <v>7358512011</v>
      </c>
      <c r="C289" s="10"/>
      <c r="D289" s="10">
        <v>1</v>
      </c>
      <c r="E289" s="10"/>
      <c r="F289" s="20" t="str">
        <f t="shared" si="4"/>
        <v>Yes</v>
      </c>
    </row>
    <row r="290" spans="1:6" hidden="1">
      <c r="A290" t="s">
        <v>723</v>
      </c>
      <c r="B290">
        <v>9944392487</v>
      </c>
      <c r="C290" s="10">
        <v>1</v>
      </c>
      <c r="D290" s="10"/>
      <c r="E290" s="10"/>
      <c r="F290" t="str">
        <f t="shared" si="4"/>
        <v>No</v>
      </c>
    </row>
    <row r="291" spans="1:6" hidden="1">
      <c r="A291" t="s">
        <v>794</v>
      </c>
      <c r="B291">
        <v>8870049241</v>
      </c>
      <c r="C291" s="10">
        <v>1</v>
      </c>
      <c r="D291" s="10"/>
      <c r="E291" s="10"/>
      <c r="F291" t="str">
        <f t="shared" si="4"/>
        <v>No</v>
      </c>
    </row>
    <row r="292" spans="1:6" hidden="1">
      <c r="A292" t="s">
        <v>484</v>
      </c>
      <c r="B292">
        <v>8667286590</v>
      </c>
      <c r="C292" s="10">
        <v>3</v>
      </c>
      <c r="D292" s="10">
        <v>2</v>
      </c>
      <c r="E292" s="10"/>
      <c r="F292" t="str">
        <f t="shared" si="4"/>
        <v>No</v>
      </c>
    </row>
    <row r="293" spans="1:6" hidden="1">
      <c r="A293" t="s">
        <v>789</v>
      </c>
      <c r="B293">
        <v>7358003856</v>
      </c>
      <c r="C293" s="10">
        <v>1</v>
      </c>
      <c r="D293" s="10"/>
      <c r="E293" s="10"/>
      <c r="F293" t="str">
        <f t="shared" si="4"/>
        <v>No</v>
      </c>
    </row>
    <row r="294" spans="1:6" hidden="1">
      <c r="A294" t="s">
        <v>157</v>
      </c>
      <c r="B294">
        <v>9445438011</v>
      </c>
      <c r="C294" s="10"/>
      <c r="D294" s="10"/>
      <c r="E294" s="10">
        <v>1</v>
      </c>
      <c r="F294" t="str">
        <f t="shared" si="4"/>
        <v>No</v>
      </c>
    </row>
    <row r="295" spans="1:6" hidden="1">
      <c r="A295" t="s">
        <v>224</v>
      </c>
      <c r="B295">
        <v>9445438011</v>
      </c>
      <c r="C295" s="10"/>
      <c r="D295" s="10"/>
      <c r="E295" s="10">
        <v>1</v>
      </c>
      <c r="F295" t="str">
        <f t="shared" si="4"/>
        <v>No</v>
      </c>
    </row>
    <row r="296" spans="1:6" hidden="1">
      <c r="A296" t="s">
        <v>621</v>
      </c>
      <c r="B296">
        <v>7871120304</v>
      </c>
      <c r="C296" s="10">
        <v>1</v>
      </c>
      <c r="D296" s="10"/>
      <c r="E296" s="10"/>
      <c r="F296" t="str">
        <f t="shared" si="4"/>
        <v>No</v>
      </c>
    </row>
    <row r="297" spans="1:6" hidden="1">
      <c r="A297" t="s">
        <v>208</v>
      </c>
      <c r="B297">
        <v>9791121881</v>
      </c>
      <c r="C297" s="10"/>
      <c r="D297" s="10">
        <v>1</v>
      </c>
      <c r="E297" s="10">
        <v>2</v>
      </c>
      <c r="F297" t="str">
        <f t="shared" si="4"/>
        <v>No</v>
      </c>
    </row>
    <row r="298" spans="1:6" hidden="1">
      <c r="A298" t="s">
        <v>70</v>
      </c>
      <c r="B298">
        <v>7299719247</v>
      </c>
      <c r="C298" s="10"/>
      <c r="D298" s="10">
        <v>2</v>
      </c>
      <c r="E298" s="10">
        <v>4</v>
      </c>
      <c r="F298" t="str">
        <f t="shared" si="4"/>
        <v>No</v>
      </c>
    </row>
    <row r="299" spans="1:6" hidden="1">
      <c r="A299" t="s">
        <v>51</v>
      </c>
      <c r="B299">
        <v>9566774903</v>
      </c>
      <c r="C299" s="10"/>
      <c r="D299" s="10">
        <v>2</v>
      </c>
      <c r="E299" s="10">
        <v>5</v>
      </c>
      <c r="F299" t="str">
        <f t="shared" si="4"/>
        <v>No</v>
      </c>
    </row>
    <row r="300" spans="1:6" hidden="1">
      <c r="A300" t="s">
        <v>269</v>
      </c>
      <c r="B300">
        <v>9962812801</v>
      </c>
      <c r="C300" s="10"/>
      <c r="D300" s="10"/>
      <c r="E300" s="10">
        <v>1</v>
      </c>
      <c r="F300" t="str">
        <f t="shared" si="4"/>
        <v>No</v>
      </c>
    </row>
    <row r="301" spans="1:6" hidden="1">
      <c r="A301" t="s">
        <v>321</v>
      </c>
      <c r="B301">
        <v>9841231265</v>
      </c>
      <c r="C301" s="10">
        <v>1</v>
      </c>
      <c r="D301" s="10">
        <v>2</v>
      </c>
      <c r="E301" s="10">
        <v>1</v>
      </c>
      <c r="F301" t="str">
        <f t="shared" si="4"/>
        <v>No</v>
      </c>
    </row>
    <row r="302" spans="1:6" hidden="1">
      <c r="A302" t="s">
        <v>382</v>
      </c>
      <c r="B302">
        <v>8344746747</v>
      </c>
      <c r="C302" s="10"/>
      <c r="D302" s="10"/>
      <c r="E302" s="10">
        <v>1</v>
      </c>
      <c r="F302" t="str">
        <f t="shared" si="4"/>
        <v>No</v>
      </c>
    </row>
    <row r="303" spans="1:6" hidden="1">
      <c r="A303" t="s">
        <v>147</v>
      </c>
      <c r="B303">
        <v>9688133296</v>
      </c>
      <c r="C303" s="10">
        <v>2</v>
      </c>
      <c r="D303" s="10">
        <v>3</v>
      </c>
      <c r="E303" s="10">
        <v>2</v>
      </c>
      <c r="F303" t="str">
        <f t="shared" si="4"/>
        <v>No</v>
      </c>
    </row>
    <row r="304" spans="1:6" hidden="1">
      <c r="A304" t="s">
        <v>335</v>
      </c>
      <c r="B304">
        <v>8056531480</v>
      </c>
      <c r="C304" s="10">
        <v>1</v>
      </c>
      <c r="D304" s="10"/>
      <c r="E304" s="10">
        <v>1</v>
      </c>
      <c r="F304" t="str">
        <f t="shared" si="4"/>
        <v>No</v>
      </c>
    </row>
    <row r="305" spans="1:6" hidden="1">
      <c r="A305" t="s">
        <v>349</v>
      </c>
      <c r="B305">
        <v>8056072088</v>
      </c>
      <c r="C305" s="10"/>
      <c r="D305" s="10">
        <v>2</v>
      </c>
      <c r="E305" s="10">
        <v>1</v>
      </c>
      <c r="F305" t="str">
        <f t="shared" si="4"/>
        <v>No</v>
      </c>
    </row>
    <row r="306" spans="1:6">
      <c r="B306">
        <v>9600919369</v>
      </c>
      <c r="C306" s="10"/>
      <c r="D306" s="10">
        <v>1</v>
      </c>
      <c r="E306" s="10"/>
      <c r="F306" s="20" t="str">
        <f t="shared" si="4"/>
        <v>Yes</v>
      </c>
    </row>
    <row r="307" spans="1:6">
      <c r="B307">
        <v>9962480016</v>
      </c>
      <c r="C307" s="10"/>
      <c r="D307" s="10">
        <v>1</v>
      </c>
      <c r="E307" s="10"/>
      <c r="F307" s="20" t="str">
        <f t="shared" si="4"/>
        <v>Yes</v>
      </c>
    </row>
    <row r="308" spans="1:6" hidden="1">
      <c r="A308" t="s">
        <v>36</v>
      </c>
      <c r="B308">
        <v>9842316650</v>
      </c>
      <c r="C308" s="10">
        <v>2</v>
      </c>
      <c r="D308" s="10">
        <v>2</v>
      </c>
      <c r="E308" s="10">
        <v>3</v>
      </c>
      <c r="F308" t="str">
        <f t="shared" si="4"/>
        <v>No</v>
      </c>
    </row>
    <row r="309" spans="1:6" hidden="1">
      <c r="A309" t="s">
        <v>689</v>
      </c>
      <c r="B309">
        <v>7358657770</v>
      </c>
      <c r="C309" s="10">
        <v>1</v>
      </c>
      <c r="D309" s="10"/>
      <c r="E309" s="10"/>
      <c r="F309" t="str">
        <f t="shared" si="4"/>
        <v>No</v>
      </c>
    </row>
    <row r="310" spans="1:6" hidden="1">
      <c r="A310" t="s">
        <v>657</v>
      </c>
      <c r="B310">
        <v>9486481593</v>
      </c>
      <c r="C310" s="10">
        <v>1</v>
      </c>
      <c r="D310" s="10"/>
      <c r="E310" s="10"/>
      <c r="F310" t="str">
        <f t="shared" si="4"/>
        <v>No</v>
      </c>
    </row>
    <row r="311" spans="1:6" hidden="1">
      <c r="A311" t="s">
        <v>165</v>
      </c>
      <c r="B311">
        <v>9489291441</v>
      </c>
      <c r="C311" s="10">
        <v>1</v>
      </c>
      <c r="D311" s="10"/>
      <c r="E311" s="10"/>
      <c r="F311" t="str">
        <f t="shared" si="4"/>
        <v>No</v>
      </c>
    </row>
    <row r="312" spans="1:6" hidden="1">
      <c r="B312">
        <v>9840621101</v>
      </c>
      <c r="C312" s="10">
        <v>2</v>
      </c>
      <c r="D312" s="10">
        <v>1</v>
      </c>
      <c r="E312" s="10">
        <v>4</v>
      </c>
      <c r="F312" t="str">
        <f t="shared" si="4"/>
        <v>No</v>
      </c>
    </row>
    <row r="313" spans="1:6" hidden="1">
      <c r="A313" t="s">
        <v>106</v>
      </c>
      <c r="B313">
        <v>9894431305</v>
      </c>
      <c r="C313" s="10">
        <v>1</v>
      </c>
      <c r="D313" s="10"/>
      <c r="E313" s="10">
        <v>4</v>
      </c>
      <c r="F313" t="str">
        <f t="shared" si="4"/>
        <v>No</v>
      </c>
    </row>
    <row r="314" spans="1:6">
      <c r="A314" t="s">
        <v>429</v>
      </c>
      <c r="B314">
        <v>6381601678</v>
      </c>
      <c r="C314" s="10"/>
      <c r="D314" s="10">
        <v>1</v>
      </c>
      <c r="E314" s="10"/>
      <c r="F314" s="20" t="str">
        <f t="shared" si="4"/>
        <v>Yes</v>
      </c>
    </row>
    <row r="315" spans="1:6" hidden="1">
      <c r="A315" t="s">
        <v>512</v>
      </c>
      <c r="B315">
        <v>6381601678</v>
      </c>
      <c r="C315" s="10">
        <v>1</v>
      </c>
      <c r="D315" s="10">
        <v>2</v>
      </c>
      <c r="E315" s="10"/>
      <c r="F315" t="str">
        <f t="shared" si="4"/>
        <v>No</v>
      </c>
    </row>
    <row r="316" spans="1:6" hidden="1">
      <c r="A316" t="s">
        <v>513</v>
      </c>
      <c r="B316">
        <v>9940682894</v>
      </c>
      <c r="C316" s="10">
        <v>1</v>
      </c>
      <c r="D316" s="10">
        <v>1</v>
      </c>
      <c r="E316" s="10"/>
      <c r="F316" t="str">
        <f t="shared" si="4"/>
        <v>No</v>
      </c>
    </row>
    <row r="317" spans="1:6" hidden="1">
      <c r="A317" t="s">
        <v>74</v>
      </c>
      <c r="B317">
        <v>9444402215</v>
      </c>
      <c r="C317" s="10">
        <v>5</v>
      </c>
      <c r="D317" s="10">
        <v>1</v>
      </c>
      <c r="E317" s="10">
        <v>4</v>
      </c>
      <c r="F317" t="str">
        <f t="shared" si="4"/>
        <v>No</v>
      </c>
    </row>
    <row r="318" spans="1:6" hidden="1">
      <c r="A318" t="s">
        <v>174</v>
      </c>
      <c r="B318">
        <v>9100432489</v>
      </c>
      <c r="C318" s="10">
        <v>1</v>
      </c>
      <c r="D318" s="10"/>
      <c r="E318" s="10"/>
      <c r="F318" t="str">
        <f t="shared" si="4"/>
        <v>No</v>
      </c>
    </row>
    <row r="319" spans="1:6" hidden="1">
      <c r="B319">
        <v>9840678893</v>
      </c>
      <c r="C319" s="10"/>
      <c r="D319" s="10"/>
      <c r="E319" s="10">
        <v>1</v>
      </c>
      <c r="F319" t="str">
        <f t="shared" si="4"/>
        <v>No</v>
      </c>
    </row>
    <row r="320" spans="1:6">
      <c r="A320" t="s">
        <v>403</v>
      </c>
      <c r="B320">
        <v>8610817124</v>
      </c>
      <c r="C320" s="10"/>
      <c r="D320" s="10">
        <v>1</v>
      </c>
      <c r="E320" s="10"/>
      <c r="F320" s="20" t="str">
        <f t="shared" si="4"/>
        <v>Yes</v>
      </c>
    </row>
    <row r="321" spans="1:6">
      <c r="A321" t="s">
        <v>559</v>
      </c>
      <c r="B321">
        <v>9791357122</v>
      </c>
      <c r="C321" s="10"/>
      <c r="D321" s="10">
        <v>1</v>
      </c>
      <c r="E321" s="10"/>
      <c r="F321" s="20" t="str">
        <f t="shared" si="4"/>
        <v>Yes</v>
      </c>
    </row>
    <row r="322" spans="1:6" hidden="1">
      <c r="A322" t="s">
        <v>163</v>
      </c>
      <c r="B322">
        <v>7358228649</v>
      </c>
      <c r="C322" s="10"/>
      <c r="D322" s="10"/>
      <c r="E322" s="10">
        <v>1</v>
      </c>
      <c r="F322" t="str">
        <f t="shared" si="4"/>
        <v>No</v>
      </c>
    </row>
    <row r="323" spans="1:6">
      <c r="A323" t="s">
        <v>517</v>
      </c>
      <c r="B323">
        <v>8056015891</v>
      </c>
      <c r="C323" s="10"/>
      <c r="D323" s="10">
        <v>1</v>
      </c>
      <c r="E323" s="10"/>
      <c r="F323" s="20" t="str">
        <f t="shared" si="4"/>
        <v>Yes</v>
      </c>
    </row>
    <row r="324" spans="1:6" hidden="1">
      <c r="A324" t="s">
        <v>731</v>
      </c>
      <c r="B324">
        <v>9884511320</v>
      </c>
      <c r="C324" s="10">
        <v>1</v>
      </c>
      <c r="D324" s="10"/>
      <c r="E324" s="10"/>
      <c r="F324" t="str">
        <f t="shared" si="4"/>
        <v>No</v>
      </c>
    </row>
    <row r="325" spans="1:6">
      <c r="A325" t="s">
        <v>396</v>
      </c>
      <c r="B325">
        <v>9884340518</v>
      </c>
      <c r="C325" s="10"/>
      <c r="D325" s="10">
        <v>2</v>
      </c>
      <c r="E325" s="10"/>
      <c r="F325" s="20" t="str">
        <f t="shared" si="4"/>
        <v>Yes</v>
      </c>
    </row>
    <row r="326" spans="1:6" hidden="1">
      <c r="A326" t="s">
        <v>119</v>
      </c>
      <c r="B326">
        <v>9940777653</v>
      </c>
      <c r="C326" s="10"/>
      <c r="D326" s="10"/>
      <c r="E326" s="10">
        <v>4</v>
      </c>
      <c r="F326" t="str">
        <f t="shared" ref="F326:F353" si="5">IF(AND(C326=0, D326&gt;0, E326=0), "Yes", "No")</f>
        <v>No</v>
      </c>
    </row>
    <row r="327" spans="1:6">
      <c r="A327" t="s">
        <v>389</v>
      </c>
      <c r="B327">
        <v>9487970475</v>
      </c>
      <c r="C327" s="10"/>
      <c r="D327" s="10">
        <v>1</v>
      </c>
      <c r="E327" s="10"/>
      <c r="F327" s="20" t="str">
        <f t="shared" si="5"/>
        <v>Yes</v>
      </c>
    </row>
    <row r="328" spans="1:6" hidden="1">
      <c r="A328" t="s">
        <v>145</v>
      </c>
      <c r="B328">
        <v>8903206280</v>
      </c>
      <c r="C328" s="10">
        <v>1</v>
      </c>
      <c r="D328" s="10">
        <v>2</v>
      </c>
      <c r="E328" s="10"/>
      <c r="F328" t="str">
        <f t="shared" si="5"/>
        <v>No</v>
      </c>
    </row>
    <row r="329" spans="1:6" hidden="1">
      <c r="B329">
        <v>8939942842</v>
      </c>
      <c r="C329" s="10">
        <v>1</v>
      </c>
      <c r="D329" s="10"/>
      <c r="E329" s="10">
        <v>1</v>
      </c>
      <c r="F329" t="str">
        <f t="shared" si="5"/>
        <v>No</v>
      </c>
    </row>
    <row r="330" spans="1:6" hidden="1">
      <c r="A330" t="s">
        <v>287</v>
      </c>
      <c r="B330">
        <v>9710766275</v>
      </c>
      <c r="C330" s="10"/>
      <c r="D330" s="10"/>
      <c r="E330" s="10">
        <v>1</v>
      </c>
      <c r="F330" t="str">
        <f t="shared" si="5"/>
        <v>No</v>
      </c>
    </row>
    <row r="331" spans="1:6">
      <c r="A331" t="s">
        <v>495</v>
      </c>
      <c r="B331">
        <v>9791833607</v>
      </c>
      <c r="C331" s="10"/>
      <c r="D331" s="10">
        <v>1</v>
      </c>
      <c r="E331" s="10"/>
      <c r="F331" s="20" t="str">
        <f t="shared" si="5"/>
        <v>Yes</v>
      </c>
    </row>
    <row r="332" spans="1:6">
      <c r="A332" t="s">
        <v>603</v>
      </c>
      <c r="B332">
        <v>9444626540</v>
      </c>
      <c r="C332" s="10"/>
      <c r="D332" s="10">
        <v>1</v>
      </c>
      <c r="E332" s="10"/>
      <c r="F332" s="20" t="str">
        <f t="shared" si="5"/>
        <v>Yes</v>
      </c>
    </row>
    <row r="333" spans="1:6" hidden="1">
      <c r="A333" t="s">
        <v>708</v>
      </c>
      <c r="B333">
        <v>9884781754</v>
      </c>
      <c r="C333" s="10">
        <v>1</v>
      </c>
      <c r="D333" s="10"/>
      <c r="E333" s="10"/>
      <c r="F333" t="str">
        <f t="shared" si="5"/>
        <v>No</v>
      </c>
    </row>
    <row r="334" spans="1:6" hidden="1">
      <c r="A334" t="s">
        <v>205</v>
      </c>
      <c r="B334">
        <v>9600025655</v>
      </c>
      <c r="C334" s="10">
        <v>1</v>
      </c>
      <c r="D334" s="10"/>
      <c r="E334" s="10">
        <v>3</v>
      </c>
      <c r="F334" t="str">
        <f t="shared" si="5"/>
        <v>No</v>
      </c>
    </row>
    <row r="335" spans="1:6" hidden="1">
      <c r="A335" t="s">
        <v>264</v>
      </c>
      <c r="B335">
        <v>9600272167</v>
      </c>
      <c r="C335" s="10"/>
      <c r="D335" s="10">
        <v>1</v>
      </c>
      <c r="E335" s="10">
        <v>1</v>
      </c>
      <c r="F335" t="str">
        <f t="shared" si="5"/>
        <v>No</v>
      </c>
    </row>
    <row r="336" spans="1:6" hidden="1">
      <c r="A336" t="s">
        <v>740</v>
      </c>
      <c r="B336">
        <v>9092724284</v>
      </c>
      <c r="C336" s="10">
        <v>1</v>
      </c>
      <c r="D336" s="10"/>
      <c r="E336" s="10"/>
      <c r="F336" t="str">
        <f t="shared" si="5"/>
        <v>No</v>
      </c>
    </row>
    <row r="337" spans="1:6" hidden="1">
      <c r="A337" t="s">
        <v>56</v>
      </c>
      <c r="B337">
        <v>9940063965</v>
      </c>
      <c r="C337" s="10">
        <v>1</v>
      </c>
      <c r="D337" s="10">
        <v>3</v>
      </c>
      <c r="E337" s="10">
        <v>3</v>
      </c>
      <c r="F337" t="str">
        <f t="shared" si="5"/>
        <v>No</v>
      </c>
    </row>
    <row r="338" spans="1:6" hidden="1">
      <c r="A338" t="s">
        <v>619</v>
      </c>
      <c r="B338">
        <v>9994566901</v>
      </c>
      <c r="C338" s="10">
        <v>1</v>
      </c>
      <c r="D338" s="10"/>
      <c r="E338" s="10"/>
      <c r="F338" t="str">
        <f t="shared" si="5"/>
        <v>No</v>
      </c>
    </row>
    <row r="339" spans="1:6" hidden="1">
      <c r="A339" t="s">
        <v>644</v>
      </c>
      <c r="B339">
        <v>8848671769</v>
      </c>
      <c r="C339" s="10">
        <v>1</v>
      </c>
      <c r="D339" s="10"/>
      <c r="E339" s="10"/>
      <c r="F339" t="str">
        <f t="shared" si="5"/>
        <v>No</v>
      </c>
    </row>
    <row r="340" spans="1:6" hidden="1">
      <c r="A340" t="s">
        <v>684</v>
      </c>
      <c r="B340">
        <v>8089001511</v>
      </c>
      <c r="C340" s="10">
        <v>2</v>
      </c>
      <c r="D340" s="10"/>
      <c r="E340" s="10"/>
      <c r="F340" t="str">
        <f t="shared" si="5"/>
        <v>No</v>
      </c>
    </row>
    <row r="341" spans="1:6" hidden="1">
      <c r="A341" t="s">
        <v>406</v>
      </c>
      <c r="B341">
        <v>7092424148</v>
      </c>
      <c r="C341" s="10">
        <v>1</v>
      </c>
      <c r="D341" s="10"/>
      <c r="E341" s="10"/>
      <c r="F341" t="str">
        <f t="shared" si="5"/>
        <v>No</v>
      </c>
    </row>
    <row r="342" spans="1:6" hidden="1">
      <c r="B342">
        <v>9500102697</v>
      </c>
      <c r="C342" s="10">
        <v>2</v>
      </c>
      <c r="D342" s="10">
        <v>4</v>
      </c>
      <c r="E342" s="10"/>
      <c r="F342" t="str">
        <f t="shared" si="5"/>
        <v>No</v>
      </c>
    </row>
    <row r="343" spans="1:6" hidden="1">
      <c r="A343" t="s">
        <v>488</v>
      </c>
      <c r="B343">
        <v>8220570102</v>
      </c>
      <c r="C343" s="10">
        <v>2</v>
      </c>
      <c r="D343" s="10">
        <v>4</v>
      </c>
      <c r="E343" s="10"/>
      <c r="F343" t="str">
        <f t="shared" si="5"/>
        <v>No</v>
      </c>
    </row>
    <row r="344" spans="1:6" hidden="1">
      <c r="A344" t="s">
        <v>749</v>
      </c>
      <c r="B344">
        <v>7550050345</v>
      </c>
      <c r="C344" s="10">
        <v>1</v>
      </c>
      <c r="D344" s="10"/>
      <c r="E344" s="10"/>
      <c r="F344" t="str">
        <f t="shared" si="5"/>
        <v>No</v>
      </c>
    </row>
    <row r="345" spans="1:6" hidden="1">
      <c r="A345" t="s">
        <v>712</v>
      </c>
      <c r="B345">
        <v>9150391523</v>
      </c>
      <c r="C345" s="10">
        <v>1</v>
      </c>
      <c r="D345" s="10"/>
      <c r="E345" s="10"/>
      <c r="F345" t="str">
        <f t="shared" si="5"/>
        <v>No</v>
      </c>
    </row>
    <row r="346" spans="1:6" hidden="1">
      <c r="A346" t="s">
        <v>10</v>
      </c>
      <c r="B346">
        <v>9884068871</v>
      </c>
      <c r="C346" s="10">
        <v>3</v>
      </c>
      <c r="D346" s="10">
        <v>2</v>
      </c>
      <c r="E346" s="10">
        <v>3</v>
      </c>
      <c r="F346" t="str">
        <f t="shared" si="5"/>
        <v>No</v>
      </c>
    </row>
    <row r="347" spans="1:6" hidden="1">
      <c r="A347" t="s">
        <v>98</v>
      </c>
      <c r="B347">
        <v>9363481384</v>
      </c>
      <c r="C347" s="10"/>
      <c r="D347" s="10"/>
      <c r="E347" s="10">
        <v>1</v>
      </c>
      <c r="F347" t="str">
        <f t="shared" si="5"/>
        <v>No</v>
      </c>
    </row>
    <row r="348" spans="1:6" hidden="1">
      <c r="A348" t="s">
        <v>250</v>
      </c>
      <c r="B348">
        <v>9710656038</v>
      </c>
      <c r="C348" s="10">
        <v>4</v>
      </c>
      <c r="D348" s="10">
        <v>1</v>
      </c>
      <c r="E348" s="10">
        <v>2</v>
      </c>
      <c r="F348" t="str">
        <f t="shared" si="5"/>
        <v>No</v>
      </c>
    </row>
    <row r="349" spans="1:6" hidden="1">
      <c r="A349" t="s">
        <v>177</v>
      </c>
      <c r="B349">
        <v>9943961020</v>
      </c>
      <c r="C349" s="10"/>
      <c r="D349" s="10"/>
      <c r="E349" s="10">
        <v>1</v>
      </c>
      <c r="F349" t="str">
        <f t="shared" si="5"/>
        <v>No</v>
      </c>
    </row>
    <row r="350" spans="1:6" hidden="1">
      <c r="A350" t="s">
        <v>68</v>
      </c>
      <c r="B350">
        <v>9380699629</v>
      </c>
      <c r="C350" s="10">
        <v>2</v>
      </c>
      <c r="D350" s="10">
        <v>6</v>
      </c>
      <c r="E350" s="10">
        <v>11</v>
      </c>
      <c r="F350" t="str">
        <f t="shared" si="5"/>
        <v>No</v>
      </c>
    </row>
    <row r="351" spans="1:6" hidden="1">
      <c r="A351" t="s">
        <v>85</v>
      </c>
      <c r="B351">
        <v>8754407807</v>
      </c>
      <c r="C351" s="10">
        <v>6</v>
      </c>
      <c r="D351" s="10">
        <v>6</v>
      </c>
      <c r="E351" s="10">
        <v>7</v>
      </c>
      <c r="F351" t="str">
        <f t="shared" si="5"/>
        <v>No</v>
      </c>
    </row>
    <row r="352" spans="1:6" hidden="1">
      <c r="A352" t="s">
        <v>792</v>
      </c>
      <c r="B352">
        <v>9994030816</v>
      </c>
      <c r="C352" s="10">
        <v>1</v>
      </c>
      <c r="D352" s="10"/>
      <c r="E352" s="10"/>
      <c r="F352" t="str">
        <f t="shared" si="5"/>
        <v>No</v>
      </c>
    </row>
    <row r="353" spans="1:6" hidden="1">
      <c r="A353" t="s">
        <v>168</v>
      </c>
      <c r="B353">
        <v>9840733944</v>
      </c>
      <c r="C353" s="10">
        <v>4</v>
      </c>
      <c r="D353" s="10">
        <v>5</v>
      </c>
      <c r="E353" s="10">
        <v>4</v>
      </c>
      <c r="F353" t="str">
        <f t="shared" si="5"/>
        <v>No</v>
      </c>
    </row>
  </sheetData>
  <autoFilter ref="A3:F353">
    <filterColumn colId="5">
      <filters>
        <filter val="Yes"/>
      </filters>
    </filterColumn>
  </autoFilter>
  <mergeCells count="1">
    <mergeCell ref="A1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31"/>
  <sheetViews>
    <sheetView topLeftCell="A305" workbookViewId="0">
      <selection activeCell="H18" sqref="H18"/>
    </sheetView>
  </sheetViews>
  <sheetFormatPr defaultRowHeight="15"/>
  <cols>
    <col min="1" max="1" width="34.28515625" style="2" bestFit="1" customWidth="1"/>
    <col min="2" max="2" width="11" bestFit="1" customWidth="1"/>
    <col min="3" max="3" width="5.7109375" bestFit="1" customWidth="1"/>
    <col min="4" max="4" width="5.28515625" bestFit="1" customWidth="1"/>
    <col min="5" max="5" width="5.42578125" bestFit="1" customWidth="1"/>
    <col min="6" max="6" width="13.42578125" style="13" bestFit="1" customWidth="1"/>
  </cols>
  <sheetData>
    <row r="1" spans="1:6">
      <c r="A1" s="19" t="s">
        <v>836</v>
      </c>
      <c r="B1" s="19"/>
    </row>
    <row r="2" spans="1:6" ht="15.75">
      <c r="A2" s="19"/>
      <c r="B2" s="19"/>
      <c r="C2" s="16" t="s">
        <v>827</v>
      </c>
      <c r="D2" s="16" t="s">
        <v>822</v>
      </c>
      <c r="E2" s="16" t="s">
        <v>828</v>
      </c>
      <c r="F2" s="21" t="s">
        <v>835</v>
      </c>
    </row>
    <row r="3" spans="1:6">
      <c r="A3" s="11" t="s">
        <v>825</v>
      </c>
      <c r="B3" s="2"/>
      <c r="F3" s="18"/>
    </row>
    <row r="4" spans="1:6" hidden="1">
      <c r="A4"/>
      <c r="C4" t="s">
        <v>821</v>
      </c>
      <c r="D4" t="s">
        <v>822</v>
      </c>
      <c r="E4" t="s">
        <v>823</v>
      </c>
      <c r="F4"/>
    </row>
    <row r="5" spans="1:6" ht="15" customHeight="1">
      <c r="A5" t="s">
        <v>3</v>
      </c>
      <c r="B5" s="2">
        <v>9790893481</v>
      </c>
      <c r="C5" s="10"/>
      <c r="D5" s="10">
        <v>1</v>
      </c>
      <c r="E5" s="10"/>
      <c r="F5" s="13" t="str">
        <f>IF(AND(C5=0, D5&gt;0), "New", "Repeat")</f>
        <v>New</v>
      </c>
    </row>
    <row r="6" spans="1:6">
      <c r="A6"/>
      <c r="B6">
        <v>9500038224</v>
      </c>
      <c r="C6" s="10"/>
      <c r="D6" s="10">
        <v>3</v>
      </c>
      <c r="E6" s="10">
        <v>1</v>
      </c>
      <c r="F6" s="13" t="str">
        <f t="shared" ref="F6:F69" si="0">IF(AND(C6=0, D6&gt;0), "New", "Repeat")</f>
        <v>New</v>
      </c>
    </row>
    <row r="7" spans="1:6" hidden="1">
      <c r="A7"/>
      <c r="B7">
        <v>9789805493</v>
      </c>
      <c r="C7" s="10"/>
      <c r="D7" s="10"/>
      <c r="E7" s="10">
        <v>1</v>
      </c>
      <c r="F7" t="str">
        <f t="shared" si="0"/>
        <v>Repeat</v>
      </c>
    </row>
    <row r="8" spans="1:6" hidden="1">
      <c r="A8"/>
      <c r="B8">
        <v>9962685556</v>
      </c>
      <c r="C8" s="10">
        <v>1</v>
      </c>
      <c r="D8" s="10">
        <v>1</v>
      </c>
      <c r="E8" s="10">
        <v>2</v>
      </c>
      <c r="F8" t="str">
        <f t="shared" si="0"/>
        <v>Repeat</v>
      </c>
    </row>
    <row r="9" spans="1:6">
      <c r="A9"/>
      <c r="B9">
        <v>9789795636</v>
      </c>
      <c r="C9" s="10"/>
      <c r="D9" s="10">
        <v>1</v>
      </c>
      <c r="E9" s="10">
        <v>1</v>
      </c>
      <c r="F9" s="13" t="str">
        <f t="shared" si="0"/>
        <v>New</v>
      </c>
    </row>
    <row r="10" spans="1:6" hidden="1">
      <c r="A10"/>
      <c r="B10">
        <v>9811203843</v>
      </c>
      <c r="C10" s="10"/>
      <c r="D10" s="10"/>
      <c r="E10" s="10">
        <v>3</v>
      </c>
      <c r="F10" t="str">
        <f t="shared" si="0"/>
        <v>Repeat</v>
      </c>
    </row>
    <row r="11" spans="1:6" hidden="1">
      <c r="A11"/>
      <c r="B11">
        <v>8056266755</v>
      </c>
      <c r="C11" s="10"/>
      <c r="D11" s="10"/>
      <c r="E11" s="10">
        <v>2</v>
      </c>
      <c r="F11" t="str">
        <f t="shared" si="0"/>
        <v>Repeat</v>
      </c>
    </row>
    <row r="12" spans="1:6" hidden="1">
      <c r="A12"/>
      <c r="B12">
        <v>8144188044</v>
      </c>
      <c r="C12" s="10"/>
      <c r="D12" s="10"/>
      <c r="E12" s="10">
        <v>2</v>
      </c>
      <c r="F12" t="str">
        <f t="shared" si="0"/>
        <v>Repeat</v>
      </c>
    </row>
    <row r="13" spans="1:6" hidden="1">
      <c r="A13"/>
      <c r="B13">
        <v>6381800911</v>
      </c>
      <c r="C13" s="10"/>
      <c r="D13" s="10"/>
      <c r="E13" s="10">
        <v>2</v>
      </c>
      <c r="F13" t="str">
        <f t="shared" si="0"/>
        <v>Repeat</v>
      </c>
    </row>
    <row r="14" spans="1:6" hidden="1">
      <c r="A14"/>
      <c r="B14">
        <v>8056165211</v>
      </c>
      <c r="C14" s="10"/>
      <c r="D14" s="10"/>
      <c r="E14" s="10">
        <v>1</v>
      </c>
      <c r="F14" t="str">
        <f t="shared" si="0"/>
        <v>Repeat</v>
      </c>
    </row>
    <row r="15" spans="1:6">
      <c r="A15"/>
      <c r="B15">
        <v>9789848549</v>
      </c>
      <c r="C15" s="10"/>
      <c r="D15" s="10">
        <v>1</v>
      </c>
      <c r="E15" s="10"/>
      <c r="F15" s="13" t="str">
        <f t="shared" si="0"/>
        <v>New</v>
      </c>
    </row>
    <row r="16" spans="1:6" hidden="1">
      <c r="A16"/>
      <c r="B16">
        <v>7299719247</v>
      </c>
      <c r="C16" s="10">
        <v>1</v>
      </c>
      <c r="D16" s="10"/>
      <c r="E16" s="10"/>
      <c r="F16" t="str">
        <f t="shared" si="0"/>
        <v>Repeat</v>
      </c>
    </row>
    <row r="17" spans="1:6" hidden="1">
      <c r="A17"/>
      <c r="B17">
        <v>9444402215</v>
      </c>
      <c r="C17" s="10"/>
      <c r="D17" s="10"/>
      <c r="E17" s="10">
        <v>1</v>
      </c>
      <c r="F17" t="str">
        <f t="shared" si="0"/>
        <v>Repeat</v>
      </c>
    </row>
    <row r="18" spans="1:6">
      <c r="A18"/>
      <c r="B18">
        <v>8056433994</v>
      </c>
      <c r="C18" s="10"/>
      <c r="D18" s="10">
        <v>1</v>
      </c>
      <c r="E18" s="10"/>
      <c r="F18" s="13" t="str">
        <f t="shared" si="0"/>
        <v>New</v>
      </c>
    </row>
    <row r="19" spans="1:6">
      <c r="A19"/>
      <c r="B19">
        <v>9790974442</v>
      </c>
      <c r="C19" s="10"/>
      <c r="D19" s="10">
        <v>2</v>
      </c>
      <c r="E19" s="10">
        <v>2</v>
      </c>
      <c r="F19" s="13" t="str">
        <f t="shared" si="0"/>
        <v>New</v>
      </c>
    </row>
    <row r="20" spans="1:6" hidden="1">
      <c r="A20"/>
      <c r="B20">
        <v>9677298711</v>
      </c>
      <c r="C20" s="10"/>
      <c r="D20" s="10"/>
      <c r="E20" s="10">
        <v>1</v>
      </c>
      <c r="F20" t="str">
        <f t="shared" si="0"/>
        <v>Repeat</v>
      </c>
    </row>
    <row r="21" spans="1:6">
      <c r="A21"/>
      <c r="B21">
        <v>8056144556</v>
      </c>
      <c r="C21" s="10"/>
      <c r="D21" s="10">
        <v>1</v>
      </c>
      <c r="E21" s="10"/>
      <c r="F21" s="13" t="str">
        <f t="shared" si="0"/>
        <v>New</v>
      </c>
    </row>
    <row r="22" spans="1:6" hidden="1">
      <c r="A22"/>
      <c r="B22">
        <v>9952698051</v>
      </c>
      <c r="C22" s="10"/>
      <c r="D22" s="10"/>
      <c r="E22" s="10">
        <v>1</v>
      </c>
      <c r="F22" t="str">
        <f t="shared" si="0"/>
        <v>Repeat</v>
      </c>
    </row>
    <row r="23" spans="1:6">
      <c r="A23"/>
      <c r="B23">
        <v>9940189123</v>
      </c>
      <c r="C23" s="10"/>
      <c r="D23" s="10">
        <v>1</v>
      </c>
      <c r="E23" s="10">
        <v>1</v>
      </c>
      <c r="F23" s="13" t="str">
        <f t="shared" si="0"/>
        <v>New</v>
      </c>
    </row>
    <row r="24" spans="1:6">
      <c r="A24"/>
      <c r="B24">
        <v>9940569103</v>
      </c>
      <c r="C24" s="10"/>
      <c r="D24" s="10">
        <v>1</v>
      </c>
      <c r="E24" s="10"/>
      <c r="F24" s="13" t="str">
        <f t="shared" si="0"/>
        <v>New</v>
      </c>
    </row>
    <row r="25" spans="1:6">
      <c r="A25"/>
      <c r="B25">
        <v>9742346885</v>
      </c>
      <c r="C25" s="10"/>
      <c r="D25" s="10">
        <v>1</v>
      </c>
      <c r="E25" s="10"/>
      <c r="F25" s="13" t="str">
        <f t="shared" si="0"/>
        <v>New</v>
      </c>
    </row>
    <row r="26" spans="1:6" hidden="1">
      <c r="A26"/>
      <c r="B26">
        <v>9655803483</v>
      </c>
      <c r="C26" s="10"/>
      <c r="D26" s="10"/>
      <c r="E26" s="10">
        <v>1</v>
      </c>
      <c r="F26" t="str">
        <f t="shared" si="0"/>
        <v>Repeat</v>
      </c>
    </row>
    <row r="27" spans="1:6">
      <c r="A27"/>
      <c r="B27">
        <v>9710656038</v>
      </c>
      <c r="C27" s="10"/>
      <c r="D27" s="10">
        <v>1</v>
      </c>
      <c r="E27" s="10">
        <v>1</v>
      </c>
      <c r="F27" s="13" t="str">
        <f t="shared" si="0"/>
        <v>New</v>
      </c>
    </row>
    <row r="28" spans="1:6" hidden="1">
      <c r="A28"/>
      <c r="B28">
        <v>8939079124</v>
      </c>
      <c r="C28" s="10"/>
      <c r="D28" s="10"/>
      <c r="E28" s="10">
        <v>1</v>
      </c>
      <c r="F28" t="str">
        <f t="shared" si="0"/>
        <v>Repeat</v>
      </c>
    </row>
    <row r="29" spans="1:6">
      <c r="A29"/>
      <c r="B29">
        <v>9884311964</v>
      </c>
      <c r="C29" s="10"/>
      <c r="D29" s="10">
        <v>1</v>
      </c>
      <c r="E29" s="10"/>
      <c r="F29" s="13" t="str">
        <f t="shared" si="0"/>
        <v>New</v>
      </c>
    </row>
    <row r="30" spans="1:6" hidden="1">
      <c r="A30"/>
      <c r="B30">
        <v>8610817124</v>
      </c>
      <c r="C30" s="10"/>
      <c r="D30" s="10"/>
      <c r="E30" s="10">
        <v>1</v>
      </c>
      <c r="F30" t="str">
        <f t="shared" si="0"/>
        <v>Repeat</v>
      </c>
    </row>
    <row r="31" spans="1:6" hidden="1">
      <c r="A31"/>
      <c r="B31">
        <v>7358115445</v>
      </c>
      <c r="C31" s="10"/>
      <c r="D31" s="10"/>
      <c r="E31" s="10">
        <v>1</v>
      </c>
      <c r="F31" t="str">
        <f t="shared" si="0"/>
        <v>Repeat</v>
      </c>
    </row>
    <row r="32" spans="1:6" hidden="1">
      <c r="A32"/>
      <c r="B32">
        <v>9150020908</v>
      </c>
      <c r="C32" s="10">
        <v>1</v>
      </c>
      <c r="D32" s="10"/>
      <c r="E32" s="10"/>
      <c r="F32" t="str">
        <f t="shared" si="0"/>
        <v>Repeat</v>
      </c>
    </row>
    <row r="33" spans="1:6">
      <c r="A33"/>
      <c r="B33">
        <v>8870642659</v>
      </c>
      <c r="C33" s="10"/>
      <c r="D33" s="10">
        <v>1</v>
      </c>
      <c r="E33" s="10"/>
      <c r="F33" s="13" t="str">
        <f t="shared" si="0"/>
        <v>New</v>
      </c>
    </row>
    <row r="34" spans="1:6" hidden="1">
      <c r="A34"/>
      <c r="B34">
        <v>9080283207</v>
      </c>
      <c r="C34" s="10">
        <v>2</v>
      </c>
      <c r="D34" s="10"/>
      <c r="E34" s="10"/>
      <c r="F34" t="str">
        <f t="shared" si="0"/>
        <v>Repeat</v>
      </c>
    </row>
    <row r="35" spans="1:6">
      <c r="A35"/>
      <c r="B35">
        <v>9444365733</v>
      </c>
      <c r="C35" s="10"/>
      <c r="D35" s="10">
        <v>1</v>
      </c>
      <c r="E35" s="10"/>
      <c r="F35" s="13" t="str">
        <f t="shared" si="0"/>
        <v>New</v>
      </c>
    </row>
    <row r="36" spans="1:6" hidden="1">
      <c r="A36"/>
      <c r="B36">
        <v>9444070861</v>
      </c>
      <c r="C36" s="10">
        <v>1</v>
      </c>
      <c r="D36" s="10"/>
      <c r="E36" s="10"/>
      <c r="F36" t="str">
        <f t="shared" si="0"/>
        <v>Repeat</v>
      </c>
    </row>
    <row r="37" spans="1:6">
      <c r="A37"/>
      <c r="B37">
        <v>9176631625</v>
      </c>
      <c r="C37" s="10"/>
      <c r="D37" s="10">
        <v>1</v>
      </c>
      <c r="E37" s="10"/>
      <c r="F37" s="13" t="str">
        <f t="shared" si="0"/>
        <v>New</v>
      </c>
    </row>
    <row r="38" spans="1:6">
      <c r="A38" t="s">
        <v>415</v>
      </c>
      <c r="B38">
        <v>310008575</v>
      </c>
      <c r="C38" s="10"/>
      <c r="D38" s="10">
        <v>1</v>
      </c>
      <c r="E38" s="10"/>
      <c r="F38" s="13" t="str">
        <f t="shared" si="0"/>
        <v>New</v>
      </c>
    </row>
    <row r="39" spans="1:6">
      <c r="A39"/>
      <c r="B39">
        <v>9831008575</v>
      </c>
      <c r="C39" s="10"/>
      <c r="D39" s="10">
        <v>1</v>
      </c>
      <c r="E39" s="10"/>
      <c r="F39" s="13" t="str">
        <f t="shared" si="0"/>
        <v>New</v>
      </c>
    </row>
    <row r="40" spans="1:6">
      <c r="A40" t="s">
        <v>1</v>
      </c>
      <c r="B40">
        <v>9500038224</v>
      </c>
      <c r="C40" s="10"/>
      <c r="D40" s="10">
        <v>1</v>
      </c>
      <c r="E40" s="10">
        <v>3</v>
      </c>
      <c r="F40" s="13" t="str">
        <f t="shared" si="0"/>
        <v>New</v>
      </c>
    </row>
    <row r="41" spans="1:6" hidden="1">
      <c r="A41" t="s">
        <v>19</v>
      </c>
      <c r="B41">
        <v>9176632432</v>
      </c>
      <c r="C41" s="10">
        <v>3</v>
      </c>
      <c r="D41" s="10">
        <v>2</v>
      </c>
      <c r="E41" s="10">
        <v>6</v>
      </c>
      <c r="F41" t="str">
        <f t="shared" si="0"/>
        <v>Repeat</v>
      </c>
    </row>
    <row r="42" spans="1:6" hidden="1">
      <c r="A42" t="s">
        <v>640</v>
      </c>
      <c r="B42">
        <v>8903284845</v>
      </c>
      <c r="C42" s="10">
        <v>4</v>
      </c>
      <c r="D42" s="10"/>
      <c r="E42" s="10"/>
      <c r="F42" t="str">
        <f t="shared" si="0"/>
        <v>Repeat</v>
      </c>
    </row>
    <row r="43" spans="1:6" hidden="1">
      <c r="A43" t="s">
        <v>226</v>
      </c>
      <c r="B43">
        <v>7305631194</v>
      </c>
      <c r="C43" s="10"/>
      <c r="D43" s="10"/>
      <c r="E43" s="10">
        <v>1</v>
      </c>
      <c r="F43" t="str">
        <f t="shared" si="0"/>
        <v>Repeat</v>
      </c>
    </row>
    <row r="44" spans="1:6">
      <c r="A44"/>
      <c r="B44">
        <v>9844577903</v>
      </c>
      <c r="C44" s="10"/>
      <c r="D44" s="10">
        <v>1</v>
      </c>
      <c r="E44" s="10">
        <v>1</v>
      </c>
      <c r="F44" s="13" t="str">
        <f t="shared" si="0"/>
        <v>New</v>
      </c>
    </row>
    <row r="45" spans="1:6" hidden="1">
      <c r="A45" t="s">
        <v>481</v>
      </c>
      <c r="B45">
        <v>8870642659</v>
      </c>
      <c r="C45" s="10">
        <v>1</v>
      </c>
      <c r="D45" s="10">
        <v>2</v>
      </c>
      <c r="E45" s="10"/>
      <c r="F45" t="str">
        <f t="shared" si="0"/>
        <v>Repeat</v>
      </c>
    </row>
    <row r="46" spans="1:6">
      <c r="A46" t="s">
        <v>556</v>
      </c>
      <c r="B46">
        <v>9751826933</v>
      </c>
      <c r="C46" s="10"/>
      <c r="D46" s="10">
        <v>1</v>
      </c>
      <c r="E46" s="10"/>
      <c r="F46" s="13" t="str">
        <f t="shared" si="0"/>
        <v>New</v>
      </c>
    </row>
    <row r="47" spans="1:6" hidden="1">
      <c r="A47" t="s">
        <v>699</v>
      </c>
      <c r="B47">
        <v>9940241650</v>
      </c>
      <c r="C47" s="10">
        <v>1</v>
      </c>
      <c r="D47" s="10"/>
      <c r="E47" s="10"/>
      <c r="F47" t="str">
        <f t="shared" si="0"/>
        <v>Repeat</v>
      </c>
    </row>
    <row r="48" spans="1:6" hidden="1">
      <c r="A48" t="s">
        <v>117</v>
      </c>
      <c r="B48" s="2">
        <v>8778000008</v>
      </c>
      <c r="C48" s="10"/>
      <c r="D48" s="10"/>
      <c r="E48" s="10">
        <v>1</v>
      </c>
      <c r="F48" t="str">
        <f t="shared" si="0"/>
        <v>Repeat</v>
      </c>
    </row>
    <row r="49" spans="1:6" hidden="1">
      <c r="A49" t="s">
        <v>361</v>
      </c>
      <c r="B49">
        <v>9360222488</v>
      </c>
      <c r="C49" s="10"/>
      <c r="D49" s="10"/>
      <c r="E49" s="10">
        <v>1</v>
      </c>
      <c r="F49" t="str">
        <f t="shared" si="0"/>
        <v>Repeat</v>
      </c>
    </row>
    <row r="50" spans="1:6" hidden="1">
      <c r="A50" t="s">
        <v>795</v>
      </c>
      <c r="B50">
        <v>9500713636</v>
      </c>
      <c r="C50" s="10">
        <v>1</v>
      </c>
      <c r="D50" s="10"/>
      <c r="E50" s="10"/>
      <c r="F50" t="str">
        <f t="shared" si="0"/>
        <v>Repeat</v>
      </c>
    </row>
    <row r="51" spans="1:6" hidden="1">
      <c r="A51" t="s">
        <v>651</v>
      </c>
      <c r="B51">
        <v>9095373184</v>
      </c>
      <c r="C51" s="10">
        <v>1</v>
      </c>
      <c r="D51" s="10"/>
      <c r="E51" s="10"/>
      <c r="F51" t="str">
        <f t="shared" si="0"/>
        <v>Repeat</v>
      </c>
    </row>
    <row r="52" spans="1:6" hidden="1">
      <c r="A52" t="s">
        <v>514</v>
      </c>
      <c r="B52">
        <v>9941226274</v>
      </c>
      <c r="C52" s="10">
        <v>2</v>
      </c>
      <c r="D52" s="10">
        <v>1</v>
      </c>
      <c r="E52" s="10"/>
      <c r="F52" t="str">
        <f t="shared" si="0"/>
        <v>Repeat</v>
      </c>
    </row>
    <row r="53" spans="1:6">
      <c r="A53" t="s">
        <v>338</v>
      </c>
      <c r="B53">
        <v>7695950272</v>
      </c>
      <c r="C53" s="10"/>
      <c r="D53" s="10">
        <v>1</v>
      </c>
      <c r="E53" s="10">
        <v>1</v>
      </c>
      <c r="F53" s="13" t="str">
        <f t="shared" si="0"/>
        <v>New</v>
      </c>
    </row>
    <row r="54" spans="1:6" hidden="1">
      <c r="A54" t="s">
        <v>215</v>
      </c>
      <c r="B54">
        <v>9940619401</v>
      </c>
      <c r="C54" s="10"/>
      <c r="D54" s="10"/>
      <c r="E54" s="10">
        <v>1</v>
      </c>
      <c r="F54" t="str">
        <f t="shared" si="0"/>
        <v>Repeat</v>
      </c>
    </row>
    <row r="55" spans="1:6" hidden="1">
      <c r="A55" t="s">
        <v>326</v>
      </c>
      <c r="B55">
        <v>9789078848</v>
      </c>
      <c r="C55" s="10">
        <v>1</v>
      </c>
      <c r="D55" s="10">
        <v>1</v>
      </c>
      <c r="E55" s="10">
        <v>1</v>
      </c>
      <c r="F55" t="str">
        <f t="shared" si="0"/>
        <v>Repeat</v>
      </c>
    </row>
    <row r="56" spans="1:6" hidden="1">
      <c r="A56" t="s">
        <v>624</v>
      </c>
      <c r="B56">
        <v>9444365733</v>
      </c>
      <c r="C56" s="10">
        <v>2</v>
      </c>
      <c r="D56" s="10"/>
      <c r="E56" s="10"/>
      <c r="F56" t="str">
        <f t="shared" si="0"/>
        <v>Repeat</v>
      </c>
    </row>
    <row r="57" spans="1:6">
      <c r="A57" t="s">
        <v>563</v>
      </c>
      <c r="B57">
        <v>9841105900</v>
      </c>
      <c r="C57" s="10"/>
      <c r="D57" s="10">
        <v>1</v>
      </c>
      <c r="E57" s="10"/>
      <c r="F57" s="13" t="str">
        <f t="shared" si="0"/>
        <v>New</v>
      </c>
    </row>
    <row r="58" spans="1:6" hidden="1">
      <c r="A58" t="s">
        <v>344</v>
      </c>
      <c r="B58">
        <v>8105365598</v>
      </c>
      <c r="C58" s="10"/>
      <c r="D58" s="10"/>
      <c r="E58" s="10">
        <v>1</v>
      </c>
      <c r="F58" t="str">
        <f t="shared" si="0"/>
        <v>Repeat</v>
      </c>
    </row>
    <row r="59" spans="1:6" hidden="1">
      <c r="A59" t="s">
        <v>89</v>
      </c>
      <c r="B59">
        <v>7708957804</v>
      </c>
      <c r="C59" s="10"/>
      <c r="D59" s="10"/>
      <c r="E59" s="10">
        <v>1</v>
      </c>
      <c r="F59" t="str">
        <f t="shared" si="0"/>
        <v>Repeat</v>
      </c>
    </row>
    <row r="60" spans="1:6" hidden="1">
      <c r="A60" t="s">
        <v>95</v>
      </c>
      <c r="B60">
        <v>9884307869</v>
      </c>
      <c r="C60" s="10"/>
      <c r="D60" s="10"/>
      <c r="E60" s="10">
        <v>3</v>
      </c>
      <c r="F60" t="str">
        <f t="shared" si="0"/>
        <v>Repeat</v>
      </c>
    </row>
    <row r="61" spans="1:6" hidden="1">
      <c r="A61" t="s">
        <v>122</v>
      </c>
      <c r="B61">
        <v>9500162545</v>
      </c>
      <c r="C61" s="10"/>
      <c r="D61" s="10"/>
      <c r="E61" s="10">
        <v>1</v>
      </c>
      <c r="F61" t="str">
        <f t="shared" si="0"/>
        <v>Repeat</v>
      </c>
    </row>
    <row r="62" spans="1:6" hidden="1">
      <c r="A62" t="s">
        <v>96</v>
      </c>
      <c r="B62">
        <v>9840061770</v>
      </c>
      <c r="C62" s="10"/>
      <c r="D62" s="10"/>
      <c r="E62" s="10">
        <v>1</v>
      </c>
      <c r="F62" t="str">
        <f t="shared" si="0"/>
        <v>Repeat</v>
      </c>
    </row>
    <row r="63" spans="1:6" hidden="1">
      <c r="A63"/>
      <c r="B63">
        <v>7299715279</v>
      </c>
      <c r="C63" s="10">
        <v>1</v>
      </c>
      <c r="D63" s="10">
        <v>2</v>
      </c>
      <c r="E63" s="10"/>
      <c r="F63" t="str">
        <f t="shared" si="0"/>
        <v>Repeat</v>
      </c>
    </row>
    <row r="64" spans="1:6" hidden="1">
      <c r="A64" t="s">
        <v>104</v>
      </c>
      <c r="B64">
        <v>9952952867</v>
      </c>
      <c r="C64" s="10">
        <v>3</v>
      </c>
      <c r="D64" s="10">
        <v>4</v>
      </c>
      <c r="E64" s="10">
        <v>3</v>
      </c>
      <c r="F64" t="str">
        <f t="shared" si="0"/>
        <v>Repeat</v>
      </c>
    </row>
    <row r="65" spans="1:6">
      <c r="A65" t="s">
        <v>410</v>
      </c>
      <c r="B65">
        <v>7010803646</v>
      </c>
      <c r="C65" s="10"/>
      <c r="D65" s="10">
        <v>1</v>
      </c>
      <c r="E65" s="10"/>
      <c r="F65" s="13" t="str">
        <f t="shared" si="0"/>
        <v>New</v>
      </c>
    </row>
    <row r="66" spans="1:6">
      <c r="A66" t="s">
        <v>549</v>
      </c>
      <c r="B66">
        <v>8056659890</v>
      </c>
      <c r="C66" s="10"/>
      <c r="D66" s="10">
        <v>1</v>
      </c>
      <c r="E66" s="10"/>
      <c r="F66" s="13" t="str">
        <f t="shared" si="0"/>
        <v>New</v>
      </c>
    </row>
    <row r="67" spans="1:6" hidden="1">
      <c r="A67" t="s">
        <v>668</v>
      </c>
      <c r="B67">
        <v>8056749963</v>
      </c>
      <c r="C67" s="10">
        <v>1</v>
      </c>
      <c r="D67" s="10"/>
      <c r="E67" s="10"/>
      <c r="F67" t="str">
        <f t="shared" si="0"/>
        <v>Repeat</v>
      </c>
    </row>
    <row r="68" spans="1:6" hidden="1">
      <c r="A68" t="s">
        <v>608</v>
      </c>
      <c r="B68">
        <v>9884870505</v>
      </c>
      <c r="C68" s="10">
        <v>3</v>
      </c>
      <c r="D68" s="10"/>
      <c r="E68" s="10"/>
      <c r="F68" t="str">
        <f t="shared" si="0"/>
        <v>Repeat</v>
      </c>
    </row>
    <row r="69" spans="1:6" hidden="1">
      <c r="A69" t="s">
        <v>123</v>
      </c>
      <c r="B69">
        <v>9003207948</v>
      </c>
      <c r="C69" s="10">
        <v>1</v>
      </c>
      <c r="D69" s="10">
        <v>1</v>
      </c>
      <c r="E69" s="10">
        <v>1</v>
      </c>
      <c r="F69" t="str">
        <f t="shared" si="0"/>
        <v>Repeat</v>
      </c>
    </row>
    <row r="70" spans="1:6">
      <c r="A70"/>
      <c r="B70">
        <v>9941510025</v>
      </c>
      <c r="C70" s="10"/>
      <c r="D70" s="10">
        <v>1</v>
      </c>
      <c r="E70" s="10"/>
      <c r="F70" s="13" t="str">
        <f t="shared" ref="F70:F133" si="1">IF(AND(C70=0, D70&gt;0), "New", "Repeat")</f>
        <v>New</v>
      </c>
    </row>
    <row r="71" spans="1:6" hidden="1">
      <c r="A71" t="s">
        <v>212</v>
      </c>
      <c r="B71">
        <v>9941513261</v>
      </c>
      <c r="C71" s="10">
        <v>1</v>
      </c>
      <c r="D71" s="10"/>
      <c r="E71" s="10">
        <v>2</v>
      </c>
      <c r="F71" t="str">
        <f t="shared" si="1"/>
        <v>Repeat</v>
      </c>
    </row>
    <row r="72" spans="1:6" hidden="1">
      <c r="A72" t="s">
        <v>282</v>
      </c>
      <c r="B72">
        <v>7540097356</v>
      </c>
      <c r="C72" s="10">
        <v>2</v>
      </c>
      <c r="D72" s="10">
        <v>1</v>
      </c>
      <c r="E72" s="10">
        <v>1</v>
      </c>
      <c r="F72" t="str">
        <f t="shared" si="1"/>
        <v>Repeat</v>
      </c>
    </row>
    <row r="73" spans="1:6" hidden="1">
      <c r="A73" t="s">
        <v>355</v>
      </c>
      <c r="B73">
        <v>8939079124</v>
      </c>
      <c r="C73" s="10"/>
      <c r="D73" s="10"/>
      <c r="E73" s="10">
        <v>1</v>
      </c>
      <c r="F73" t="str">
        <f t="shared" si="1"/>
        <v>Repeat</v>
      </c>
    </row>
    <row r="74" spans="1:6" hidden="1">
      <c r="A74" t="s">
        <v>713</v>
      </c>
      <c r="B74">
        <v>8148441870</v>
      </c>
      <c r="C74" s="10">
        <v>1</v>
      </c>
      <c r="D74" s="10"/>
      <c r="E74" s="10"/>
      <c r="F74" t="str">
        <f t="shared" si="1"/>
        <v>Repeat</v>
      </c>
    </row>
    <row r="75" spans="1:6" hidden="1">
      <c r="A75" t="s">
        <v>233</v>
      </c>
      <c r="B75">
        <v>9486068052</v>
      </c>
      <c r="C75" s="10">
        <v>1</v>
      </c>
      <c r="D75" s="10"/>
      <c r="E75" s="10">
        <v>1</v>
      </c>
      <c r="F75" t="str">
        <f t="shared" si="1"/>
        <v>Repeat</v>
      </c>
    </row>
    <row r="76" spans="1:6" hidden="1">
      <c r="A76"/>
      <c r="B76">
        <v>8939469209</v>
      </c>
      <c r="C76" s="10">
        <v>1</v>
      </c>
      <c r="D76" s="10">
        <v>1</v>
      </c>
      <c r="E76" s="10"/>
      <c r="F76" t="str">
        <f t="shared" si="1"/>
        <v>Repeat</v>
      </c>
    </row>
    <row r="77" spans="1:6" hidden="1">
      <c r="A77" t="s">
        <v>149</v>
      </c>
      <c r="B77">
        <v>9940189123</v>
      </c>
      <c r="C77" s="10">
        <v>1</v>
      </c>
      <c r="D77" s="10"/>
      <c r="E77" s="10">
        <v>3</v>
      </c>
      <c r="F77" t="str">
        <f t="shared" si="1"/>
        <v>Repeat</v>
      </c>
    </row>
    <row r="78" spans="1:6" hidden="1">
      <c r="A78" t="s">
        <v>436</v>
      </c>
      <c r="B78">
        <v>9841965584</v>
      </c>
      <c r="C78" s="10">
        <v>5</v>
      </c>
      <c r="D78" s="10">
        <v>2</v>
      </c>
      <c r="E78" s="10"/>
      <c r="F78" t="str">
        <f t="shared" si="1"/>
        <v>Repeat</v>
      </c>
    </row>
    <row r="79" spans="1:6" hidden="1">
      <c r="A79" t="s">
        <v>659</v>
      </c>
      <c r="B79">
        <v>9344207993</v>
      </c>
      <c r="C79" s="10">
        <v>2</v>
      </c>
      <c r="D79" s="10"/>
      <c r="E79" s="10"/>
      <c r="F79" t="str">
        <f t="shared" si="1"/>
        <v>Repeat</v>
      </c>
    </row>
    <row r="80" spans="1:6">
      <c r="A80" t="s">
        <v>595</v>
      </c>
      <c r="B80">
        <v>7868077207</v>
      </c>
      <c r="C80" s="10"/>
      <c r="D80" s="10">
        <v>1</v>
      </c>
      <c r="E80" s="10"/>
      <c r="F80" s="13" t="str">
        <f t="shared" si="1"/>
        <v>New</v>
      </c>
    </row>
    <row r="81" spans="1:6" hidden="1">
      <c r="A81" t="s">
        <v>246</v>
      </c>
      <c r="B81">
        <v>9940432434</v>
      </c>
      <c r="C81" s="10">
        <v>2</v>
      </c>
      <c r="D81" s="10">
        <v>3</v>
      </c>
      <c r="E81" s="10">
        <v>1</v>
      </c>
      <c r="F81" t="str">
        <f t="shared" si="1"/>
        <v>Repeat</v>
      </c>
    </row>
    <row r="82" spans="1:6" hidden="1">
      <c r="A82" t="s">
        <v>115</v>
      </c>
      <c r="B82">
        <v>8056144556</v>
      </c>
      <c r="C82" s="10">
        <v>2</v>
      </c>
      <c r="D82" s="10"/>
      <c r="E82" s="10">
        <v>1</v>
      </c>
      <c r="F82" t="str">
        <f t="shared" si="1"/>
        <v>Repeat</v>
      </c>
    </row>
    <row r="83" spans="1:6">
      <c r="A83" t="s">
        <v>285</v>
      </c>
      <c r="B83">
        <v>9150125692</v>
      </c>
      <c r="C83" s="10"/>
      <c r="D83" s="10">
        <v>1</v>
      </c>
      <c r="E83" s="10">
        <v>1</v>
      </c>
      <c r="F83" s="13" t="str">
        <f t="shared" si="1"/>
        <v>New</v>
      </c>
    </row>
    <row r="84" spans="1:6" hidden="1">
      <c r="A84" t="s">
        <v>330</v>
      </c>
      <c r="B84" s="2">
        <v>9884289606</v>
      </c>
      <c r="C84" s="10"/>
      <c r="D84" s="10"/>
      <c r="E84" s="10">
        <v>1</v>
      </c>
      <c r="F84" t="str">
        <f t="shared" si="1"/>
        <v>Repeat</v>
      </c>
    </row>
    <row r="85" spans="1:6" hidden="1">
      <c r="A85"/>
      <c r="B85">
        <v>9884262373</v>
      </c>
      <c r="C85" s="10">
        <v>1</v>
      </c>
      <c r="D85" s="10"/>
      <c r="E85" s="10"/>
      <c r="F85" t="str">
        <f t="shared" si="1"/>
        <v>Repeat</v>
      </c>
    </row>
    <row r="86" spans="1:6">
      <c r="A86" t="s">
        <v>29</v>
      </c>
      <c r="B86">
        <v>8148209123</v>
      </c>
      <c r="C86" s="10"/>
      <c r="D86" s="10">
        <v>1</v>
      </c>
      <c r="E86" s="10">
        <v>2</v>
      </c>
      <c r="F86" s="13" t="str">
        <f t="shared" si="1"/>
        <v>New</v>
      </c>
    </row>
    <row r="87" spans="1:6" hidden="1">
      <c r="A87" t="s">
        <v>12</v>
      </c>
      <c r="B87">
        <v>9500520270</v>
      </c>
      <c r="C87" s="10"/>
      <c r="D87" s="10"/>
      <c r="E87" s="10">
        <v>1</v>
      </c>
      <c r="F87" t="str">
        <f t="shared" si="1"/>
        <v>Repeat</v>
      </c>
    </row>
    <row r="88" spans="1:6" hidden="1">
      <c r="A88"/>
      <c r="B88">
        <v>9176448153</v>
      </c>
      <c r="C88" s="10">
        <v>6</v>
      </c>
      <c r="D88" s="10">
        <v>1</v>
      </c>
      <c r="E88" s="10"/>
      <c r="F88" t="str">
        <f t="shared" si="1"/>
        <v>Repeat</v>
      </c>
    </row>
    <row r="89" spans="1:6" hidden="1">
      <c r="A89" t="s">
        <v>143</v>
      </c>
      <c r="B89">
        <v>8608088899</v>
      </c>
      <c r="C89" s="10"/>
      <c r="D89" s="10"/>
      <c r="E89" s="10">
        <v>1</v>
      </c>
      <c r="F89" t="str">
        <f t="shared" si="1"/>
        <v>Repeat</v>
      </c>
    </row>
    <row r="90" spans="1:6">
      <c r="A90" t="s">
        <v>811</v>
      </c>
      <c r="B90" s="2">
        <v>9941501345</v>
      </c>
      <c r="C90" s="10"/>
      <c r="D90" s="10">
        <v>1</v>
      </c>
      <c r="E90" s="10"/>
      <c r="F90" s="13" t="str">
        <f t="shared" si="1"/>
        <v>New</v>
      </c>
    </row>
    <row r="91" spans="1:6" hidden="1">
      <c r="A91" t="s">
        <v>360</v>
      </c>
      <c r="B91">
        <v>9176506504</v>
      </c>
      <c r="C91" s="10"/>
      <c r="D91" s="10"/>
      <c r="E91" s="10">
        <v>1</v>
      </c>
      <c r="F91" t="str">
        <f t="shared" si="1"/>
        <v>Repeat</v>
      </c>
    </row>
    <row r="92" spans="1:6">
      <c r="A92" t="s">
        <v>516</v>
      </c>
      <c r="B92">
        <v>9884169031</v>
      </c>
      <c r="C92" s="10"/>
      <c r="D92" s="10">
        <v>1</v>
      </c>
      <c r="E92" s="10"/>
      <c r="F92" s="13" t="str">
        <f t="shared" si="1"/>
        <v>New</v>
      </c>
    </row>
    <row r="93" spans="1:6" hidden="1">
      <c r="A93" t="s">
        <v>634</v>
      </c>
      <c r="B93">
        <v>8056263747</v>
      </c>
      <c r="C93" s="10">
        <v>3</v>
      </c>
      <c r="D93" s="10"/>
      <c r="E93" s="10"/>
      <c r="F93" t="str">
        <f t="shared" si="1"/>
        <v>Repeat</v>
      </c>
    </row>
    <row r="94" spans="1:6" hidden="1">
      <c r="A94" t="s">
        <v>186</v>
      </c>
      <c r="B94">
        <v>9150030675</v>
      </c>
      <c r="C94" s="10">
        <v>5</v>
      </c>
      <c r="D94" s="10">
        <v>2</v>
      </c>
      <c r="E94" s="10">
        <v>3</v>
      </c>
      <c r="F94" t="str">
        <f t="shared" si="1"/>
        <v>Repeat</v>
      </c>
    </row>
    <row r="95" spans="1:6" hidden="1">
      <c r="A95" t="s">
        <v>303</v>
      </c>
      <c r="B95">
        <v>9150020908</v>
      </c>
      <c r="C95" s="10">
        <v>1</v>
      </c>
      <c r="D95" s="10">
        <v>1</v>
      </c>
      <c r="E95" s="10">
        <v>1</v>
      </c>
      <c r="F95" t="str">
        <f t="shared" si="1"/>
        <v>Repeat</v>
      </c>
    </row>
    <row r="96" spans="1:6" hidden="1">
      <c r="A96" t="s">
        <v>305</v>
      </c>
      <c r="B96">
        <v>9962291327</v>
      </c>
      <c r="C96" s="10">
        <v>2</v>
      </c>
      <c r="D96" s="10"/>
      <c r="E96" s="10">
        <v>2</v>
      </c>
      <c r="F96" t="str">
        <f t="shared" si="1"/>
        <v>Repeat</v>
      </c>
    </row>
    <row r="97" spans="1:6" hidden="1">
      <c r="A97" t="s">
        <v>46</v>
      </c>
      <c r="B97">
        <v>6381179788</v>
      </c>
      <c r="C97" s="10">
        <v>3</v>
      </c>
      <c r="D97" s="10">
        <v>7</v>
      </c>
      <c r="E97" s="10">
        <v>8</v>
      </c>
      <c r="F97" t="str">
        <f t="shared" si="1"/>
        <v>Repeat</v>
      </c>
    </row>
    <row r="98" spans="1:6">
      <c r="A98"/>
      <c r="B98">
        <v>9840799579</v>
      </c>
      <c r="C98" s="10"/>
      <c r="D98" s="10">
        <v>1</v>
      </c>
      <c r="E98" s="10">
        <v>1</v>
      </c>
      <c r="F98" s="13" t="str">
        <f t="shared" si="1"/>
        <v>New</v>
      </c>
    </row>
    <row r="99" spans="1:6" hidden="1">
      <c r="A99"/>
      <c r="B99">
        <v>9840664608</v>
      </c>
      <c r="C99" s="10">
        <v>2</v>
      </c>
      <c r="D99" s="10">
        <v>1</v>
      </c>
      <c r="E99" s="10">
        <v>1</v>
      </c>
      <c r="F99" t="str">
        <f t="shared" si="1"/>
        <v>Repeat</v>
      </c>
    </row>
    <row r="100" spans="1:6" hidden="1">
      <c r="A100" t="s">
        <v>151</v>
      </c>
      <c r="B100">
        <v>9677178669</v>
      </c>
      <c r="C100" s="10"/>
      <c r="D100" s="10"/>
      <c r="E100" s="10">
        <v>2</v>
      </c>
      <c r="F100" t="str">
        <f t="shared" si="1"/>
        <v>Repeat</v>
      </c>
    </row>
    <row r="101" spans="1:6" hidden="1">
      <c r="A101" t="s">
        <v>92</v>
      </c>
      <c r="B101">
        <v>9677051855</v>
      </c>
      <c r="C101" s="10"/>
      <c r="D101" s="10"/>
      <c r="E101" s="10">
        <v>1</v>
      </c>
      <c r="F101" t="str">
        <f t="shared" si="1"/>
        <v>Repeat</v>
      </c>
    </row>
    <row r="102" spans="1:6" hidden="1">
      <c r="A102" t="s">
        <v>771</v>
      </c>
      <c r="B102">
        <v>9941039934</v>
      </c>
      <c r="C102" s="10">
        <v>1</v>
      </c>
      <c r="D102" s="10"/>
      <c r="E102" s="10"/>
      <c r="F102" t="str">
        <f t="shared" si="1"/>
        <v>Repeat</v>
      </c>
    </row>
    <row r="103" spans="1:6" hidden="1">
      <c r="A103" t="s">
        <v>214</v>
      </c>
      <c r="B103">
        <v>8151015791</v>
      </c>
      <c r="C103" s="10">
        <v>2</v>
      </c>
      <c r="D103" s="10">
        <v>3</v>
      </c>
      <c r="E103" s="10">
        <v>1</v>
      </c>
      <c r="F103" t="str">
        <f t="shared" si="1"/>
        <v>Repeat</v>
      </c>
    </row>
    <row r="104" spans="1:6" hidden="1">
      <c r="A104" t="s">
        <v>308</v>
      </c>
      <c r="B104">
        <v>9677637234</v>
      </c>
      <c r="C104" s="10">
        <v>1</v>
      </c>
      <c r="D104" s="10">
        <v>2</v>
      </c>
      <c r="E104" s="10">
        <v>1</v>
      </c>
      <c r="F104" t="str">
        <f t="shared" si="1"/>
        <v>Repeat</v>
      </c>
    </row>
    <row r="105" spans="1:6" hidden="1">
      <c r="A105" t="s">
        <v>352</v>
      </c>
      <c r="B105">
        <v>9840277893</v>
      </c>
      <c r="C105" s="10"/>
      <c r="D105" s="10"/>
      <c r="E105" s="10">
        <v>1</v>
      </c>
      <c r="F105" t="str">
        <f t="shared" si="1"/>
        <v>Repeat</v>
      </c>
    </row>
    <row r="106" spans="1:6" hidden="1">
      <c r="A106" t="s">
        <v>41</v>
      </c>
      <c r="B106">
        <v>9444933037</v>
      </c>
      <c r="C106" s="10">
        <v>3</v>
      </c>
      <c r="D106" s="10"/>
      <c r="E106" s="10">
        <v>3</v>
      </c>
      <c r="F106" t="str">
        <f t="shared" si="1"/>
        <v>Repeat</v>
      </c>
    </row>
    <row r="107" spans="1:6" hidden="1">
      <c r="A107" t="s">
        <v>299</v>
      </c>
      <c r="B107">
        <v>9884967501</v>
      </c>
      <c r="C107" s="10">
        <v>3</v>
      </c>
      <c r="D107" s="10">
        <v>2</v>
      </c>
      <c r="E107" s="10">
        <v>1</v>
      </c>
      <c r="F107" t="str">
        <f t="shared" si="1"/>
        <v>Repeat</v>
      </c>
    </row>
    <row r="108" spans="1:6" hidden="1">
      <c r="A108"/>
      <c r="B108">
        <v>9176631625</v>
      </c>
      <c r="C108" s="10">
        <v>1</v>
      </c>
      <c r="D108" s="10"/>
      <c r="E108" s="10"/>
      <c r="F108" t="str">
        <f t="shared" si="1"/>
        <v>Repeat</v>
      </c>
    </row>
    <row r="109" spans="1:6">
      <c r="A109" t="s">
        <v>31</v>
      </c>
      <c r="B109">
        <v>9962449620</v>
      </c>
      <c r="C109" s="10"/>
      <c r="D109" s="10">
        <v>4</v>
      </c>
      <c r="E109" s="10">
        <v>5</v>
      </c>
      <c r="F109" s="13" t="str">
        <f t="shared" si="1"/>
        <v>New</v>
      </c>
    </row>
    <row r="110" spans="1:6" hidden="1">
      <c r="A110" t="s">
        <v>266</v>
      </c>
      <c r="B110">
        <v>9445967479</v>
      </c>
      <c r="C110" s="10"/>
      <c r="D110" s="10"/>
      <c r="E110" s="10">
        <v>1</v>
      </c>
      <c r="F110" t="str">
        <f t="shared" si="1"/>
        <v>Repeat</v>
      </c>
    </row>
    <row r="111" spans="1:6">
      <c r="A111" t="s">
        <v>805</v>
      </c>
      <c r="B111" s="2">
        <v>9952063871</v>
      </c>
      <c r="C111" s="10"/>
      <c r="D111" s="10">
        <v>1</v>
      </c>
      <c r="E111" s="10"/>
      <c r="F111" s="13" t="str">
        <f t="shared" si="1"/>
        <v>New</v>
      </c>
    </row>
    <row r="112" spans="1:6">
      <c r="A112" t="s">
        <v>527</v>
      </c>
      <c r="B112">
        <v>9677772923</v>
      </c>
      <c r="C112" s="10"/>
      <c r="D112" s="10">
        <v>1</v>
      </c>
      <c r="E112" s="10"/>
      <c r="F112" s="13" t="str">
        <f t="shared" si="1"/>
        <v>New</v>
      </c>
    </row>
    <row r="113" spans="1:6" hidden="1">
      <c r="A113" t="s">
        <v>78</v>
      </c>
      <c r="B113">
        <v>8056433994</v>
      </c>
      <c r="C113" s="10">
        <v>3</v>
      </c>
      <c r="D113" s="10">
        <v>5</v>
      </c>
      <c r="E113" s="10">
        <v>10</v>
      </c>
      <c r="F113" t="str">
        <f t="shared" si="1"/>
        <v>Repeat</v>
      </c>
    </row>
    <row r="114" spans="1:6" hidden="1">
      <c r="A114" t="s">
        <v>134</v>
      </c>
      <c r="B114">
        <v>8825461756</v>
      </c>
      <c r="C114" s="10"/>
      <c r="D114" s="10"/>
      <c r="E114" s="10">
        <v>1</v>
      </c>
      <c r="F114" t="str">
        <f t="shared" si="1"/>
        <v>Repeat</v>
      </c>
    </row>
    <row r="115" spans="1:6" hidden="1">
      <c r="A115" t="s">
        <v>693</v>
      </c>
      <c r="B115">
        <v>7871172512</v>
      </c>
      <c r="C115" s="10">
        <v>1</v>
      </c>
      <c r="D115" s="10"/>
      <c r="E115" s="10"/>
      <c r="F115" t="str">
        <f t="shared" si="1"/>
        <v>Repeat</v>
      </c>
    </row>
    <row r="116" spans="1:6" hidden="1">
      <c r="A116" t="s">
        <v>373</v>
      </c>
      <c r="B116">
        <v>7871077677</v>
      </c>
      <c r="C116" s="10">
        <v>2</v>
      </c>
      <c r="D116" s="10"/>
      <c r="E116" s="10">
        <v>1</v>
      </c>
      <c r="F116" t="str">
        <f t="shared" si="1"/>
        <v>Repeat</v>
      </c>
    </row>
    <row r="117" spans="1:6">
      <c r="A117"/>
      <c r="B117">
        <v>9080990083</v>
      </c>
      <c r="C117" s="10"/>
      <c r="D117" s="10">
        <v>1</v>
      </c>
      <c r="E117" s="10"/>
      <c r="F117" s="13" t="str">
        <f t="shared" si="1"/>
        <v>New</v>
      </c>
    </row>
    <row r="118" spans="1:6">
      <c r="A118"/>
      <c r="B118">
        <v>8610209393</v>
      </c>
      <c r="C118" s="10"/>
      <c r="D118" s="10">
        <v>2</v>
      </c>
      <c r="E118" s="10"/>
      <c r="F118" s="13" t="str">
        <f t="shared" si="1"/>
        <v>New</v>
      </c>
    </row>
    <row r="119" spans="1:6" hidden="1">
      <c r="A119" t="s">
        <v>180</v>
      </c>
      <c r="B119">
        <v>176663333</v>
      </c>
      <c r="C119" s="10"/>
      <c r="D119" s="10"/>
      <c r="E119" s="10">
        <v>1</v>
      </c>
      <c r="F119" t="str">
        <f t="shared" si="1"/>
        <v>Repeat</v>
      </c>
    </row>
    <row r="120" spans="1:6" hidden="1">
      <c r="A120"/>
      <c r="B120">
        <v>9176663333</v>
      </c>
      <c r="C120" s="10">
        <v>6</v>
      </c>
      <c r="D120" s="10">
        <v>4</v>
      </c>
      <c r="E120" s="10">
        <v>2</v>
      </c>
      <c r="F120" t="str">
        <f t="shared" si="1"/>
        <v>Repeat</v>
      </c>
    </row>
    <row r="121" spans="1:6" hidden="1">
      <c r="A121" t="s">
        <v>701</v>
      </c>
      <c r="B121">
        <v>9677994063</v>
      </c>
      <c r="C121" s="10">
        <v>1</v>
      </c>
      <c r="D121" s="10"/>
      <c r="E121" s="10"/>
      <c r="F121" t="str">
        <f t="shared" si="1"/>
        <v>Repeat</v>
      </c>
    </row>
    <row r="122" spans="1:6" hidden="1">
      <c r="A122" t="s">
        <v>34</v>
      </c>
      <c r="B122">
        <v>9842046229</v>
      </c>
      <c r="C122" s="10">
        <v>2</v>
      </c>
      <c r="D122" s="10">
        <v>2</v>
      </c>
      <c r="E122" s="10">
        <v>2</v>
      </c>
      <c r="F122" t="str">
        <f t="shared" si="1"/>
        <v>Repeat</v>
      </c>
    </row>
    <row r="123" spans="1:6" hidden="1">
      <c r="A123" t="s">
        <v>103</v>
      </c>
      <c r="B123">
        <v>9566255420</v>
      </c>
      <c r="C123" s="10">
        <v>4</v>
      </c>
      <c r="D123" s="10">
        <v>1</v>
      </c>
      <c r="E123" s="10">
        <v>1</v>
      </c>
      <c r="F123" t="str">
        <f t="shared" si="1"/>
        <v>Repeat</v>
      </c>
    </row>
    <row r="124" spans="1:6">
      <c r="A124" t="s">
        <v>461</v>
      </c>
      <c r="B124">
        <v>9123538018</v>
      </c>
      <c r="C124" s="10"/>
      <c r="D124" s="10">
        <v>2</v>
      </c>
      <c r="E124" s="10"/>
      <c r="F124" s="13" t="str">
        <f t="shared" si="1"/>
        <v>New</v>
      </c>
    </row>
    <row r="125" spans="1:6">
      <c r="A125" t="s">
        <v>494</v>
      </c>
      <c r="B125">
        <v>6383818491</v>
      </c>
      <c r="C125" s="10"/>
      <c r="D125" s="10">
        <v>2</v>
      </c>
      <c r="E125" s="10"/>
      <c r="F125" s="13" t="str">
        <f t="shared" si="1"/>
        <v>New</v>
      </c>
    </row>
    <row r="126" spans="1:6">
      <c r="A126" t="s">
        <v>230</v>
      </c>
      <c r="B126">
        <v>9003285842</v>
      </c>
      <c r="C126" s="10"/>
      <c r="D126" s="10">
        <v>1</v>
      </c>
      <c r="E126" s="10">
        <v>1</v>
      </c>
      <c r="F126" s="13" t="str">
        <f t="shared" si="1"/>
        <v>New</v>
      </c>
    </row>
    <row r="127" spans="1:6" hidden="1">
      <c r="A127" t="s">
        <v>300</v>
      </c>
      <c r="B127">
        <v>9500176741</v>
      </c>
      <c r="C127" s="10">
        <v>3</v>
      </c>
      <c r="D127" s="10">
        <v>3</v>
      </c>
      <c r="E127" s="10">
        <v>2</v>
      </c>
      <c r="F127" t="str">
        <f t="shared" si="1"/>
        <v>Repeat</v>
      </c>
    </row>
    <row r="128" spans="1:6" hidden="1">
      <c r="A128" t="s">
        <v>315</v>
      </c>
      <c r="B128">
        <v>9884218794</v>
      </c>
      <c r="C128" s="10"/>
      <c r="D128" s="10"/>
      <c r="E128" s="10">
        <v>1</v>
      </c>
      <c r="F128" t="str">
        <f t="shared" si="1"/>
        <v>Repeat</v>
      </c>
    </row>
    <row r="129" spans="1:6" hidden="1">
      <c r="A129" t="s">
        <v>57</v>
      </c>
      <c r="B129">
        <v>9176088333</v>
      </c>
      <c r="C129" s="10">
        <v>1</v>
      </c>
      <c r="D129" s="10">
        <v>4</v>
      </c>
      <c r="E129" s="10">
        <v>2</v>
      </c>
      <c r="F129" t="str">
        <f t="shared" si="1"/>
        <v>Repeat</v>
      </c>
    </row>
    <row r="130" spans="1:6" hidden="1">
      <c r="A130" t="s">
        <v>53</v>
      </c>
      <c r="B130">
        <v>9600087707</v>
      </c>
      <c r="C130" s="10">
        <v>1</v>
      </c>
      <c r="D130" s="10">
        <v>3</v>
      </c>
      <c r="E130" s="10">
        <v>3</v>
      </c>
      <c r="F130" t="str">
        <f t="shared" si="1"/>
        <v>Repeat</v>
      </c>
    </row>
    <row r="131" spans="1:6">
      <c r="A131"/>
      <c r="B131">
        <v>6381419489</v>
      </c>
      <c r="C131" s="10"/>
      <c r="D131" s="10">
        <v>1</v>
      </c>
      <c r="E131" s="10">
        <v>1</v>
      </c>
      <c r="F131" s="13" t="str">
        <f t="shared" si="1"/>
        <v>New</v>
      </c>
    </row>
    <row r="132" spans="1:6" hidden="1">
      <c r="A132" t="s">
        <v>162</v>
      </c>
      <c r="B132">
        <v>9789967453</v>
      </c>
      <c r="C132" s="10">
        <v>4</v>
      </c>
      <c r="D132" s="10">
        <v>2</v>
      </c>
      <c r="E132" s="10">
        <v>4</v>
      </c>
      <c r="F132" t="str">
        <f t="shared" si="1"/>
        <v>Repeat</v>
      </c>
    </row>
    <row r="133" spans="1:6" hidden="1">
      <c r="A133" t="s">
        <v>380</v>
      </c>
      <c r="B133">
        <v>9962042030</v>
      </c>
      <c r="C133" s="10">
        <v>2</v>
      </c>
      <c r="D133" s="10">
        <v>2</v>
      </c>
      <c r="E133" s="10">
        <v>1</v>
      </c>
      <c r="F133" t="str">
        <f t="shared" si="1"/>
        <v>Repeat</v>
      </c>
    </row>
    <row r="134" spans="1:6" hidden="1">
      <c r="A134" t="s">
        <v>6</v>
      </c>
      <c r="B134">
        <v>9789805493</v>
      </c>
      <c r="C134" s="10">
        <v>4</v>
      </c>
      <c r="D134" s="10"/>
      <c r="E134" s="10">
        <v>3</v>
      </c>
      <c r="F134" t="str">
        <f t="shared" ref="F134:F197" si="2">IF(AND(C134=0, D134&gt;0), "New", "Repeat")</f>
        <v>Repeat</v>
      </c>
    </row>
    <row r="135" spans="1:6" hidden="1">
      <c r="A135" t="s">
        <v>138</v>
      </c>
      <c r="B135">
        <v>9840404237</v>
      </c>
      <c r="C135" s="10">
        <v>3</v>
      </c>
      <c r="D135" s="10">
        <v>2</v>
      </c>
      <c r="E135" s="10">
        <v>3</v>
      </c>
      <c r="F135" t="str">
        <f t="shared" si="2"/>
        <v>Repeat</v>
      </c>
    </row>
    <row r="136" spans="1:6" hidden="1">
      <c r="A136" t="s">
        <v>210</v>
      </c>
      <c r="B136">
        <v>7708141861</v>
      </c>
      <c r="C136" s="10">
        <v>1</v>
      </c>
      <c r="D136" s="10">
        <v>1</v>
      </c>
      <c r="E136" s="10">
        <v>2</v>
      </c>
      <c r="F136" t="str">
        <f t="shared" si="2"/>
        <v>Repeat</v>
      </c>
    </row>
    <row r="137" spans="1:6" hidden="1">
      <c r="A137" t="s">
        <v>204</v>
      </c>
      <c r="B137">
        <v>7904684540</v>
      </c>
      <c r="C137" s="10"/>
      <c r="D137" s="10"/>
      <c r="E137" s="10">
        <v>3</v>
      </c>
      <c r="F137" t="str">
        <f t="shared" si="2"/>
        <v>Repeat</v>
      </c>
    </row>
    <row r="138" spans="1:6">
      <c r="A138" t="s">
        <v>402</v>
      </c>
      <c r="B138">
        <v>8870413013</v>
      </c>
      <c r="C138" s="10"/>
      <c r="D138" s="10">
        <v>1</v>
      </c>
      <c r="E138" s="10"/>
      <c r="F138" s="13" t="str">
        <f t="shared" si="2"/>
        <v>New</v>
      </c>
    </row>
    <row r="139" spans="1:6" hidden="1">
      <c r="A139" t="s">
        <v>309</v>
      </c>
      <c r="B139">
        <v>6380494882</v>
      </c>
      <c r="C139" s="10"/>
      <c r="D139" s="10"/>
      <c r="E139" s="10">
        <v>1</v>
      </c>
      <c r="F139" t="str">
        <f t="shared" si="2"/>
        <v>Repeat</v>
      </c>
    </row>
    <row r="140" spans="1:6" hidden="1">
      <c r="A140" t="s">
        <v>121</v>
      </c>
      <c r="B140">
        <v>9486877894</v>
      </c>
      <c r="C140" s="10">
        <v>2</v>
      </c>
      <c r="D140" s="10"/>
      <c r="E140" s="10">
        <v>1</v>
      </c>
      <c r="F140" t="str">
        <f t="shared" si="2"/>
        <v>Repeat</v>
      </c>
    </row>
    <row r="141" spans="1:6" hidden="1">
      <c r="A141" t="s">
        <v>14</v>
      </c>
      <c r="B141">
        <v>8838637489</v>
      </c>
      <c r="C141" s="10">
        <v>1</v>
      </c>
      <c r="D141" s="10"/>
      <c r="E141" s="10">
        <v>1</v>
      </c>
      <c r="F141" t="str">
        <f t="shared" si="2"/>
        <v>Repeat</v>
      </c>
    </row>
    <row r="142" spans="1:6">
      <c r="A142" t="s">
        <v>277</v>
      </c>
      <c r="B142">
        <v>9840918452</v>
      </c>
      <c r="C142" s="10"/>
      <c r="D142" s="10">
        <v>1</v>
      </c>
      <c r="E142" s="10">
        <v>1</v>
      </c>
      <c r="F142" s="13" t="str">
        <f t="shared" si="2"/>
        <v>New</v>
      </c>
    </row>
    <row r="143" spans="1:6">
      <c r="A143" t="s">
        <v>16</v>
      </c>
      <c r="B143">
        <v>9840941050</v>
      </c>
      <c r="C143" s="10"/>
      <c r="D143" s="10">
        <v>1</v>
      </c>
      <c r="E143" s="10">
        <v>2</v>
      </c>
      <c r="F143" s="13" t="str">
        <f t="shared" si="2"/>
        <v>New</v>
      </c>
    </row>
    <row r="144" spans="1:6" hidden="1">
      <c r="A144" t="s">
        <v>127</v>
      </c>
      <c r="B144">
        <v>8861598222</v>
      </c>
      <c r="C144" s="10">
        <v>1</v>
      </c>
      <c r="D144" s="10">
        <v>2</v>
      </c>
      <c r="E144" s="10">
        <v>2</v>
      </c>
      <c r="F144" t="str">
        <f t="shared" si="2"/>
        <v>Repeat</v>
      </c>
    </row>
    <row r="145" spans="1:6" hidden="1">
      <c r="A145"/>
      <c r="B145" s="2">
        <v>9176412766</v>
      </c>
      <c r="C145" s="10"/>
      <c r="D145" s="10"/>
      <c r="E145" s="10">
        <v>1</v>
      </c>
      <c r="F145" t="str">
        <f t="shared" si="2"/>
        <v>Repeat</v>
      </c>
    </row>
    <row r="146" spans="1:6">
      <c r="A146"/>
      <c r="B146">
        <v>8015859970</v>
      </c>
      <c r="C146" s="10"/>
      <c r="D146" s="10">
        <v>1</v>
      </c>
      <c r="E146" s="10"/>
      <c r="F146" s="13" t="str">
        <f t="shared" si="2"/>
        <v>New</v>
      </c>
    </row>
    <row r="147" spans="1:6" hidden="1">
      <c r="A147"/>
      <c r="B147">
        <v>9176508045</v>
      </c>
      <c r="C147" s="10">
        <v>1</v>
      </c>
      <c r="D147" s="10"/>
      <c r="E147" s="10"/>
      <c r="F147" t="str">
        <f t="shared" si="2"/>
        <v>Repeat</v>
      </c>
    </row>
    <row r="148" spans="1:6" hidden="1">
      <c r="A148" t="s">
        <v>128</v>
      </c>
      <c r="B148">
        <v>9677298711</v>
      </c>
      <c r="C148" s="10">
        <v>1</v>
      </c>
      <c r="D148" s="10">
        <v>1</v>
      </c>
      <c r="E148" s="10">
        <v>1</v>
      </c>
      <c r="F148" t="str">
        <f t="shared" si="2"/>
        <v>Repeat</v>
      </c>
    </row>
    <row r="149" spans="1:6">
      <c r="A149" t="s">
        <v>8</v>
      </c>
      <c r="B149">
        <v>9840895511</v>
      </c>
      <c r="C149" s="10"/>
      <c r="D149" s="10">
        <v>3</v>
      </c>
      <c r="E149" s="10">
        <v>5</v>
      </c>
      <c r="F149" s="13" t="str">
        <f t="shared" si="2"/>
        <v>New</v>
      </c>
    </row>
    <row r="150" spans="1:6" hidden="1">
      <c r="A150" t="s">
        <v>221</v>
      </c>
      <c r="B150">
        <v>9049999678</v>
      </c>
      <c r="C150" s="10">
        <v>2</v>
      </c>
      <c r="D150" s="10">
        <v>1</v>
      </c>
      <c r="E150" s="10">
        <v>1</v>
      </c>
      <c r="F150" t="str">
        <f t="shared" si="2"/>
        <v>Repeat</v>
      </c>
    </row>
    <row r="151" spans="1:6">
      <c r="A151"/>
      <c r="B151">
        <v>9360049504</v>
      </c>
      <c r="C151" s="10"/>
      <c r="D151" s="10">
        <v>2</v>
      </c>
      <c r="E151" s="10"/>
      <c r="F151" s="13" t="str">
        <f t="shared" si="2"/>
        <v>New</v>
      </c>
    </row>
    <row r="152" spans="1:6" hidden="1">
      <c r="A152" t="s">
        <v>72</v>
      </c>
      <c r="B152">
        <v>9840445177</v>
      </c>
      <c r="C152" s="10">
        <v>1</v>
      </c>
      <c r="D152" s="10"/>
      <c r="E152" s="10">
        <v>2</v>
      </c>
      <c r="F152" t="str">
        <f t="shared" si="2"/>
        <v>Repeat</v>
      </c>
    </row>
    <row r="153" spans="1:6" hidden="1">
      <c r="A153" t="s">
        <v>752</v>
      </c>
      <c r="B153">
        <v>9789042524</v>
      </c>
      <c r="C153" s="10">
        <v>1</v>
      </c>
      <c r="D153" s="10"/>
      <c r="E153" s="10"/>
      <c r="F153" t="str">
        <f t="shared" si="2"/>
        <v>Repeat</v>
      </c>
    </row>
    <row r="154" spans="1:6" hidden="1">
      <c r="A154" t="s">
        <v>197</v>
      </c>
      <c r="B154">
        <v>9952729067</v>
      </c>
      <c r="C154" s="10">
        <v>1</v>
      </c>
      <c r="D154" s="10"/>
      <c r="E154" s="10">
        <v>1</v>
      </c>
      <c r="F154" t="str">
        <f t="shared" si="2"/>
        <v>Repeat</v>
      </c>
    </row>
    <row r="155" spans="1:6" hidden="1">
      <c r="A155"/>
      <c r="B155">
        <v>9840551072</v>
      </c>
      <c r="C155" s="10">
        <v>1</v>
      </c>
      <c r="D155" s="10"/>
      <c r="E155" s="10">
        <v>1</v>
      </c>
      <c r="F155" t="str">
        <f t="shared" si="2"/>
        <v>Repeat</v>
      </c>
    </row>
    <row r="156" spans="1:6">
      <c r="A156"/>
      <c r="B156">
        <v>6379646593</v>
      </c>
      <c r="C156" s="10"/>
      <c r="D156" s="10">
        <v>1</v>
      </c>
      <c r="E156" s="10"/>
      <c r="F156" s="13" t="str">
        <f t="shared" si="2"/>
        <v>New</v>
      </c>
    </row>
    <row r="157" spans="1:6" hidden="1">
      <c r="A157"/>
      <c r="B157">
        <v>9940566775</v>
      </c>
      <c r="C157" s="10">
        <v>1</v>
      </c>
      <c r="D157" s="10"/>
      <c r="E157" s="10"/>
      <c r="F157" t="str">
        <f t="shared" si="2"/>
        <v>Repeat</v>
      </c>
    </row>
    <row r="158" spans="1:6" hidden="1">
      <c r="A158" t="s">
        <v>628</v>
      </c>
      <c r="B158">
        <v>8973355497</v>
      </c>
      <c r="C158" s="10">
        <v>1</v>
      </c>
      <c r="D158" s="10"/>
      <c r="E158" s="10"/>
      <c r="F158" t="str">
        <f t="shared" si="2"/>
        <v>Repeat</v>
      </c>
    </row>
    <row r="159" spans="1:6">
      <c r="A159" t="s">
        <v>23</v>
      </c>
      <c r="B159">
        <v>9840814758</v>
      </c>
      <c r="C159" s="10"/>
      <c r="D159" s="10">
        <v>1</v>
      </c>
      <c r="E159" s="10">
        <v>1</v>
      </c>
      <c r="F159" s="13" t="str">
        <f t="shared" si="2"/>
        <v>New</v>
      </c>
    </row>
    <row r="160" spans="1:6" hidden="1">
      <c r="A160" t="s">
        <v>383</v>
      </c>
      <c r="B160">
        <v>9840791553</v>
      </c>
      <c r="C160" s="10">
        <v>3</v>
      </c>
      <c r="D160" s="10">
        <v>2</v>
      </c>
      <c r="E160" s="10">
        <v>1</v>
      </c>
      <c r="F160" t="str">
        <f t="shared" si="2"/>
        <v>Repeat</v>
      </c>
    </row>
    <row r="161" spans="1:6" hidden="1">
      <c r="A161" t="s">
        <v>25</v>
      </c>
      <c r="B161">
        <v>9789795636</v>
      </c>
      <c r="C161" s="10">
        <v>2</v>
      </c>
      <c r="D161" s="10">
        <v>1</v>
      </c>
      <c r="E161" s="10">
        <v>2</v>
      </c>
      <c r="F161" t="str">
        <f t="shared" si="2"/>
        <v>Repeat</v>
      </c>
    </row>
    <row r="162" spans="1:6" hidden="1">
      <c r="A162" t="s">
        <v>707</v>
      </c>
      <c r="B162">
        <v>8072994798</v>
      </c>
      <c r="C162" s="10">
        <v>1</v>
      </c>
      <c r="D162" s="10"/>
      <c r="E162" s="10"/>
      <c r="F162" t="str">
        <f t="shared" si="2"/>
        <v>Repeat</v>
      </c>
    </row>
    <row r="163" spans="1:6">
      <c r="A163" t="s">
        <v>599</v>
      </c>
      <c r="B163">
        <v>7305470488</v>
      </c>
      <c r="C163" s="10"/>
      <c r="D163" s="10">
        <v>1</v>
      </c>
      <c r="E163" s="10"/>
      <c r="F163" s="13" t="str">
        <f t="shared" si="2"/>
        <v>New</v>
      </c>
    </row>
    <row r="164" spans="1:6">
      <c r="A164" t="s">
        <v>322</v>
      </c>
      <c r="B164">
        <v>7708947003</v>
      </c>
      <c r="C164" s="10"/>
      <c r="D164" s="10">
        <v>1</v>
      </c>
      <c r="E164" s="10">
        <v>1</v>
      </c>
      <c r="F164" s="13" t="str">
        <f t="shared" si="2"/>
        <v>New</v>
      </c>
    </row>
    <row r="165" spans="1:6" hidden="1">
      <c r="A165" t="s">
        <v>27</v>
      </c>
      <c r="B165">
        <v>9811203843</v>
      </c>
      <c r="C165" s="10">
        <v>5</v>
      </c>
      <c r="D165" s="10">
        <v>7</v>
      </c>
      <c r="E165" s="10">
        <v>13</v>
      </c>
      <c r="F165" t="str">
        <f t="shared" si="2"/>
        <v>Repeat</v>
      </c>
    </row>
    <row r="166" spans="1:6" hidden="1">
      <c r="A166" t="s">
        <v>391</v>
      </c>
      <c r="B166">
        <v>9840638457</v>
      </c>
      <c r="C166" s="10">
        <v>2</v>
      </c>
      <c r="D166" s="10">
        <v>3</v>
      </c>
      <c r="E166" s="10"/>
      <c r="F166" t="str">
        <f t="shared" si="2"/>
        <v>Repeat</v>
      </c>
    </row>
    <row r="167" spans="1:6" hidden="1">
      <c r="A167" t="s">
        <v>188</v>
      </c>
      <c r="B167">
        <v>8189993344</v>
      </c>
      <c r="C167" s="10">
        <v>3</v>
      </c>
      <c r="D167" s="10">
        <v>2</v>
      </c>
      <c r="E167" s="10">
        <v>2</v>
      </c>
      <c r="F167" t="str">
        <f t="shared" si="2"/>
        <v>Repeat</v>
      </c>
    </row>
    <row r="168" spans="1:6" hidden="1">
      <c r="A168" t="s">
        <v>423</v>
      </c>
      <c r="B168">
        <v>9344641959</v>
      </c>
      <c r="C168" s="10">
        <v>1</v>
      </c>
      <c r="D168" s="10">
        <v>1</v>
      </c>
      <c r="E168" s="10"/>
      <c r="F168" t="str">
        <f t="shared" si="2"/>
        <v>Repeat</v>
      </c>
    </row>
    <row r="169" spans="1:6" hidden="1">
      <c r="A169" t="s">
        <v>791</v>
      </c>
      <c r="B169">
        <v>8675333993</v>
      </c>
      <c r="C169" s="10">
        <v>2</v>
      </c>
      <c r="D169" s="10"/>
      <c r="E169" s="10"/>
      <c r="F169" t="str">
        <f t="shared" si="2"/>
        <v>Repeat</v>
      </c>
    </row>
    <row r="170" spans="1:6" hidden="1">
      <c r="A170" t="s">
        <v>633</v>
      </c>
      <c r="B170">
        <v>9360352657</v>
      </c>
      <c r="C170" s="10">
        <v>1</v>
      </c>
      <c r="D170" s="10"/>
      <c r="E170" s="10"/>
      <c r="F170" t="str">
        <f t="shared" si="2"/>
        <v>Repeat</v>
      </c>
    </row>
    <row r="171" spans="1:6">
      <c r="A171" t="s">
        <v>313</v>
      </c>
      <c r="B171" s="2">
        <v>9841202807</v>
      </c>
      <c r="C171" s="10"/>
      <c r="D171" s="10">
        <v>1</v>
      </c>
      <c r="E171" s="10">
        <v>1</v>
      </c>
      <c r="F171" s="13" t="str">
        <f t="shared" si="2"/>
        <v>New</v>
      </c>
    </row>
    <row r="172" spans="1:6" hidden="1">
      <c r="A172" t="s">
        <v>638</v>
      </c>
      <c r="B172">
        <v>7305977217</v>
      </c>
      <c r="C172" s="10">
        <v>1</v>
      </c>
      <c r="D172" s="10"/>
      <c r="E172" s="10"/>
      <c r="F172" t="str">
        <f t="shared" si="2"/>
        <v>Repeat</v>
      </c>
    </row>
    <row r="173" spans="1:6" hidden="1">
      <c r="A173" t="s">
        <v>154</v>
      </c>
      <c r="B173">
        <v>9566110210</v>
      </c>
      <c r="C173" s="10">
        <v>2</v>
      </c>
      <c r="D173" s="10">
        <v>2</v>
      </c>
      <c r="E173" s="10">
        <v>2</v>
      </c>
      <c r="F173" t="str">
        <f t="shared" si="2"/>
        <v>Repeat</v>
      </c>
    </row>
    <row r="174" spans="1:6">
      <c r="A174" t="s">
        <v>520</v>
      </c>
      <c r="B174">
        <v>9843273611</v>
      </c>
      <c r="C174" s="10"/>
      <c r="D174" s="10">
        <v>1</v>
      </c>
      <c r="E174" s="10"/>
      <c r="F174" s="13" t="str">
        <f t="shared" si="2"/>
        <v>New</v>
      </c>
    </row>
    <row r="175" spans="1:6" hidden="1">
      <c r="A175" t="s">
        <v>158</v>
      </c>
      <c r="B175">
        <v>9600618056</v>
      </c>
      <c r="C175" s="10">
        <v>2</v>
      </c>
      <c r="D175" s="10">
        <v>2</v>
      </c>
      <c r="E175" s="10">
        <v>2</v>
      </c>
      <c r="F175" t="str">
        <f t="shared" si="2"/>
        <v>Repeat</v>
      </c>
    </row>
    <row r="176" spans="1:6" hidden="1">
      <c r="A176" t="s">
        <v>4</v>
      </c>
      <c r="B176">
        <v>9444942339</v>
      </c>
      <c r="C176" s="10">
        <v>1</v>
      </c>
      <c r="D176" s="10">
        <v>2</v>
      </c>
      <c r="E176" s="10">
        <v>3</v>
      </c>
      <c r="F176" t="str">
        <f t="shared" si="2"/>
        <v>Repeat</v>
      </c>
    </row>
    <row r="177" spans="1:6" hidden="1">
      <c r="A177" t="s">
        <v>99</v>
      </c>
      <c r="B177">
        <v>9790974442</v>
      </c>
      <c r="C177" s="10">
        <v>13</v>
      </c>
      <c r="D177" s="10">
        <v>11</v>
      </c>
      <c r="E177" s="10">
        <v>8</v>
      </c>
      <c r="F177" t="str">
        <f t="shared" si="2"/>
        <v>Repeat</v>
      </c>
    </row>
    <row r="178" spans="1:6" hidden="1">
      <c r="A178" t="s">
        <v>431</v>
      </c>
      <c r="B178">
        <v>9962579375</v>
      </c>
      <c r="C178" s="10">
        <v>1</v>
      </c>
      <c r="D178" s="10">
        <v>1</v>
      </c>
      <c r="E178" s="10"/>
      <c r="F178" t="str">
        <f t="shared" si="2"/>
        <v>Repeat</v>
      </c>
    </row>
    <row r="179" spans="1:6" hidden="1">
      <c r="A179" t="s">
        <v>592</v>
      </c>
      <c r="B179">
        <v>8667889934</v>
      </c>
      <c r="C179" s="10">
        <v>1</v>
      </c>
      <c r="D179" s="10">
        <v>1</v>
      </c>
      <c r="E179" s="10"/>
      <c r="F179" t="str">
        <f t="shared" si="2"/>
        <v>Repeat</v>
      </c>
    </row>
    <row r="180" spans="1:6" hidden="1">
      <c r="A180" t="s">
        <v>751</v>
      </c>
      <c r="B180">
        <v>9042536380</v>
      </c>
      <c r="C180" s="10">
        <v>2</v>
      </c>
      <c r="D180" s="10"/>
      <c r="E180" s="10"/>
      <c r="F180" t="str">
        <f t="shared" si="2"/>
        <v>Repeat</v>
      </c>
    </row>
    <row r="181" spans="1:6" hidden="1">
      <c r="A181"/>
      <c r="B181">
        <v>9283130866</v>
      </c>
      <c r="C181" s="10">
        <v>1</v>
      </c>
      <c r="D181" s="10"/>
      <c r="E181" s="10"/>
      <c r="F181" t="str">
        <f t="shared" si="2"/>
        <v>Repeat</v>
      </c>
    </row>
    <row r="182" spans="1:6" hidden="1">
      <c r="A182" t="s">
        <v>76</v>
      </c>
      <c r="B182">
        <v>7353110500</v>
      </c>
      <c r="C182" s="10">
        <v>1</v>
      </c>
      <c r="D182" s="10">
        <v>1</v>
      </c>
      <c r="E182" s="10">
        <v>4</v>
      </c>
      <c r="F182" t="str">
        <f t="shared" si="2"/>
        <v>Repeat</v>
      </c>
    </row>
    <row r="183" spans="1:6" hidden="1">
      <c r="A183" t="s">
        <v>729</v>
      </c>
      <c r="B183">
        <v>8870504862</v>
      </c>
      <c r="C183" s="10">
        <v>1</v>
      </c>
      <c r="D183" s="10"/>
      <c r="E183" s="10"/>
      <c r="F183" t="str">
        <f t="shared" si="2"/>
        <v>Repeat</v>
      </c>
    </row>
    <row r="184" spans="1:6" hidden="1">
      <c r="A184" t="s">
        <v>583</v>
      </c>
      <c r="B184">
        <v>9080283207</v>
      </c>
      <c r="C184" s="10">
        <v>1</v>
      </c>
      <c r="D184" s="10">
        <v>2</v>
      </c>
      <c r="E184" s="10"/>
      <c r="F184" t="str">
        <f t="shared" si="2"/>
        <v>Repeat</v>
      </c>
    </row>
    <row r="185" spans="1:6" hidden="1">
      <c r="A185" t="s">
        <v>125</v>
      </c>
      <c r="B185">
        <v>9600174122</v>
      </c>
      <c r="C185" s="10">
        <v>5</v>
      </c>
      <c r="D185" s="10">
        <v>3</v>
      </c>
      <c r="E185" s="10">
        <v>2</v>
      </c>
      <c r="F185" t="str">
        <f t="shared" si="2"/>
        <v>Repeat</v>
      </c>
    </row>
    <row r="186" spans="1:6" hidden="1">
      <c r="A186" t="s">
        <v>255</v>
      </c>
      <c r="B186">
        <v>9865938066</v>
      </c>
      <c r="C186" s="10">
        <v>2</v>
      </c>
      <c r="D186" s="10">
        <v>1</v>
      </c>
      <c r="E186" s="10">
        <v>1</v>
      </c>
      <c r="F186" t="str">
        <f t="shared" si="2"/>
        <v>Repeat</v>
      </c>
    </row>
    <row r="187" spans="1:6" hidden="1">
      <c r="A187" t="s">
        <v>703</v>
      </c>
      <c r="B187">
        <v>9500106430</v>
      </c>
      <c r="C187" s="10">
        <v>2</v>
      </c>
      <c r="D187" s="10"/>
      <c r="E187" s="10"/>
      <c r="F187" t="str">
        <f t="shared" si="2"/>
        <v>Repeat</v>
      </c>
    </row>
    <row r="188" spans="1:6" hidden="1">
      <c r="A188" t="s">
        <v>343</v>
      </c>
      <c r="B188">
        <v>9597336343</v>
      </c>
      <c r="C188" s="10">
        <v>2</v>
      </c>
      <c r="D188" s="10">
        <v>2</v>
      </c>
      <c r="E188" s="10">
        <v>1</v>
      </c>
      <c r="F188" t="str">
        <f t="shared" si="2"/>
        <v>Repeat</v>
      </c>
    </row>
    <row r="189" spans="1:6">
      <c r="A189" t="s">
        <v>258</v>
      </c>
      <c r="B189">
        <v>9791113920</v>
      </c>
      <c r="C189" s="10"/>
      <c r="D189" s="10">
        <v>2</v>
      </c>
      <c r="E189" s="10">
        <v>1</v>
      </c>
      <c r="F189" s="13" t="str">
        <f t="shared" si="2"/>
        <v>New</v>
      </c>
    </row>
    <row r="190" spans="1:6" hidden="1">
      <c r="A190"/>
      <c r="B190">
        <v>9629032725</v>
      </c>
      <c r="C190" s="10">
        <v>1</v>
      </c>
      <c r="D190" s="10">
        <v>1</v>
      </c>
      <c r="E190" s="10"/>
      <c r="F190" t="str">
        <f t="shared" si="2"/>
        <v>Repeat</v>
      </c>
    </row>
    <row r="191" spans="1:6" hidden="1">
      <c r="A191" t="s">
        <v>367</v>
      </c>
      <c r="B191">
        <v>9944092033</v>
      </c>
      <c r="C191" s="10">
        <v>1</v>
      </c>
      <c r="D191" s="10"/>
      <c r="E191" s="10">
        <v>1</v>
      </c>
      <c r="F191" t="str">
        <f t="shared" si="2"/>
        <v>Repeat</v>
      </c>
    </row>
    <row r="192" spans="1:6" hidden="1">
      <c r="A192" t="s">
        <v>218</v>
      </c>
      <c r="B192">
        <v>9884992046</v>
      </c>
      <c r="C192" s="10"/>
      <c r="D192" s="10"/>
      <c r="E192" s="10">
        <v>1</v>
      </c>
      <c r="F192" t="str">
        <f t="shared" si="2"/>
        <v>Repeat</v>
      </c>
    </row>
    <row r="193" spans="1:6">
      <c r="A193" t="s">
        <v>542</v>
      </c>
      <c r="B193">
        <v>9940109248</v>
      </c>
      <c r="C193" s="10"/>
      <c r="D193" s="10">
        <v>1</v>
      </c>
      <c r="E193" s="10"/>
      <c r="F193" s="13" t="str">
        <f t="shared" si="2"/>
        <v>New</v>
      </c>
    </row>
    <row r="194" spans="1:6" hidden="1">
      <c r="A194" t="s">
        <v>524</v>
      </c>
      <c r="B194">
        <v>9360079738</v>
      </c>
      <c r="C194" s="10">
        <v>2</v>
      </c>
      <c r="D194" s="10">
        <v>1</v>
      </c>
      <c r="E194" s="10"/>
      <c r="F194" t="str">
        <f t="shared" si="2"/>
        <v>Repeat</v>
      </c>
    </row>
    <row r="195" spans="1:6" hidden="1">
      <c r="A195" t="s">
        <v>59</v>
      </c>
      <c r="B195">
        <v>9176708952</v>
      </c>
      <c r="C195" s="10">
        <v>3</v>
      </c>
      <c r="D195" s="10">
        <v>2</v>
      </c>
      <c r="E195" s="10">
        <v>5</v>
      </c>
      <c r="F195" t="str">
        <f t="shared" si="2"/>
        <v>Repeat</v>
      </c>
    </row>
    <row r="196" spans="1:6" hidden="1">
      <c r="A196" t="s">
        <v>110</v>
      </c>
      <c r="B196" s="2">
        <v>9344046390</v>
      </c>
      <c r="C196" s="10"/>
      <c r="D196" s="10"/>
      <c r="E196" s="10">
        <v>1</v>
      </c>
      <c r="F196" t="str">
        <f t="shared" si="2"/>
        <v>Repeat</v>
      </c>
    </row>
    <row r="197" spans="1:6">
      <c r="A197"/>
      <c r="B197" s="2">
        <v>9445242331</v>
      </c>
      <c r="C197" s="10"/>
      <c r="D197" s="10">
        <v>1</v>
      </c>
      <c r="E197" s="10"/>
      <c r="F197" s="13" t="str">
        <f t="shared" si="2"/>
        <v>New</v>
      </c>
    </row>
    <row r="198" spans="1:6" hidden="1">
      <c r="A198" t="s">
        <v>171</v>
      </c>
      <c r="B198">
        <v>9742346885</v>
      </c>
      <c r="C198" s="10">
        <v>1</v>
      </c>
      <c r="D198" s="10">
        <v>2</v>
      </c>
      <c r="E198" s="10">
        <v>3</v>
      </c>
      <c r="F198" t="str">
        <f t="shared" ref="F198:F261" si="3">IF(AND(C198=0, D198&gt;0), "New", "Repeat")</f>
        <v>Repeat</v>
      </c>
    </row>
    <row r="199" spans="1:6" hidden="1">
      <c r="A199" t="s">
        <v>554</v>
      </c>
      <c r="B199">
        <v>9629691917</v>
      </c>
      <c r="C199" s="10">
        <v>1</v>
      </c>
      <c r="D199" s="10">
        <v>1</v>
      </c>
      <c r="E199" s="10"/>
      <c r="F199" t="str">
        <f t="shared" si="3"/>
        <v>Repeat</v>
      </c>
    </row>
    <row r="200" spans="1:6" hidden="1">
      <c r="A200" t="s">
        <v>113</v>
      </c>
      <c r="B200">
        <v>9176652521</v>
      </c>
      <c r="C200" s="10"/>
      <c r="D200" s="10"/>
      <c r="E200" s="10">
        <v>2</v>
      </c>
      <c r="F200" t="str">
        <f t="shared" si="3"/>
        <v>Repeat</v>
      </c>
    </row>
    <row r="201" spans="1:6" hidden="1">
      <c r="A201" t="s">
        <v>617</v>
      </c>
      <c r="B201">
        <v>9500109267</v>
      </c>
      <c r="C201" s="10">
        <v>1</v>
      </c>
      <c r="D201" s="10"/>
      <c r="E201" s="10"/>
      <c r="F201" t="str">
        <f t="shared" si="3"/>
        <v>Repeat</v>
      </c>
    </row>
    <row r="202" spans="1:6" hidden="1">
      <c r="A202"/>
      <c r="B202">
        <v>7358620083</v>
      </c>
      <c r="C202" s="10">
        <v>1</v>
      </c>
      <c r="D202" s="10"/>
      <c r="E202" s="10"/>
      <c r="F202" t="str">
        <f t="shared" si="3"/>
        <v>Repeat</v>
      </c>
    </row>
    <row r="203" spans="1:6">
      <c r="A203" t="s">
        <v>49</v>
      </c>
      <c r="B203">
        <v>8056184168</v>
      </c>
      <c r="C203" s="10"/>
      <c r="D203" s="10">
        <v>1</v>
      </c>
      <c r="E203" s="10">
        <v>1</v>
      </c>
      <c r="F203" s="13" t="str">
        <f t="shared" si="3"/>
        <v>New</v>
      </c>
    </row>
    <row r="204" spans="1:6">
      <c r="A204" t="s">
        <v>351</v>
      </c>
      <c r="B204">
        <v>9841280511</v>
      </c>
      <c r="C204" s="10"/>
      <c r="D204" s="10">
        <v>1</v>
      </c>
      <c r="E204" s="10">
        <v>1</v>
      </c>
      <c r="F204" s="13" t="str">
        <f t="shared" si="3"/>
        <v>New</v>
      </c>
    </row>
    <row r="205" spans="1:6">
      <c r="A205" t="s">
        <v>459</v>
      </c>
      <c r="B205">
        <v>9566666997</v>
      </c>
      <c r="C205" s="10"/>
      <c r="D205" s="10">
        <v>1</v>
      </c>
      <c r="E205" s="10"/>
      <c r="F205" s="13" t="str">
        <f t="shared" si="3"/>
        <v>New</v>
      </c>
    </row>
    <row r="206" spans="1:6">
      <c r="A206" t="s">
        <v>442</v>
      </c>
      <c r="B206">
        <v>9962575499</v>
      </c>
      <c r="C206" s="10"/>
      <c r="D206" s="10">
        <v>1</v>
      </c>
      <c r="E206" s="10"/>
      <c r="F206" s="13" t="str">
        <f t="shared" si="3"/>
        <v>New</v>
      </c>
    </row>
    <row r="207" spans="1:6" hidden="1">
      <c r="A207" t="s">
        <v>372</v>
      </c>
      <c r="B207">
        <v>7358115445</v>
      </c>
      <c r="C207" s="10">
        <v>1</v>
      </c>
      <c r="D207" s="10"/>
      <c r="E207" s="10">
        <v>1</v>
      </c>
      <c r="F207" t="str">
        <f t="shared" si="3"/>
        <v>Repeat</v>
      </c>
    </row>
    <row r="208" spans="1:6" hidden="1">
      <c r="A208" t="s">
        <v>679</v>
      </c>
      <c r="B208">
        <v>9382663838</v>
      </c>
      <c r="C208" s="10">
        <v>1</v>
      </c>
      <c r="D208" s="10"/>
      <c r="E208" s="10"/>
      <c r="F208" t="str">
        <f t="shared" si="3"/>
        <v>Repeat</v>
      </c>
    </row>
    <row r="209" spans="1:6" hidden="1">
      <c r="A209" t="s">
        <v>202</v>
      </c>
      <c r="B209">
        <v>8072032284</v>
      </c>
      <c r="C209" s="10"/>
      <c r="D209" s="10"/>
      <c r="E209" s="10">
        <v>1</v>
      </c>
      <c r="F209" t="str">
        <f t="shared" si="3"/>
        <v>Repeat</v>
      </c>
    </row>
    <row r="210" spans="1:6">
      <c r="A210"/>
      <c r="B210">
        <v>7538882120</v>
      </c>
      <c r="C210" s="10"/>
      <c r="D210" s="10">
        <v>1</v>
      </c>
      <c r="E210" s="10"/>
      <c r="F210" s="13" t="str">
        <f t="shared" si="3"/>
        <v>New</v>
      </c>
    </row>
    <row r="211" spans="1:6" hidden="1">
      <c r="A211" t="s">
        <v>43</v>
      </c>
      <c r="B211">
        <v>8144188044</v>
      </c>
      <c r="C211" s="10">
        <v>3</v>
      </c>
      <c r="D211" s="10">
        <v>5</v>
      </c>
      <c r="E211" s="10">
        <v>5</v>
      </c>
      <c r="F211" t="str">
        <f t="shared" si="3"/>
        <v>Repeat</v>
      </c>
    </row>
    <row r="212" spans="1:6">
      <c r="A212" t="s">
        <v>471</v>
      </c>
      <c r="B212">
        <v>9500361518</v>
      </c>
      <c r="C212" s="10"/>
      <c r="D212" s="10">
        <v>2</v>
      </c>
      <c r="E212" s="10"/>
      <c r="F212" s="13" t="str">
        <f t="shared" si="3"/>
        <v>New</v>
      </c>
    </row>
    <row r="213" spans="1:6">
      <c r="A213"/>
      <c r="B213">
        <v>9176433421</v>
      </c>
      <c r="C213" s="10"/>
      <c r="D213" s="10">
        <v>1</v>
      </c>
      <c r="E213" s="10"/>
      <c r="F213" s="13" t="str">
        <f t="shared" si="3"/>
        <v>New</v>
      </c>
    </row>
    <row r="214" spans="1:6" hidden="1">
      <c r="A214" t="s">
        <v>778</v>
      </c>
      <c r="B214">
        <v>9994468328</v>
      </c>
      <c r="C214" s="10">
        <v>1</v>
      </c>
      <c r="D214" s="10"/>
      <c r="E214" s="10"/>
      <c r="F214" t="str">
        <f t="shared" si="3"/>
        <v>Repeat</v>
      </c>
    </row>
    <row r="215" spans="1:6">
      <c r="A215" t="s">
        <v>587</v>
      </c>
      <c r="B215">
        <v>9677877042</v>
      </c>
      <c r="C215" s="10"/>
      <c r="D215" s="10">
        <v>1</v>
      </c>
      <c r="E215" s="10"/>
      <c r="F215" s="13" t="str">
        <f t="shared" si="3"/>
        <v>New</v>
      </c>
    </row>
    <row r="216" spans="1:6" hidden="1">
      <c r="A216" t="s">
        <v>260</v>
      </c>
      <c r="B216">
        <v>9940393933</v>
      </c>
      <c r="C216" s="10"/>
      <c r="D216" s="10"/>
      <c r="E216" s="10">
        <v>1</v>
      </c>
      <c r="F216" t="str">
        <f t="shared" si="3"/>
        <v>Repeat</v>
      </c>
    </row>
    <row r="217" spans="1:6" hidden="1">
      <c r="A217" t="s">
        <v>781</v>
      </c>
      <c r="B217">
        <v>9688464660</v>
      </c>
      <c r="C217" s="10">
        <v>1</v>
      </c>
      <c r="D217" s="10"/>
      <c r="E217" s="10"/>
      <c r="F217" t="str">
        <f t="shared" si="3"/>
        <v>Repeat</v>
      </c>
    </row>
    <row r="218" spans="1:6" hidden="1">
      <c r="A218" t="s">
        <v>193</v>
      </c>
      <c r="B218">
        <v>9585535911</v>
      </c>
      <c r="C218" s="10">
        <v>2</v>
      </c>
      <c r="D218" s="10"/>
      <c r="E218" s="10">
        <v>2</v>
      </c>
      <c r="F218" t="str">
        <f t="shared" si="3"/>
        <v>Repeat</v>
      </c>
    </row>
    <row r="219" spans="1:6" hidden="1">
      <c r="A219"/>
      <c r="B219">
        <v>9840362907</v>
      </c>
      <c r="C219" s="10">
        <v>2</v>
      </c>
      <c r="D219" s="10">
        <v>3</v>
      </c>
      <c r="E219" s="10"/>
      <c r="F219" t="str">
        <f t="shared" si="3"/>
        <v>Repeat</v>
      </c>
    </row>
    <row r="220" spans="1:6" hidden="1">
      <c r="A220" t="s">
        <v>136</v>
      </c>
      <c r="B220">
        <v>8056266755</v>
      </c>
      <c r="C220" s="10">
        <v>4</v>
      </c>
      <c r="D220" s="10">
        <v>4</v>
      </c>
      <c r="E220" s="10">
        <v>4</v>
      </c>
      <c r="F220" t="str">
        <f t="shared" si="3"/>
        <v>Repeat</v>
      </c>
    </row>
    <row r="221" spans="1:6" hidden="1">
      <c r="A221" t="s">
        <v>298</v>
      </c>
      <c r="B221" s="2">
        <v>9600051282</v>
      </c>
      <c r="C221" s="10"/>
      <c r="D221" s="10"/>
      <c r="E221" s="10">
        <v>1</v>
      </c>
      <c r="F221" t="str">
        <f t="shared" si="3"/>
        <v>Repeat</v>
      </c>
    </row>
    <row r="222" spans="1:6" hidden="1">
      <c r="A222"/>
      <c r="B222">
        <v>9865288018</v>
      </c>
      <c r="C222" s="10">
        <v>2</v>
      </c>
      <c r="D222" s="10">
        <v>5</v>
      </c>
      <c r="E222" s="10"/>
      <c r="F222" t="str">
        <f t="shared" si="3"/>
        <v>Repeat</v>
      </c>
    </row>
    <row r="223" spans="1:6" hidden="1">
      <c r="A223" t="s">
        <v>253</v>
      </c>
      <c r="B223">
        <v>9677173817</v>
      </c>
      <c r="C223" s="10">
        <v>3</v>
      </c>
      <c r="D223" s="10">
        <v>3</v>
      </c>
      <c r="E223" s="10">
        <v>1</v>
      </c>
      <c r="F223" t="str">
        <f t="shared" si="3"/>
        <v>Repeat</v>
      </c>
    </row>
    <row r="224" spans="1:6" hidden="1">
      <c r="A224" t="s">
        <v>728</v>
      </c>
      <c r="B224">
        <v>7708507131</v>
      </c>
      <c r="C224" s="10">
        <v>1</v>
      </c>
      <c r="D224" s="10"/>
      <c r="E224" s="10"/>
      <c r="F224" t="str">
        <f t="shared" si="3"/>
        <v>Repeat</v>
      </c>
    </row>
    <row r="225" spans="1:6" hidden="1">
      <c r="A225" t="s">
        <v>261</v>
      </c>
      <c r="B225">
        <v>9566202527</v>
      </c>
      <c r="C225" s="10">
        <v>1</v>
      </c>
      <c r="D225" s="10">
        <v>1</v>
      </c>
      <c r="E225" s="10"/>
      <c r="F225" t="str">
        <f t="shared" si="3"/>
        <v>Repeat</v>
      </c>
    </row>
    <row r="226" spans="1:6" hidden="1">
      <c r="A226"/>
      <c r="B226">
        <v>9791064579</v>
      </c>
      <c r="C226" s="10"/>
      <c r="D226" s="10"/>
      <c r="E226" s="10">
        <v>1</v>
      </c>
      <c r="F226" t="str">
        <f t="shared" si="3"/>
        <v>Repeat</v>
      </c>
    </row>
    <row r="227" spans="1:6" hidden="1">
      <c r="A227" t="s">
        <v>66</v>
      </c>
      <c r="B227">
        <v>6381800911</v>
      </c>
      <c r="C227" s="10">
        <v>1</v>
      </c>
      <c r="D227" s="10">
        <v>1</v>
      </c>
      <c r="E227" s="10">
        <v>1</v>
      </c>
      <c r="F227" t="str">
        <f t="shared" si="3"/>
        <v>Repeat</v>
      </c>
    </row>
    <row r="228" spans="1:6">
      <c r="A228" t="s">
        <v>178</v>
      </c>
      <c r="B228">
        <v>9655803483</v>
      </c>
      <c r="C228" s="10"/>
      <c r="D228" s="10">
        <v>1</v>
      </c>
      <c r="E228" s="10">
        <v>3</v>
      </c>
      <c r="F228" s="13" t="str">
        <f t="shared" si="3"/>
        <v>New</v>
      </c>
    </row>
    <row r="229" spans="1:6" hidden="1">
      <c r="A229" t="s">
        <v>87</v>
      </c>
      <c r="B229">
        <v>9500016881</v>
      </c>
      <c r="C229" s="10"/>
      <c r="D229" s="10"/>
      <c r="E229" s="10">
        <v>1</v>
      </c>
      <c r="F229" t="str">
        <f t="shared" si="3"/>
        <v>Repeat</v>
      </c>
    </row>
    <row r="230" spans="1:6" hidden="1">
      <c r="A230" t="s">
        <v>140</v>
      </c>
      <c r="B230">
        <v>9884429654</v>
      </c>
      <c r="C230" s="10"/>
      <c r="D230" s="10"/>
      <c r="E230" s="10">
        <v>1</v>
      </c>
      <c r="F230" t="str">
        <f t="shared" si="3"/>
        <v>Repeat</v>
      </c>
    </row>
    <row r="231" spans="1:6">
      <c r="A231" t="s">
        <v>544</v>
      </c>
      <c r="B231">
        <v>8015911201</v>
      </c>
      <c r="C231" s="10"/>
      <c r="D231" s="10">
        <v>2</v>
      </c>
      <c r="E231" s="10"/>
      <c r="F231" s="13" t="str">
        <f t="shared" si="3"/>
        <v>New</v>
      </c>
    </row>
    <row r="232" spans="1:6" hidden="1">
      <c r="A232" t="s">
        <v>682</v>
      </c>
      <c r="B232">
        <v>8825587496</v>
      </c>
      <c r="C232" s="10">
        <v>1</v>
      </c>
      <c r="D232" s="10"/>
      <c r="E232" s="10"/>
      <c r="F232" t="str">
        <f t="shared" si="3"/>
        <v>Repeat</v>
      </c>
    </row>
    <row r="233" spans="1:6" hidden="1">
      <c r="A233" t="s">
        <v>764</v>
      </c>
      <c r="B233">
        <v>8939334738</v>
      </c>
      <c r="C233" s="10">
        <v>1</v>
      </c>
      <c r="D233" s="10"/>
      <c r="E233" s="10"/>
      <c r="F233" t="str">
        <f t="shared" si="3"/>
        <v>Repeat</v>
      </c>
    </row>
    <row r="234" spans="1:6" hidden="1">
      <c r="A234" t="s">
        <v>475</v>
      </c>
      <c r="B234">
        <v>9942577599</v>
      </c>
      <c r="C234" s="10">
        <v>2</v>
      </c>
      <c r="D234" s="10">
        <v>1</v>
      </c>
      <c r="E234" s="10"/>
      <c r="F234" t="str">
        <f t="shared" si="3"/>
        <v>Repeat</v>
      </c>
    </row>
    <row r="235" spans="1:6">
      <c r="A235" t="s">
        <v>447</v>
      </c>
      <c r="B235">
        <v>9789984787</v>
      </c>
      <c r="C235" s="10"/>
      <c r="D235" s="10">
        <v>1</v>
      </c>
      <c r="E235" s="10"/>
      <c r="F235" s="13" t="str">
        <f t="shared" si="3"/>
        <v>New</v>
      </c>
    </row>
    <row r="236" spans="1:6" hidden="1">
      <c r="A236" t="s">
        <v>301</v>
      </c>
      <c r="B236">
        <v>8681933303</v>
      </c>
      <c r="C236" s="10"/>
      <c r="D236" s="10"/>
      <c r="E236" s="10">
        <v>1</v>
      </c>
      <c r="F236" t="str">
        <f t="shared" si="3"/>
        <v>Repeat</v>
      </c>
    </row>
    <row r="237" spans="1:6" hidden="1">
      <c r="A237" t="s">
        <v>21</v>
      </c>
      <c r="B237">
        <v>9789107817</v>
      </c>
      <c r="C237" s="10">
        <v>4</v>
      </c>
      <c r="D237" s="10">
        <v>5</v>
      </c>
      <c r="E237" s="10">
        <v>3</v>
      </c>
      <c r="F237" t="str">
        <f t="shared" si="3"/>
        <v>Repeat</v>
      </c>
    </row>
    <row r="238" spans="1:6" hidden="1">
      <c r="A238" t="s">
        <v>400</v>
      </c>
      <c r="B238">
        <v>9385439055</v>
      </c>
      <c r="C238" s="10">
        <v>2</v>
      </c>
      <c r="D238" s="10">
        <v>2</v>
      </c>
      <c r="E238" s="10"/>
      <c r="F238" t="str">
        <f t="shared" si="3"/>
        <v>Repeat</v>
      </c>
    </row>
    <row r="239" spans="1:6" hidden="1">
      <c r="A239" t="s">
        <v>32</v>
      </c>
      <c r="B239">
        <v>9486945550</v>
      </c>
      <c r="C239" s="10">
        <v>3</v>
      </c>
      <c r="D239" s="10">
        <v>3</v>
      </c>
      <c r="E239" s="10">
        <v>4</v>
      </c>
      <c r="F239" t="str">
        <f t="shared" si="3"/>
        <v>Repeat</v>
      </c>
    </row>
    <row r="240" spans="1:6">
      <c r="A240" t="s">
        <v>532</v>
      </c>
      <c r="B240" s="2">
        <v>9786868887</v>
      </c>
      <c r="C240" s="10"/>
      <c r="D240" s="10">
        <v>1</v>
      </c>
      <c r="E240" s="10"/>
      <c r="F240" s="13" t="str">
        <f t="shared" si="3"/>
        <v>New</v>
      </c>
    </row>
    <row r="241" spans="1:6" hidden="1">
      <c r="A241" t="s">
        <v>340</v>
      </c>
      <c r="B241">
        <v>9789999008</v>
      </c>
      <c r="C241" s="10"/>
      <c r="D241" s="10"/>
      <c r="E241" s="10">
        <v>1</v>
      </c>
      <c r="F241" t="str">
        <f t="shared" si="3"/>
        <v>Repeat</v>
      </c>
    </row>
    <row r="242" spans="1:6" hidden="1">
      <c r="A242" t="s">
        <v>427</v>
      </c>
      <c r="B242">
        <v>8056256365</v>
      </c>
      <c r="C242" s="10">
        <v>2</v>
      </c>
      <c r="D242" s="10">
        <v>2</v>
      </c>
      <c r="E242" s="10"/>
      <c r="F242" t="str">
        <f t="shared" si="3"/>
        <v>Repeat</v>
      </c>
    </row>
    <row r="243" spans="1:6" hidden="1">
      <c r="A243" t="s">
        <v>334</v>
      </c>
      <c r="B243">
        <v>9535319929</v>
      </c>
      <c r="C243" s="10">
        <v>1</v>
      </c>
      <c r="D243" s="10">
        <v>1</v>
      </c>
      <c r="E243" s="10">
        <v>1</v>
      </c>
      <c r="F243" t="str">
        <f t="shared" si="3"/>
        <v>Repeat</v>
      </c>
    </row>
    <row r="244" spans="1:6" hidden="1">
      <c r="A244" t="s">
        <v>673</v>
      </c>
      <c r="B244">
        <v>9789090070</v>
      </c>
      <c r="C244" s="10">
        <v>1</v>
      </c>
      <c r="D244" s="10"/>
      <c r="E244" s="10"/>
      <c r="F244" t="str">
        <f t="shared" si="3"/>
        <v>Repeat</v>
      </c>
    </row>
    <row r="245" spans="1:6" hidden="1">
      <c r="A245" t="s">
        <v>306</v>
      </c>
      <c r="B245">
        <v>9894614982</v>
      </c>
      <c r="C245" s="10">
        <v>1</v>
      </c>
      <c r="D245" s="10">
        <v>2</v>
      </c>
      <c r="E245" s="10">
        <v>1</v>
      </c>
      <c r="F245" t="str">
        <f t="shared" si="3"/>
        <v>Repeat</v>
      </c>
    </row>
    <row r="246" spans="1:6" hidden="1">
      <c r="A246" t="s">
        <v>761</v>
      </c>
      <c r="B246">
        <v>9677746884</v>
      </c>
      <c r="C246" s="10">
        <v>1</v>
      </c>
      <c r="D246" s="10"/>
      <c r="E246" s="10"/>
      <c r="F246" t="str">
        <f t="shared" si="3"/>
        <v>Repeat</v>
      </c>
    </row>
    <row r="247" spans="1:6" hidden="1">
      <c r="A247" t="s">
        <v>238</v>
      </c>
      <c r="B247" s="2">
        <v>8939590606</v>
      </c>
      <c r="C247" s="10"/>
      <c r="D247" s="10"/>
      <c r="E247" s="10">
        <v>1</v>
      </c>
      <c r="F247" t="str">
        <f t="shared" si="3"/>
        <v>Repeat</v>
      </c>
    </row>
    <row r="248" spans="1:6">
      <c r="A248" t="s">
        <v>590</v>
      </c>
      <c r="B248">
        <v>9566178678</v>
      </c>
      <c r="C248" s="10"/>
      <c r="D248" s="10">
        <v>1</v>
      </c>
      <c r="E248" s="10"/>
      <c r="F248" s="13" t="str">
        <f t="shared" si="3"/>
        <v>New</v>
      </c>
    </row>
    <row r="249" spans="1:6" hidden="1">
      <c r="A249" t="s">
        <v>626</v>
      </c>
      <c r="B249">
        <v>9092078187</v>
      </c>
      <c r="C249" s="10">
        <v>2</v>
      </c>
      <c r="D249" s="10"/>
      <c r="E249" s="10"/>
      <c r="F249" t="str">
        <f t="shared" si="3"/>
        <v>Repeat</v>
      </c>
    </row>
    <row r="250" spans="1:6" hidden="1">
      <c r="A250" t="s">
        <v>425</v>
      </c>
      <c r="B250">
        <v>8056082608</v>
      </c>
      <c r="C250" s="10">
        <v>1</v>
      </c>
      <c r="D250" s="10">
        <v>4</v>
      </c>
      <c r="E250" s="10"/>
      <c r="F250" t="str">
        <f t="shared" si="3"/>
        <v>Repeat</v>
      </c>
    </row>
    <row r="251" spans="1:6" hidden="1">
      <c r="A251" t="s">
        <v>642</v>
      </c>
      <c r="B251">
        <v>9940130055</v>
      </c>
      <c r="C251" s="10">
        <v>1</v>
      </c>
      <c r="D251" s="10"/>
      <c r="E251" s="10"/>
      <c r="F251" t="str">
        <f t="shared" si="3"/>
        <v>Repeat</v>
      </c>
    </row>
    <row r="252" spans="1:6">
      <c r="A252" t="s">
        <v>346</v>
      </c>
      <c r="B252">
        <v>9884118549</v>
      </c>
      <c r="C252" s="10"/>
      <c r="D252" s="10">
        <v>1</v>
      </c>
      <c r="E252" s="10">
        <v>1</v>
      </c>
      <c r="F252" s="13" t="str">
        <f t="shared" si="3"/>
        <v>New</v>
      </c>
    </row>
    <row r="253" spans="1:6" hidden="1">
      <c r="A253" t="s">
        <v>611</v>
      </c>
      <c r="B253">
        <v>6374036633</v>
      </c>
      <c r="C253" s="10">
        <v>2</v>
      </c>
      <c r="D253" s="10"/>
      <c r="E253" s="10"/>
      <c r="F253" t="str">
        <f t="shared" si="3"/>
        <v>Repeat</v>
      </c>
    </row>
    <row r="254" spans="1:6" hidden="1">
      <c r="A254" t="s">
        <v>161</v>
      </c>
      <c r="B254">
        <v>9952698051</v>
      </c>
      <c r="C254" s="10"/>
      <c r="D254" s="10"/>
      <c r="E254" s="10">
        <v>2</v>
      </c>
      <c r="F254" t="str">
        <f t="shared" si="3"/>
        <v>Repeat</v>
      </c>
    </row>
    <row r="255" spans="1:6" hidden="1">
      <c r="A255" t="s">
        <v>786</v>
      </c>
      <c r="B255">
        <v>9000616601</v>
      </c>
      <c r="C255" s="10">
        <v>1</v>
      </c>
      <c r="D255" s="10"/>
      <c r="E255" s="10"/>
      <c r="F255" t="str">
        <f t="shared" si="3"/>
        <v>Repeat</v>
      </c>
    </row>
    <row r="256" spans="1:6" hidden="1">
      <c r="A256" t="s">
        <v>17</v>
      </c>
      <c r="B256">
        <v>9000616601</v>
      </c>
      <c r="C256" s="10"/>
      <c r="D256" s="10"/>
      <c r="E256" s="10">
        <v>1</v>
      </c>
      <c r="F256" t="str">
        <f t="shared" si="3"/>
        <v>Repeat</v>
      </c>
    </row>
    <row r="257" spans="1:6" hidden="1">
      <c r="A257" t="s">
        <v>225</v>
      </c>
      <c r="B257">
        <v>9884311964</v>
      </c>
      <c r="C257" s="10">
        <v>3</v>
      </c>
      <c r="D257" s="10">
        <v>3</v>
      </c>
      <c r="E257" s="10">
        <v>3</v>
      </c>
      <c r="F257" t="str">
        <f t="shared" si="3"/>
        <v>Repeat</v>
      </c>
    </row>
    <row r="258" spans="1:6" hidden="1">
      <c r="A258" t="s">
        <v>63</v>
      </c>
      <c r="B258">
        <v>9789848549</v>
      </c>
      <c r="C258" s="10">
        <v>3</v>
      </c>
      <c r="D258" s="10">
        <v>3</v>
      </c>
      <c r="E258" s="10">
        <v>6</v>
      </c>
      <c r="F258" t="str">
        <f t="shared" si="3"/>
        <v>Repeat</v>
      </c>
    </row>
    <row r="259" spans="1:6" hidden="1">
      <c r="A259" t="s">
        <v>276</v>
      </c>
      <c r="B259">
        <v>8754390063</v>
      </c>
      <c r="C259" s="10">
        <v>2</v>
      </c>
      <c r="D259" s="10">
        <v>4</v>
      </c>
      <c r="E259" s="10">
        <v>2</v>
      </c>
      <c r="F259" t="str">
        <f t="shared" si="3"/>
        <v>Repeat</v>
      </c>
    </row>
    <row r="260" spans="1:6" hidden="1">
      <c r="A260" t="s">
        <v>61</v>
      </c>
      <c r="B260">
        <v>9840935202</v>
      </c>
      <c r="C260" s="10">
        <v>5</v>
      </c>
      <c r="D260" s="10">
        <v>2</v>
      </c>
      <c r="E260" s="10">
        <v>4</v>
      </c>
      <c r="F260" t="str">
        <f t="shared" si="3"/>
        <v>Repeat</v>
      </c>
    </row>
    <row r="261" spans="1:6" hidden="1">
      <c r="A261" t="s">
        <v>101</v>
      </c>
      <c r="B261" s="2">
        <v>9790893481</v>
      </c>
      <c r="C261" s="10">
        <v>1</v>
      </c>
      <c r="D261" s="10">
        <v>2</v>
      </c>
      <c r="E261" s="10">
        <v>4</v>
      </c>
      <c r="F261" t="str">
        <f t="shared" si="3"/>
        <v>Repeat</v>
      </c>
    </row>
    <row r="262" spans="1:6" hidden="1">
      <c r="A262"/>
      <c r="B262">
        <v>9486555599</v>
      </c>
      <c r="C262" s="10">
        <v>1</v>
      </c>
      <c r="D262" s="10"/>
      <c r="E262" s="10"/>
      <c r="F262" t="str">
        <f t="shared" ref="F262:F325" si="4">IF(AND(C262=0, D262&gt;0), "New", "Repeat")</f>
        <v>Repeat</v>
      </c>
    </row>
    <row r="263" spans="1:6" hidden="1">
      <c r="A263" t="s">
        <v>354</v>
      </c>
      <c r="B263">
        <v>9840290230</v>
      </c>
      <c r="C263" s="10"/>
      <c r="D263" s="10"/>
      <c r="E263" s="10">
        <v>1</v>
      </c>
      <c r="F263" t="str">
        <f t="shared" si="4"/>
        <v>Repeat</v>
      </c>
    </row>
    <row r="264" spans="1:6" hidden="1">
      <c r="A264" t="s">
        <v>742</v>
      </c>
      <c r="B264">
        <v>7708109546</v>
      </c>
      <c r="C264" s="10">
        <v>1</v>
      </c>
      <c r="D264" s="10"/>
      <c r="E264" s="10"/>
      <c r="F264" t="str">
        <f t="shared" si="4"/>
        <v>Repeat</v>
      </c>
    </row>
    <row r="265" spans="1:6" hidden="1">
      <c r="A265" t="s">
        <v>38</v>
      </c>
      <c r="B265">
        <v>7305633115</v>
      </c>
      <c r="C265" s="10">
        <v>3</v>
      </c>
      <c r="D265" s="10">
        <v>1</v>
      </c>
      <c r="E265" s="10">
        <v>4</v>
      </c>
      <c r="F265" t="str">
        <f t="shared" si="4"/>
        <v>Repeat</v>
      </c>
    </row>
    <row r="266" spans="1:6" hidden="1">
      <c r="A266" t="s">
        <v>358</v>
      </c>
      <c r="B266">
        <v>9566298204</v>
      </c>
      <c r="C266" s="10">
        <v>2</v>
      </c>
      <c r="D266" s="10"/>
      <c r="E266" s="10">
        <v>1</v>
      </c>
      <c r="F266" t="str">
        <f t="shared" si="4"/>
        <v>Repeat</v>
      </c>
    </row>
    <row r="267" spans="1:6" hidden="1">
      <c r="A267" t="s">
        <v>641</v>
      </c>
      <c r="B267">
        <v>9740376479</v>
      </c>
      <c r="C267" s="10">
        <v>1</v>
      </c>
      <c r="D267" s="10"/>
      <c r="E267" s="10"/>
      <c r="F267" t="str">
        <f t="shared" si="4"/>
        <v>Repeat</v>
      </c>
    </row>
    <row r="268" spans="1:6" hidden="1">
      <c r="A268" t="s">
        <v>606</v>
      </c>
      <c r="B268">
        <v>9884498492</v>
      </c>
      <c r="C268" s="10">
        <v>1</v>
      </c>
      <c r="D268" s="10"/>
      <c r="E268" s="10"/>
      <c r="F268" t="str">
        <f t="shared" si="4"/>
        <v>Repeat</v>
      </c>
    </row>
    <row r="269" spans="1:6" hidden="1">
      <c r="A269" t="s">
        <v>155</v>
      </c>
      <c r="B269">
        <v>9940569103</v>
      </c>
      <c r="C269" s="10">
        <v>4</v>
      </c>
      <c r="D269" s="10"/>
      <c r="E269" s="10">
        <v>2</v>
      </c>
      <c r="F269" t="str">
        <f t="shared" si="4"/>
        <v>Repeat</v>
      </c>
    </row>
    <row r="270" spans="1:6">
      <c r="A270" t="s">
        <v>491</v>
      </c>
      <c r="B270">
        <v>9791118570</v>
      </c>
      <c r="C270" s="10"/>
      <c r="D270" s="10">
        <v>1</v>
      </c>
      <c r="E270" s="10"/>
      <c r="F270" s="13" t="str">
        <f t="shared" si="4"/>
        <v>New</v>
      </c>
    </row>
    <row r="271" spans="1:6" hidden="1">
      <c r="A271" t="s">
        <v>785</v>
      </c>
      <c r="B271">
        <v>8778586565</v>
      </c>
      <c r="C271" s="10">
        <v>1</v>
      </c>
      <c r="D271" s="10"/>
      <c r="E271" s="10"/>
      <c r="F271" t="str">
        <f t="shared" si="4"/>
        <v>Repeat</v>
      </c>
    </row>
    <row r="272" spans="1:6" hidden="1">
      <c r="A272" t="s">
        <v>83</v>
      </c>
      <c r="B272">
        <v>9884316338</v>
      </c>
      <c r="C272" s="10">
        <v>1</v>
      </c>
      <c r="D272" s="10">
        <v>5</v>
      </c>
      <c r="E272" s="10">
        <v>2</v>
      </c>
      <c r="F272" t="str">
        <f t="shared" si="4"/>
        <v>Repeat</v>
      </c>
    </row>
    <row r="273" spans="1:6" hidden="1">
      <c r="A273" t="s">
        <v>670</v>
      </c>
      <c r="B273">
        <v>9445111488</v>
      </c>
      <c r="C273" s="10">
        <v>1</v>
      </c>
      <c r="D273" s="10"/>
      <c r="E273" s="10"/>
      <c r="F273" t="str">
        <f t="shared" si="4"/>
        <v>Repeat</v>
      </c>
    </row>
    <row r="274" spans="1:6" hidden="1">
      <c r="A274" t="s">
        <v>365</v>
      </c>
      <c r="B274">
        <v>9632620095</v>
      </c>
      <c r="C274" s="10"/>
      <c r="D274" s="10"/>
      <c r="E274" s="10">
        <v>1</v>
      </c>
      <c r="F274" t="str">
        <f t="shared" si="4"/>
        <v>Repeat</v>
      </c>
    </row>
    <row r="275" spans="1:6" hidden="1">
      <c r="A275" t="s">
        <v>687</v>
      </c>
      <c r="B275">
        <v>9444559572</v>
      </c>
      <c r="C275" s="10">
        <v>1</v>
      </c>
      <c r="D275" s="10"/>
      <c r="E275" s="10"/>
      <c r="F275" t="str">
        <f t="shared" si="4"/>
        <v>Repeat</v>
      </c>
    </row>
    <row r="276" spans="1:6" hidden="1">
      <c r="A276"/>
      <c r="B276">
        <v>444559572</v>
      </c>
      <c r="C276" s="10">
        <v>1</v>
      </c>
      <c r="D276" s="10"/>
      <c r="E276" s="10"/>
      <c r="F276" t="str">
        <f t="shared" si="4"/>
        <v>Repeat</v>
      </c>
    </row>
    <row r="277" spans="1:6" hidden="1">
      <c r="A277" t="s">
        <v>337</v>
      </c>
      <c r="B277">
        <v>9840999032</v>
      </c>
      <c r="C277" s="10"/>
      <c r="D277" s="10"/>
      <c r="E277" s="10">
        <v>1</v>
      </c>
      <c r="F277" t="str">
        <f t="shared" si="4"/>
        <v>Repeat</v>
      </c>
    </row>
    <row r="278" spans="1:6" hidden="1">
      <c r="A278" t="s">
        <v>767</v>
      </c>
      <c r="B278">
        <v>9840505125</v>
      </c>
      <c r="C278" s="10">
        <v>1</v>
      </c>
      <c r="D278" s="10"/>
      <c r="E278" s="10"/>
      <c r="F278" t="str">
        <f t="shared" si="4"/>
        <v>Repeat</v>
      </c>
    </row>
    <row r="279" spans="1:6" hidden="1">
      <c r="A279" t="s">
        <v>534</v>
      </c>
      <c r="B279">
        <v>8939586929</v>
      </c>
      <c r="C279" s="10">
        <v>1</v>
      </c>
      <c r="D279" s="10">
        <v>1</v>
      </c>
      <c r="E279" s="10"/>
      <c r="F279" t="str">
        <f t="shared" si="4"/>
        <v>Repeat</v>
      </c>
    </row>
    <row r="280" spans="1:6">
      <c r="A280" t="s">
        <v>405</v>
      </c>
      <c r="B280" s="2">
        <v>9790409643</v>
      </c>
      <c r="C280" s="10"/>
      <c r="D280" s="10">
        <v>1</v>
      </c>
      <c r="E280" s="10"/>
      <c r="F280" s="13" t="str">
        <f t="shared" si="4"/>
        <v>New</v>
      </c>
    </row>
    <row r="281" spans="1:6" hidden="1">
      <c r="A281" t="s">
        <v>782</v>
      </c>
      <c r="B281">
        <v>7358078180</v>
      </c>
      <c r="C281" s="10">
        <v>1</v>
      </c>
      <c r="D281" s="10"/>
      <c r="E281" s="10"/>
      <c r="F281" t="str">
        <f t="shared" si="4"/>
        <v>Repeat</v>
      </c>
    </row>
    <row r="282" spans="1:6" hidden="1">
      <c r="A282" t="s">
        <v>182</v>
      </c>
      <c r="B282">
        <v>9566274091</v>
      </c>
      <c r="C282" s="10"/>
      <c r="D282" s="10"/>
      <c r="E282" s="10">
        <v>1</v>
      </c>
      <c r="F282" t="str">
        <f t="shared" si="4"/>
        <v>Repeat</v>
      </c>
    </row>
    <row r="283" spans="1:6">
      <c r="A283" t="s">
        <v>522</v>
      </c>
      <c r="B283">
        <v>9940072676</v>
      </c>
      <c r="C283" s="10"/>
      <c r="D283" s="10">
        <v>1</v>
      </c>
      <c r="E283" s="10"/>
      <c r="F283" s="13" t="str">
        <f t="shared" si="4"/>
        <v>New</v>
      </c>
    </row>
    <row r="284" spans="1:6" hidden="1">
      <c r="A284" t="s">
        <v>80</v>
      </c>
      <c r="B284">
        <v>9962685556</v>
      </c>
      <c r="C284" s="10">
        <v>8</v>
      </c>
      <c r="D284" s="10">
        <v>11</v>
      </c>
      <c r="E284" s="10">
        <v>9</v>
      </c>
      <c r="F284" t="str">
        <f t="shared" si="4"/>
        <v>Repeat</v>
      </c>
    </row>
    <row r="285" spans="1:6" hidden="1">
      <c r="A285"/>
      <c r="B285">
        <v>9444429993</v>
      </c>
      <c r="C285" s="10">
        <v>1</v>
      </c>
      <c r="D285" s="10"/>
      <c r="E285" s="10"/>
      <c r="F285" t="str">
        <f t="shared" si="4"/>
        <v>Repeat</v>
      </c>
    </row>
    <row r="286" spans="1:6" hidden="1">
      <c r="A286" t="s">
        <v>108</v>
      </c>
      <c r="B286">
        <v>9940543813</v>
      </c>
      <c r="C286" s="10"/>
      <c r="D286" s="10"/>
      <c r="E286" s="10">
        <v>3</v>
      </c>
      <c r="F286" t="str">
        <f t="shared" si="4"/>
        <v>Repeat</v>
      </c>
    </row>
    <row r="287" spans="1:6" hidden="1">
      <c r="A287" t="s">
        <v>757</v>
      </c>
      <c r="B287">
        <v>9032557316</v>
      </c>
      <c r="C287" s="10">
        <v>1</v>
      </c>
      <c r="D287" s="10"/>
      <c r="E287" s="10"/>
      <c r="F287" t="str">
        <f t="shared" si="4"/>
        <v>Repeat</v>
      </c>
    </row>
    <row r="288" spans="1:6" hidden="1">
      <c r="A288" t="s">
        <v>547</v>
      </c>
      <c r="B288">
        <v>8939338725</v>
      </c>
      <c r="C288" s="10">
        <v>1</v>
      </c>
      <c r="D288" s="10">
        <v>1</v>
      </c>
      <c r="E288" s="10"/>
      <c r="F288" t="str">
        <f t="shared" si="4"/>
        <v>Repeat</v>
      </c>
    </row>
    <row r="289" spans="1:6">
      <c r="A289" t="s">
        <v>421</v>
      </c>
      <c r="B289">
        <v>7358512011</v>
      </c>
      <c r="C289" s="10"/>
      <c r="D289" s="10">
        <v>1</v>
      </c>
      <c r="E289" s="10"/>
      <c r="F289" s="13" t="str">
        <f t="shared" si="4"/>
        <v>New</v>
      </c>
    </row>
    <row r="290" spans="1:6" hidden="1">
      <c r="A290" t="s">
        <v>723</v>
      </c>
      <c r="B290">
        <v>9944392487</v>
      </c>
      <c r="C290" s="10">
        <v>1</v>
      </c>
      <c r="D290" s="10"/>
      <c r="E290" s="10"/>
      <c r="F290" t="str">
        <f t="shared" si="4"/>
        <v>Repeat</v>
      </c>
    </row>
    <row r="291" spans="1:6" hidden="1">
      <c r="A291" t="s">
        <v>794</v>
      </c>
      <c r="B291">
        <v>8870049241</v>
      </c>
      <c r="C291" s="10">
        <v>1</v>
      </c>
      <c r="D291" s="10"/>
      <c r="E291" s="10"/>
      <c r="F291" t="str">
        <f t="shared" si="4"/>
        <v>Repeat</v>
      </c>
    </row>
    <row r="292" spans="1:6" hidden="1">
      <c r="A292" t="s">
        <v>484</v>
      </c>
      <c r="B292">
        <v>8667286590</v>
      </c>
      <c r="C292" s="10">
        <v>3</v>
      </c>
      <c r="D292" s="10">
        <v>2</v>
      </c>
      <c r="E292" s="10"/>
      <c r="F292" t="str">
        <f t="shared" si="4"/>
        <v>Repeat</v>
      </c>
    </row>
    <row r="293" spans="1:6" hidden="1">
      <c r="A293" t="s">
        <v>789</v>
      </c>
      <c r="B293">
        <v>7358003856</v>
      </c>
      <c r="C293" s="10">
        <v>1</v>
      </c>
      <c r="D293" s="10"/>
      <c r="E293" s="10"/>
      <c r="F293" t="str">
        <f t="shared" si="4"/>
        <v>Repeat</v>
      </c>
    </row>
    <row r="294" spans="1:6" hidden="1">
      <c r="A294" t="s">
        <v>157</v>
      </c>
      <c r="B294" s="2">
        <v>9445438011</v>
      </c>
      <c r="C294" s="10"/>
      <c r="D294" s="10"/>
      <c r="E294" s="10">
        <v>1</v>
      </c>
      <c r="F294" t="str">
        <f t="shared" si="4"/>
        <v>Repeat</v>
      </c>
    </row>
    <row r="295" spans="1:6" hidden="1">
      <c r="A295" t="s">
        <v>224</v>
      </c>
      <c r="B295" s="2">
        <v>9445438011</v>
      </c>
      <c r="C295" s="10"/>
      <c r="D295" s="10"/>
      <c r="E295" s="10">
        <v>1</v>
      </c>
      <c r="F295" t="str">
        <f t="shared" si="4"/>
        <v>Repeat</v>
      </c>
    </row>
    <row r="296" spans="1:6" hidden="1">
      <c r="A296" t="s">
        <v>621</v>
      </c>
      <c r="B296">
        <v>7871120304</v>
      </c>
      <c r="C296" s="10">
        <v>1</v>
      </c>
      <c r="D296" s="10"/>
      <c r="E296" s="10"/>
      <c r="F296" t="str">
        <f t="shared" si="4"/>
        <v>Repeat</v>
      </c>
    </row>
    <row r="297" spans="1:6">
      <c r="A297" t="s">
        <v>208</v>
      </c>
      <c r="B297">
        <v>9791121881</v>
      </c>
      <c r="C297" s="10"/>
      <c r="D297" s="10">
        <v>1</v>
      </c>
      <c r="E297" s="10">
        <v>2</v>
      </c>
      <c r="F297" s="13" t="str">
        <f t="shared" si="4"/>
        <v>New</v>
      </c>
    </row>
    <row r="298" spans="1:6">
      <c r="A298" t="s">
        <v>70</v>
      </c>
      <c r="B298">
        <v>7299719247</v>
      </c>
      <c r="C298" s="10"/>
      <c r="D298" s="10">
        <v>2</v>
      </c>
      <c r="E298" s="10">
        <v>4</v>
      </c>
      <c r="F298" s="13" t="str">
        <f t="shared" si="4"/>
        <v>New</v>
      </c>
    </row>
    <row r="299" spans="1:6">
      <c r="A299" t="s">
        <v>51</v>
      </c>
      <c r="B299">
        <v>9566774903</v>
      </c>
      <c r="C299" s="10"/>
      <c r="D299" s="10">
        <v>2</v>
      </c>
      <c r="E299" s="10">
        <v>5</v>
      </c>
      <c r="F299" s="13" t="str">
        <f t="shared" si="4"/>
        <v>New</v>
      </c>
    </row>
    <row r="300" spans="1:6" hidden="1">
      <c r="A300" t="s">
        <v>269</v>
      </c>
      <c r="B300" s="2">
        <v>9962812801</v>
      </c>
      <c r="C300" s="10"/>
      <c r="D300" s="10"/>
      <c r="E300" s="10">
        <v>1</v>
      </c>
      <c r="F300" t="str">
        <f t="shared" si="4"/>
        <v>Repeat</v>
      </c>
    </row>
    <row r="301" spans="1:6" hidden="1">
      <c r="A301" t="s">
        <v>321</v>
      </c>
      <c r="B301">
        <v>9841231265</v>
      </c>
      <c r="C301" s="10">
        <v>1</v>
      </c>
      <c r="D301" s="10">
        <v>2</v>
      </c>
      <c r="E301" s="10">
        <v>1</v>
      </c>
      <c r="F301" t="str">
        <f t="shared" si="4"/>
        <v>Repeat</v>
      </c>
    </row>
    <row r="302" spans="1:6" hidden="1">
      <c r="A302" t="s">
        <v>382</v>
      </c>
      <c r="B302">
        <v>8344746747</v>
      </c>
      <c r="C302" s="10"/>
      <c r="D302" s="10"/>
      <c r="E302" s="10">
        <v>1</v>
      </c>
      <c r="F302" t="str">
        <f t="shared" si="4"/>
        <v>Repeat</v>
      </c>
    </row>
    <row r="303" spans="1:6" hidden="1">
      <c r="A303" t="s">
        <v>147</v>
      </c>
      <c r="B303">
        <v>9688133296</v>
      </c>
      <c r="C303" s="10">
        <v>2</v>
      </c>
      <c r="D303" s="10">
        <v>3</v>
      </c>
      <c r="E303" s="10">
        <v>2</v>
      </c>
      <c r="F303" t="str">
        <f t="shared" si="4"/>
        <v>Repeat</v>
      </c>
    </row>
    <row r="304" spans="1:6" hidden="1">
      <c r="A304" t="s">
        <v>335</v>
      </c>
      <c r="B304">
        <v>8056531480</v>
      </c>
      <c r="C304" s="10">
        <v>1</v>
      </c>
      <c r="D304" s="10"/>
      <c r="E304" s="10">
        <v>1</v>
      </c>
      <c r="F304" t="str">
        <f t="shared" si="4"/>
        <v>Repeat</v>
      </c>
    </row>
    <row r="305" spans="1:6">
      <c r="A305" t="s">
        <v>349</v>
      </c>
      <c r="B305">
        <v>8056072088</v>
      </c>
      <c r="C305" s="10"/>
      <c r="D305" s="10">
        <v>2</v>
      </c>
      <c r="E305" s="10">
        <v>1</v>
      </c>
      <c r="F305" s="13" t="str">
        <f t="shared" si="4"/>
        <v>New</v>
      </c>
    </row>
    <row r="306" spans="1:6">
      <c r="A306"/>
      <c r="B306">
        <v>9962480016</v>
      </c>
      <c r="C306" s="10"/>
      <c r="D306" s="10">
        <v>1</v>
      </c>
      <c r="E306" s="10"/>
      <c r="F306" s="13" t="str">
        <f t="shared" si="4"/>
        <v>New</v>
      </c>
    </row>
    <row r="307" spans="1:6">
      <c r="A307"/>
      <c r="B307">
        <v>9600919369</v>
      </c>
      <c r="C307" s="10"/>
      <c r="D307" s="10">
        <v>1</v>
      </c>
      <c r="E307" s="10"/>
      <c r="F307" s="13" t="str">
        <f t="shared" si="4"/>
        <v>New</v>
      </c>
    </row>
    <row r="308" spans="1:6" hidden="1">
      <c r="A308" t="s">
        <v>36</v>
      </c>
      <c r="B308">
        <v>9842316650</v>
      </c>
      <c r="C308" s="10">
        <v>2</v>
      </c>
      <c r="D308" s="10">
        <v>2</v>
      </c>
      <c r="E308" s="10">
        <v>3</v>
      </c>
      <c r="F308" t="str">
        <f t="shared" si="4"/>
        <v>Repeat</v>
      </c>
    </row>
    <row r="309" spans="1:6" hidden="1">
      <c r="A309" t="s">
        <v>689</v>
      </c>
      <c r="B309">
        <v>7358657770</v>
      </c>
      <c r="C309" s="10">
        <v>1</v>
      </c>
      <c r="D309" s="10"/>
      <c r="E309" s="10"/>
      <c r="F309" t="str">
        <f t="shared" si="4"/>
        <v>Repeat</v>
      </c>
    </row>
    <row r="310" spans="1:6" hidden="1">
      <c r="A310" t="s">
        <v>657</v>
      </c>
      <c r="B310">
        <v>9486481593</v>
      </c>
      <c r="C310" s="10">
        <v>1</v>
      </c>
      <c r="D310" s="10"/>
      <c r="E310" s="10"/>
      <c r="F310" t="str">
        <f t="shared" si="4"/>
        <v>Repeat</v>
      </c>
    </row>
    <row r="311" spans="1:6" hidden="1">
      <c r="A311" t="s">
        <v>165</v>
      </c>
      <c r="B311">
        <v>9840621101</v>
      </c>
      <c r="C311" s="10">
        <v>2</v>
      </c>
      <c r="D311" s="10">
        <v>1</v>
      </c>
      <c r="E311" s="10">
        <v>4</v>
      </c>
      <c r="F311" t="str">
        <f t="shared" si="4"/>
        <v>Repeat</v>
      </c>
    </row>
    <row r="312" spans="1:6" hidden="1">
      <c r="A312"/>
      <c r="B312">
        <v>9489291441</v>
      </c>
      <c r="C312" s="10">
        <v>1</v>
      </c>
      <c r="D312" s="10"/>
      <c r="E312" s="10"/>
      <c r="F312" t="str">
        <f t="shared" si="4"/>
        <v>Repeat</v>
      </c>
    </row>
    <row r="313" spans="1:6" hidden="1">
      <c r="A313" t="s">
        <v>106</v>
      </c>
      <c r="B313">
        <v>9894431305</v>
      </c>
      <c r="C313" s="10">
        <v>1</v>
      </c>
      <c r="D313" s="10"/>
      <c r="E313" s="10">
        <v>4</v>
      </c>
      <c r="F313" t="str">
        <f t="shared" si="4"/>
        <v>Repeat</v>
      </c>
    </row>
    <row r="314" spans="1:6">
      <c r="A314" t="s">
        <v>429</v>
      </c>
      <c r="B314">
        <v>6381601678</v>
      </c>
      <c r="C314" s="10"/>
      <c r="D314" s="10">
        <v>1</v>
      </c>
      <c r="E314" s="10"/>
      <c r="F314" s="13" t="str">
        <f t="shared" si="4"/>
        <v>New</v>
      </c>
    </row>
    <row r="315" spans="1:6" hidden="1">
      <c r="A315" t="s">
        <v>512</v>
      </c>
      <c r="B315">
        <v>6381601678</v>
      </c>
      <c r="C315" s="10">
        <v>1</v>
      </c>
      <c r="D315" s="10">
        <v>2</v>
      </c>
      <c r="E315" s="10"/>
      <c r="F315" t="str">
        <f t="shared" si="4"/>
        <v>Repeat</v>
      </c>
    </row>
    <row r="316" spans="1:6" hidden="1">
      <c r="A316" t="s">
        <v>513</v>
      </c>
      <c r="B316">
        <v>9940682894</v>
      </c>
      <c r="C316" s="10">
        <v>1</v>
      </c>
      <c r="D316" s="10">
        <v>1</v>
      </c>
      <c r="E316" s="10"/>
      <c r="F316" t="str">
        <f t="shared" si="4"/>
        <v>Repeat</v>
      </c>
    </row>
    <row r="317" spans="1:6" hidden="1">
      <c r="A317" t="s">
        <v>74</v>
      </c>
      <c r="B317">
        <v>9444402215</v>
      </c>
      <c r="C317" s="10">
        <v>5</v>
      </c>
      <c r="D317" s="10">
        <v>1</v>
      </c>
      <c r="E317" s="10">
        <v>4</v>
      </c>
      <c r="F317" t="str">
        <f t="shared" si="4"/>
        <v>Repeat</v>
      </c>
    </row>
    <row r="318" spans="1:6" hidden="1">
      <c r="A318" t="s">
        <v>174</v>
      </c>
      <c r="B318">
        <v>9840678893</v>
      </c>
      <c r="C318" s="10"/>
      <c r="D318" s="10"/>
      <c r="E318" s="10">
        <v>1</v>
      </c>
      <c r="F318" t="str">
        <f t="shared" si="4"/>
        <v>Repeat</v>
      </c>
    </row>
    <row r="319" spans="1:6" hidden="1">
      <c r="A319"/>
      <c r="B319">
        <v>9100432489</v>
      </c>
      <c r="C319" s="10">
        <v>1</v>
      </c>
      <c r="D319" s="10"/>
      <c r="E319" s="10"/>
      <c r="F319" t="str">
        <f t="shared" si="4"/>
        <v>Repeat</v>
      </c>
    </row>
    <row r="320" spans="1:6">
      <c r="A320" t="s">
        <v>403</v>
      </c>
      <c r="B320">
        <v>8610817124</v>
      </c>
      <c r="C320" s="10"/>
      <c r="D320" s="10">
        <v>1</v>
      </c>
      <c r="E320" s="10"/>
      <c r="F320" s="13" t="str">
        <f t="shared" si="4"/>
        <v>New</v>
      </c>
    </row>
    <row r="321" spans="1:6">
      <c r="A321" t="s">
        <v>559</v>
      </c>
      <c r="B321">
        <v>9791357122</v>
      </c>
      <c r="C321" s="10"/>
      <c r="D321" s="10">
        <v>1</v>
      </c>
      <c r="E321" s="10"/>
      <c r="F321" s="13" t="str">
        <f t="shared" si="4"/>
        <v>New</v>
      </c>
    </row>
    <row r="322" spans="1:6" hidden="1">
      <c r="A322" t="s">
        <v>163</v>
      </c>
      <c r="B322">
        <v>7358228649</v>
      </c>
      <c r="C322" s="10"/>
      <c r="D322" s="10"/>
      <c r="E322" s="10">
        <v>1</v>
      </c>
      <c r="F322" t="str">
        <f t="shared" si="4"/>
        <v>Repeat</v>
      </c>
    </row>
    <row r="323" spans="1:6">
      <c r="A323" t="s">
        <v>517</v>
      </c>
      <c r="B323">
        <v>8056015891</v>
      </c>
      <c r="C323" s="10"/>
      <c r="D323" s="10">
        <v>1</v>
      </c>
      <c r="E323" s="10"/>
      <c r="F323" s="13" t="str">
        <f t="shared" si="4"/>
        <v>New</v>
      </c>
    </row>
    <row r="324" spans="1:6" hidden="1">
      <c r="A324" t="s">
        <v>731</v>
      </c>
      <c r="B324">
        <v>9884511320</v>
      </c>
      <c r="C324" s="10">
        <v>1</v>
      </c>
      <c r="D324" s="10"/>
      <c r="E324" s="10"/>
      <c r="F324" t="str">
        <f t="shared" si="4"/>
        <v>Repeat</v>
      </c>
    </row>
    <row r="325" spans="1:6">
      <c r="A325" t="s">
        <v>396</v>
      </c>
      <c r="B325">
        <v>9884340518</v>
      </c>
      <c r="C325" s="10"/>
      <c r="D325" s="10">
        <v>2</v>
      </c>
      <c r="E325" s="10"/>
      <c r="F325" s="13" t="str">
        <f t="shared" si="4"/>
        <v>New</v>
      </c>
    </row>
    <row r="326" spans="1:6" hidden="1">
      <c r="A326" t="s">
        <v>119</v>
      </c>
      <c r="B326">
        <v>9940777653</v>
      </c>
      <c r="C326" s="10"/>
      <c r="D326" s="10"/>
      <c r="E326" s="10">
        <v>4</v>
      </c>
      <c r="F326" t="str">
        <f t="shared" ref="F326:F353" si="5">IF(AND(C326=0, D326&gt;0), "New", "Repeat")</f>
        <v>Repeat</v>
      </c>
    </row>
    <row r="327" spans="1:6">
      <c r="A327" t="s">
        <v>389</v>
      </c>
      <c r="B327">
        <v>9487970475</v>
      </c>
      <c r="C327" s="10"/>
      <c r="D327" s="10">
        <v>1</v>
      </c>
      <c r="E327" s="10"/>
      <c r="F327" s="13" t="str">
        <f t="shared" si="5"/>
        <v>New</v>
      </c>
    </row>
    <row r="328" spans="1:6" hidden="1">
      <c r="A328" t="s">
        <v>145</v>
      </c>
      <c r="B328">
        <v>8939942842</v>
      </c>
      <c r="C328" s="10">
        <v>1</v>
      </c>
      <c r="D328" s="10"/>
      <c r="E328" s="10">
        <v>1</v>
      </c>
      <c r="F328" t="str">
        <f t="shared" si="5"/>
        <v>Repeat</v>
      </c>
    </row>
    <row r="329" spans="1:6" hidden="1">
      <c r="A329"/>
      <c r="B329">
        <v>8903206280</v>
      </c>
      <c r="C329" s="10">
        <v>1</v>
      </c>
      <c r="D329" s="10">
        <v>2</v>
      </c>
      <c r="E329" s="10"/>
      <c r="F329" t="str">
        <f t="shared" si="5"/>
        <v>Repeat</v>
      </c>
    </row>
    <row r="330" spans="1:6" hidden="1">
      <c r="A330" t="s">
        <v>287</v>
      </c>
      <c r="B330">
        <v>9710766275</v>
      </c>
      <c r="C330" s="10"/>
      <c r="D330" s="10"/>
      <c r="E330" s="10">
        <v>1</v>
      </c>
      <c r="F330" t="str">
        <f t="shared" si="5"/>
        <v>Repeat</v>
      </c>
    </row>
    <row r="331" spans="1:6">
      <c r="A331" t="s">
        <v>495</v>
      </c>
      <c r="B331">
        <v>9791833607</v>
      </c>
      <c r="C331" s="10"/>
      <c r="D331" s="10">
        <v>1</v>
      </c>
      <c r="E331" s="10"/>
      <c r="F331" s="13" t="str">
        <f t="shared" si="5"/>
        <v>New</v>
      </c>
    </row>
    <row r="332" spans="1:6">
      <c r="A332" t="s">
        <v>603</v>
      </c>
      <c r="B332" s="2">
        <v>9444626540</v>
      </c>
      <c r="C332" s="10"/>
      <c r="D332" s="10">
        <v>1</v>
      </c>
      <c r="E332" s="10"/>
      <c r="F332" s="13" t="str">
        <f t="shared" si="5"/>
        <v>New</v>
      </c>
    </row>
    <row r="333" spans="1:6" hidden="1">
      <c r="A333" t="s">
        <v>708</v>
      </c>
      <c r="B333">
        <v>9884781754</v>
      </c>
      <c r="C333" s="10">
        <v>1</v>
      </c>
      <c r="D333" s="10"/>
      <c r="E333" s="10"/>
      <c r="F333" t="str">
        <f t="shared" si="5"/>
        <v>Repeat</v>
      </c>
    </row>
    <row r="334" spans="1:6" hidden="1">
      <c r="A334" t="s">
        <v>205</v>
      </c>
      <c r="B334">
        <v>9600025655</v>
      </c>
      <c r="C334" s="10">
        <v>1</v>
      </c>
      <c r="D334" s="10"/>
      <c r="E334" s="10">
        <v>3</v>
      </c>
      <c r="F334" t="str">
        <f t="shared" si="5"/>
        <v>Repeat</v>
      </c>
    </row>
    <row r="335" spans="1:6">
      <c r="A335" t="s">
        <v>264</v>
      </c>
      <c r="B335" s="2">
        <v>9600272167</v>
      </c>
      <c r="C335" s="10"/>
      <c r="D335" s="10">
        <v>1</v>
      </c>
      <c r="E335" s="10">
        <v>1</v>
      </c>
      <c r="F335" s="13" t="str">
        <f t="shared" si="5"/>
        <v>New</v>
      </c>
    </row>
    <row r="336" spans="1:6" hidden="1">
      <c r="A336" t="s">
        <v>740</v>
      </c>
      <c r="B336">
        <v>9092724284</v>
      </c>
      <c r="C336" s="10">
        <v>1</v>
      </c>
      <c r="D336" s="10"/>
      <c r="E336" s="10"/>
      <c r="F336" t="str">
        <f t="shared" si="5"/>
        <v>Repeat</v>
      </c>
    </row>
    <row r="337" spans="1:6" hidden="1">
      <c r="A337" t="s">
        <v>56</v>
      </c>
      <c r="B337">
        <v>9940063965</v>
      </c>
      <c r="C337" s="10">
        <v>1</v>
      </c>
      <c r="D337" s="10">
        <v>3</v>
      </c>
      <c r="E337" s="10">
        <v>3</v>
      </c>
      <c r="F337" t="str">
        <f t="shared" si="5"/>
        <v>Repeat</v>
      </c>
    </row>
    <row r="338" spans="1:6" hidden="1">
      <c r="A338" t="s">
        <v>619</v>
      </c>
      <c r="B338">
        <v>9994566901</v>
      </c>
      <c r="C338" s="10">
        <v>1</v>
      </c>
      <c r="D338" s="10"/>
      <c r="E338" s="10"/>
      <c r="F338" t="str">
        <f t="shared" si="5"/>
        <v>Repeat</v>
      </c>
    </row>
    <row r="339" spans="1:6" hidden="1">
      <c r="A339" t="s">
        <v>644</v>
      </c>
      <c r="B339">
        <v>8848671769</v>
      </c>
      <c r="C339" s="10">
        <v>1</v>
      </c>
      <c r="D339" s="10"/>
      <c r="E339" s="10"/>
      <c r="F339" t="str">
        <f t="shared" si="5"/>
        <v>Repeat</v>
      </c>
    </row>
    <row r="340" spans="1:6" hidden="1">
      <c r="A340" t="s">
        <v>684</v>
      </c>
      <c r="B340">
        <v>8089001511</v>
      </c>
      <c r="C340" s="10">
        <v>2</v>
      </c>
      <c r="D340" s="10"/>
      <c r="E340" s="10"/>
      <c r="F340" t="str">
        <f t="shared" si="5"/>
        <v>Repeat</v>
      </c>
    </row>
    <row r="341" spans="1:6" hidden="1">
      <c r="A341" t="s">
        <v>406</v>
      </c>
      <c r="B341">
        <v>9500102697</v>
      </c>
      <c r="C341" s="10">
        <v>2</v>
      </c>
      <c r="D341" s="10">
        <v>4</v>
      </c>
      <c r="E341" s="10"/>
      <c r="F341" t="str">
        <f t="shared" si="5"/>
        <v>Repeat</v>
      </c>
    </row>
    <row r="342" spans="1:6" hidden="1">
      <c r="A342"/>
      <c r="B342">
        <v>7092424148</v>
      </c>
      <c r="C342" s="10">
        <v>1</v>
      </c>
      <c r="D342" s="10"/>
      <c r="E342" s="10"/>
      <c r="F342" t="str">
        <f t="shared" si="5"/>
        <v>Repeat</v>
      </c>
    </row>
    <row r="343" spans="1:6" hidden="1">
      <c r="A343" t="s">
        <v>488</v>
      </c>
      <c r="B343">
        <v>8220570102</v>
      </c>
      <c r="C343" s="10">
        <v>2</v>
      </c>
      <c r="D343" s="10">
        <v>4</v>
      </c>
      <c r="E343" s="10"/>
      <c r="F343" t="str">
        <f t="shared" si="5"/>
        <v>Repeat</v>
      </c>
    </row>
    <row r="344" spans="1:6" hidden="1">
      <c r="A344" t="s">
        <v>749</v>
      </c>
      <c r="B344">
        <v>7550050345</v>
      </c>
      <c r="C344" s="10">
        <v>1</v>
      </c>
      <c r="D344" s="10"/>
      <c r="E344" s="10"/>
      <c r="F344" t="str">
        <f t="shared" si="5"/>
        <v>Repeat</v>
      </c>
    </row>
    <row r="345" spans="1:6" hidden="1">
      <c r="A345" t="s">
        <v>712</v>
      </c>
      <c r="B345">
        <v>9150391523</v>
      </c>
      <c r="C345" s="10">
        <v>1</v>
      </c>
      <c r="D345" s="10"/>
      <c r="E345" s="10"/>
      <c r="F345" t="str">
        <f t="shared" si="5"/>
        <v>Repeat</v>
      </c>
    </row>
    <row r="346" spans="1:6" hidden="1">
      <c r="A346" t="s">
        <v>10</v>
      </c>
      <c r="B346">
        <v>9884068871</v>
      </c>
      <c r="C346" s="10">
        <v>3</v>
      </c>
      <c r="D346" s="10">
        <v>2</v>
      </c>
      <c r="E346" s="10">
        <v>3</v>
      </c>
      <c r="F346" t="str">
        <f t="shared" si="5"/>
        <v>Repeat</v>
      </c>
    </row>
    <row r="347" spans="1:6" hidden="1">
      <c r="A347" t="s">
        <v>98</v>
      </c>
      <c r="B347">
        <v>9363481384</v>
      </c>
      <c r="C347" s="10"/>
      <c r="D347" s="10"/>
      <c r="E347" s="10">
        <v>1</v>
      </c>
      <c r="F347" t="str">
        <f t="shared" si="5"/>
        <v>Repeat</v>
      </c>
    </row>
    <row r="348" spans="1:6" hidden="1">
      <c r="A348" t="s">
        <v>250</v>
      </c>
      <c r="B348">
        <v>9710656038</v>
      </c>
      <c r="C348" s="10">
        <v>4</v>
      </c>
      <c r="D348" s="10">
        <v>1</v>
      </c>
      <c r="E348" s="10">
        <v>2</v>
      </c>
      <c r="F348" t="str">
        <f t="shared" si="5"/>
        <v>Repeat</v>
      </c>
    </row>
    <row r="349" spans="1:6" hidden="1">
      <c r="A349" t="s">
        <v>177</v>
      </c>
      <c r="B349">
        <v>9943961020</v>
      </c>
      <c r="C349" s="10"/>
      <c r="D349" s="10"/>
      <c r="E349" s="10">
        <v>1</v>
      </c>
      <c r="F349" t="str">
        <f t="shared" si="5"/>
        <v>Repeat</v>
      </c>
    </row>
    <row r="350" spans="1:6" hidden="1">
      <c r="A350" t="s">
        <v>68</v>
      </c>
      <c r="B350">
        <v>9380699629</v>
      </c>
      <c r="C350" s="10">
        <v>2</v>
      </c>
      <c r="D350" s="10">
        <v>6</v>
      </c>
      <c r="E350" s="10">
        <v>11</v>
      </c>
      <c r="F350" t="str">
        <f t="shared" si="5"/>
        <v>Repeat</v>
      </c>
    </row>
    <row r="351" spans="1:6" hidden="1">
      <c r="A351" t="s">
        <v>85</v>
      </c>
      <c r="B351">
        <v>8754407807</v>
      </c>
      <c r="C351" s="10">
        <v>6</v>
      </c>
      <c r="D351" s="10">
        <v>6</v>
      </c>
      <c r="E351" s="10">
        <v>7</v>
      </c>
      <c r="F351" t="str">
        <f t="shared" si="5"/>
        <v>Repeat</v>
      </c>
    </row>
    <row r="352" spans="1:6" hidden="1">
      <c r="A352" t="s">
        <v>792</v>
      </c>
      <c r="B352">
        <v>9994030816</v>
      </c>
      <c r="C352" s="10">
        <v>1</v>
      </c>
      <c r="D352" s="10"/>
      <c r="E352" s="10"/>
      <c r="F352" t="str">
        <f t="shared" si="5"/>
        <v>Repeat</v>
      </c>
    </row>
    <row r="353" spans="1:6" hidden="1">
      <c r="A353" t="s">
        <v>168</v>
      </c>
      <c r="B353">
        <v>9840733944</v>
      </c>
      <c r="C353" s="10">
        <v>4</v>
      </c>
      <c r="D353" s="10">
        <v>5</v>
      </c>
      <c r="E353" s="10">
        <v>4</v>
      </c>
      <c r="F353" t="str">
        <f t="shared" si="5"/>
        <v>Repeat</v>
      </c>
    </row>
    <row r="354" spans="1:6">
      <c r="A354"/>
    </row>
    <row r="355" spans="1:6">
      <c r="A355"/>
    </row>
    <row r="356" spans="1:6">
      <c r="A356"/>
    </row>
    <row r="357" spans="1:6">
      <c r="A357"/>
    </row>
    <row r="358" spans="1:6">
      <c r="A358"/>
    </row>
    <row r="359" spans="1:6">
      <c r="A359"/>
    </row>
    <row r="360" spans="1:6">
      <c r="A360"/>
    </row>
    <row r="361" spans="1:6">
      <c r="A361"/>
    </row>
    <row r="362" spans="1:6">
      <c r="A362"/>
    </row>
    <row r="363" spans="1:6">
      <c r="A363"/>
    </row>
    <row r="364" spans="1:6">
      <c r="A364"/>
    </row>
    <row r="365" spans="1:6">
      <c r="A365"/>
    </row>
    <row r="366" spans="1:6">
      <c r="A366"/>
    </row>
    <row r="367" spans="1:6">
      <c r="A367"/>
    </row>
    <row r="368" spans="1:6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</sheetData>
  <autoFilter ref="A3:F353">
    <filterColumn colId="5">
      <filters>
        <filter val="New"/>
      </filters>
    </filterColumn>
  </autoFilter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Entry Sheet </vt:lpstr>
      <vt:lpstr>Only Once in April, May, June</vt:lpstr>
      <vt:lpstr>1- time Customers</vt:lpstr>
      <vt:lpstr>2- time Customers</vt:lpstr>
      <vt:lpstr>3- time Customers</vt:lpstr>
      <vt:lpstr>5+ time Customers</vt:lpstr>
      <vt:lpstr>Purchased in Apr Only</vt:lpstr>
      <vt:lpstr>Purchased in May Only</vt:lpstr>
      <vt:lpstr>New Customers in May</vt:lpstr>
      <vt:lpstr>Repeat Customers in May</vt:lpstr>
      <vt:lpstr>New Customers in June</vt:lpstr>
      <vt:lpstr>Repeat Customers in June</vt:lpstr>
      <vt:lpstr>Total No. of Unique 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2024-08-15T18:20:49Z</dcterms:modified>
</cp:coreProperties>
</file>