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fianmalik/Desktop/Italia Costmetics/"/>
    </mc:Choice>
  </mc:AlternateContent>
  <xr:revisionPtr revIDLastSave="0" documentId="13_ncr:1_{C81F1BCA-466F-4E4C-B986-88080F23F00D}" xr6:coauthVersionLast="47" xr6:coauthVersionMax="47" xr10:uidLastSave="{00000000-0000-0000-0000-000000000000}"/>
  <bookViews>
    <workbookView xWindow="0" yWindow="680" windowWidth="28080" windowHeight="16780" activeTab="1" xr2:uid="{00000000-000D-0000-FFFF-FFFF00000000}"/>
  </bookViews>
  <sheets>
    <sheet name="Summary" sheetId="10" r:id="rId1"/>
    <sheet name="Maxy Look" sheetId="9" r:id="rId2"/>
    <sheet name="UNA" sheetId="8" r:id="rId3"/>
    <sheet name="Versum" sheetId="7" r:id="rId4"/>
    <sheet name="Genu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3" l="1"/>
  <c r="D10" i="10" s="1"/>
  <c r="H90" i="7"/>
  <c r="D9" i="10" s="1"/>
  <c r="H31" i="8"/>
  <c r="D8" i="10" s="1"/>
  <c r="H74" i="9"/>
  <c r="D7" i="10" s="1"/>
  <c r="A73" i="3" l="1"/>
  <c r="A90" i="7"/>
  <c r="D11" i="10" l="1"/>
</calcChain>
</file>

<file path=xl/sharedStrings.xml><?xml version="1.0" encoding="utf-8"?>
<sst xmlns="http://schemas.openxmlformats.org/spreadsheetml/2006/main" count="773" uniqueCount="720">
  <si>
    <t xml:space="preserve">MOISTURIZING SHAMPOO 300ML </t>
  </si>
  <si>
    <t>MOISTURIZING SHAMPOO 1000ML</t>
  </si>
  <si>
    <t xml:space="preserve">COLOR SEALING CREAM 200ML. </t>
  </si>
  <si>
    <t xml:space="preserve">COLOR PROTECTION MASK 500ML </t>
  </si>
  <si>
    <t>6 RED COLORING MASK 200ML</t>
  </si>
  <si>
    <t>5 BEIGE COLORING MASK 200ML</t>
  </si>
  <si>
    <t>4 COPPER COLORING MASK 200ML</t>
  </si>
  <si>
    <t xml:space="preserve">2 VIOLET COLORING MASK 200ML </t>
  </si>
  <si>
    <t xml:space="preserve">1 SILVER COLORING MASK 200ML </t>
  </si>
  <si>
    <t xml:space="preserve">HAIR DIRECT COLOR PEARL GREY </t>
  </si>
  <si>
    <t>HAIR DIRECT COLOR ACID GREEN</t>
  </si>
  <si>
    <t>HAIR DIRECT COLOR GREEN</t>
  </si>
  <si>
    <t>HAIR DIRECT COLOR TURQUOISE</t>
  </si>
  <si>
    <t>HAIR DIRECT COLOR BLUE</t>
  </si>
  <si>
    <t>HAIR DIRECT COLOR VIOLET</t>
  </si>
  <si>
    <t>HAIR DIRECT COLOR PINK</t>
  </si>
  <si>
    <t>HAIR DIRECT COLOR RED</t>
  </si>
  <si>
    <t>MOISTURIZING MASK 500ML</t>
  </si>
  <si>
    <t>MOISTURIZING MASK 1000ML</t>
  </si>
  <si>
    <t>MULTI-ACTION LEAVE-IN MASK
200ML</t>
  </si>
  <si>
    <t>MOISTURIZING SERUM 100ML</t>
  </si>
  <si>
    <t>RESTRUCTURING SHAMPOO 300ML</t>
  </si>
  <si>
    <t>RESTRUCTURING SHAMPOO
1000ML</t>
  </si>
  <si>
    <t>RESTRUCTURING MASK 500ML</t>
  </si>
  <si>
    <t>RESTRUCTURING MASK 1000ML</t>
  </si>
  <si>
    <t>ANTI FRIZZ RESTRUCTURING CREAM 300ML</t>
  </si>
  <si>
    <t>SPLIT ENDS RESTRUCTURING TREATMENT 100ML</t>
  </si>
  <si>
    <t>RESTRUCTURING LEAVE-IN LOTION 125ML</t>
  </si>
  <si>
    <t>RESTRUCTURING LEAVE-IN LOTION 12X10ML</t>
  </si>
  <si>
    <t>NOURISHING SHAMPOO 300ML</t>
  </si>
  <si>
    <t>NOURISHING SHAMPOO 1000ML</t>
  </si>
  <si>
    <t>NOURISHING MASK 500ML</t>
  </si>
  <si>
    <t>NOURISHING MASK 1000ML</t>
  </si>
  <si>
    <t>REVITALIZING GARLIC SHAMPOO
300ML</t>
  </si>
  <si>
    <t>REVITALIZING GARLIC SHAMPOO
1000ML</t>
  </si>
  <si>
    <t>REVITALIZING GARLIC MASK
1000ML</t>
  </si>
  <si>
    <t>ENERGIZING SHAMPOO 300ML</t>
  </si>
  <si>
    <t>ENERGIZING SHAMPOO 1000ML</t>
  </si>
  <si>
    <t>REINFORCING CLAY MASK 1000ML</t>
  </si>
  <si>
    <t>ENERGIZING LOTION 125ML</t>
  </si>
  <si>
    <t>NEW CATALOGUE - 2024 - IT/EN/ES</t>
  </si>
  <si>
    <t>GENUS EXPRESSION GLOSSY WAX
100ML</t>
  </si>
  <si>
    <t>PEROXIDE 10% VOL 1000ML.</t>
  </si>
  <si>
    <t>PEROXIDE 20% VOL. 1000ML.</t>
  </si>
  <si>
    <t>PEROXIDE 30% VOL 1000ML.</t>
  </si>
  <si>
    <t>PEROXIDE 40% VOL 1000ML.</t>
  </si>
  <si>
    <t>#</t>
  </si>
  <si>
    <t>Product or service</t>
  </si>
  <si>
    <t>SKU</t>
  </si>
  <si>
    <t>Description</t>
  </si>
  <si>
    <t>Qty</t>
  </si>
  <si>
    <t>Rate</t>
  </si>
  <si>
    <t>7 CHOCOLATE COLORING MASK
200ML</t>
  </si>
  <si>
    <t>COLOR PROTECTION SHAMPOO    
300ML</t>
  </si>
  <si>
    <t>COLOR PROTECTION SHAMPOO    
1000ML</t>
  </si>
  <si>
    <t xml:space="preserve">HAIR DIRECT COLOR WHITE           </t>
  </si>
  <si>
    <t xml:space="preserve">HAIR DIRECT COLOR CLEAR           </t>
  </si>
  <si>
    <t>3 CARAMEL COLORING MASK            
200ML</t>
  </si>
  <si>
    <t>COLOR PROTECTION                          
CONDITIONER 300ML</t>
  </si>
  <si>
    <t>COLOR PROTECTION                        
CONDITIONER 1000ML</t>
  </si>
  <si>
    <r>
      <rPr>
        <sz val="10"/>
        <color rgb="FF383A3C"/>
        <rFont val="Calibri"/>
        <family val="2"/>
        <scheme val="minor"/>
      </rPr>
      <t>GENUS COLOR NATURAL</t>
    </r>
  </si>
  <si>
    <r>
      <rPr>
        <sz val="10"/>
        <color rgb="FF383A3C"/>
        <rFont val="Calibri"/>
        <family val="2"/>
        <scheme val="minor"/>
      </rPr>
      <t>GENUS COLOR NATURA</t>
    </r>
  </si>
  <si>
    <r>
      <rPr>
        <sz val="10"/>
        <color rgb="FF383A3C"/>
        <rFont val="Calibri"/>
        <family val="2"/>
        <scheme val="minor"/>
      </rPr>
      <t>GENUS BLUE BLEACH</t>
    </r>
  </si>
  <si>
    <r>
      <rPr>
        <sz val="10"/>
        <color rgb="FF383A3C"/>
        <rFont val="Calibri"/>
        <family val="2"/>
        <scheme val="minor"/>
      </rPr>
      <t>GENUS WHITE BLEACH</t>
    </r>
  </si>
  <si>
    <r>
      <rPr>
        <sz val="10"/>
        <color rgb="FF383A3C"/>
        <rFont val="Calibri"/>
        <family val="2"/>
        <scheme val="minor"/>
      </rPr>
      <t>9 TONE AZUL 500ML</t>
    </r>
  </si>
  <si>
    <r>
      <rPr>
        <sz val="10"/>
        <color rgb="FF383A3C"/>
        <rFont val="Calibri"/>
        <family val="2"/>
        <scheme val="minor"/>
      </rPr>
      <t>SILVER SHAMPOO 300ML</t>
    </r>
  </si>
  <si>
    <r>
      <rPr>
        <sz val="10"/>
        <color rgb="FF383A3C"/>
        <rFont val="Calibri"/>
        <family val="2"/>
        <scheme val="minor"/>
      </rPr>
      <t>SILVER SHAMPOO 1000ML</t>
    </r>
  </si>
  <si>
    <r>
      <rPr>
        <sz val="10"/>
        <color rgb="FF383A3C"/>
        <rFont val="Calibri"/>
        <family val="2"/>
        <scheme val="minor"/>
      </rPr>
      <t>HAIR DIRECT COLOR YELLOW</t>
    </r>
  </si>
  <si>
    <r>
      <rPr>
        <sz val="10"/>
        <color rgb="FF383A3C"/>
        <rFont val="Calibri"/>
        <family val="2"/>
        <scheme val="minor"/>
      </rPr>
      <t>HAIR DIRECT COLOR ORANGE</t>
    </r>
  </si>
  <si>
    <r>
      <rPr>
        <sz val="10"/>
        <color rgb="FF383A3C"/>
        <rFont val="Calibri"/>
        <family val="2"/>
        <scheme val="minor"/>
      </rPr>
      <t>ENERGIZING LOTION 12X10ML</t>
    </r>
  </si>
  <si>
    <r>
      <rPr>
        <sz val="10"/>
        <color rgb="FF383A3C"/>
        <rFont val="Calibri"/>
        <family val="2"/>
        <scheme val="minor"/>
      </rPr>
      <t>ENERGIZING CREN LOTION 125ML</t>
    </r>
  </si>
  <si>
    <r>
      <rPr>
        <sz val="10"/>
        <color rgb="FF383A3C"/>
        <rFont val="Calibri"/>
        <family val="2"/>
        <scheme val="minor"/>
      </rPr>
      <t>INTENSE RESTORING SHAMPOO 300M</t>
    </r>
  </si>
  <si>
    <r>
      <rPr>
        <sz val="10"/>
        <color rgb="FF383A3C"/>
        <rFont val="Calibri"/>
        <family val="2"/>
        <scheme val="minor"/>
      </rPr>
      <t>INTENSE RESTORING SHAMPOO 1000ML</t>
    </r>
  </si>
  <si>
    <r>
      <rPr>
        <sz val="10"/>
        <color rgb="FF383A3C"/>
        <rFont val="Calibri"/>
        <family val="2"/>
        <scheme val="minor"/>
      </rPr>
      <t>INTENSE RESTORING MASK 500ML</t>
    </r>
  </si>
  <si>
    <r>
      <rPr>
        <sz val="10"/>
        <color rgb="FF383A3C"/>
        <rFont val="Calibri"/>
        <family val="2"/>
        <scheme val="minor"/>
      </rPr>
      <t>INTENSE RESTORING MASK 1000ML</t>
    </r>
  </si>
  <si>
    <r>
      <rPr>
        <sz val="10"/>
        <color rgb="FF383A3C"/>
        <rFont val="Calibri"/>
        <family val="2"/>
        <scheme val="minor"/>
      </rPr>
      <t>INTENSE RESTORING FLUID OIL 200ML</t>
    </r>
  </si>
  <si>
    <r>
      <rPr>
        <sz val="10"/>
        <color rgb="FF383A3C"/>
        <rFont val="Calibri"/>
        <family val="2"/>
        <scheme val="minor"/>
      </rPr>
      <t>INTENSE RESTORING LOTION 12X10ML</t>
    </r>
  </si>
  <si>
    <r>
      <rPr>
        <sz val="10"/>
        <color rgb="FF383A3C"/>
        <rFont val="Calibri"/>
        <family val="2"/>
        <scheme val="minor"/>
      </rPr>
      <t>BALANCING SHAMPOO 300ML</t>
    </r>
  </si>
  <si>
    <r>
      <rPr>
        <sz val="10"/>
        <color rgb="FF383A3C"/>
        <rFont val="Calibri"/>
        <family val="2"/>
        <scheme val="minor"/>
      </rPr>
      <t>BALANCING SHAMPOO 1000ML</t>
    </r>
  </si>
  <si>
    <r>
      <rPr>
        <sz val="10"/>
        <color rgb="FF383A3C"/>
        <rFont val="Calibri"/>
        <family val="2"/>
        <scheme val="minor"/>
      </rPr>
      <t>PURIFYING SHAMPOO 300ML</t>
    </r>
  </si>
  <si>
    <r>
      <rPr>
        <sz val="10"/>
        <color rgb="FF383A3C"/>
        <rFont val="Calibri"/>
        <family val="2"/>
        <scheme val="minor"/>
      </rPr>
      <t>PURIFYING SHAMPOO 1000ML</t>
    </r>
  </si>
  <si>
    <r>
      <rPr>
        <sz val="10"/>
        <color rgb="FF383A3C"/>
        <rFont val="Calibri"/>
        <family val="2"/>
        <scheme val="minor"/>
      </rPr>
      <t>LAMINESCENT SUPREME FILMER TREATMENT 200ML</t>
    </r>
  </si>
  <si>
    <r>
      <rPr>
        <sz val="10"/>
        <color rgb="FF383A3C"/>
        <rFont val="Calibri"/>
        <family val="2"/>
        <scheme val="minor"/>
      </rPr>
      <t>LAMINESCENT SUPREME FILMER SPRAY 100ML</t>
    </r>
  </si>
  <si>
    <r>
      <rPr>
        <sz val="10"/>
        <color rgb="FF383A3C"/>
        <rFont val="Calibri"/>
        <family val="2"/>
        <scheme val="minor"/>
      </rPr>
      <t>24/7 PERPETUAL REPARING SYSTEM 50ML</t>
    </r>
  </si>
  <si>
    <r>
      <rPr>
        <sz val="10"/>
        <color rgb="FF383A3C"/>
        <rFont val="Calibri"/>
        <family val="2"/>
        <scheme val="minor"/>
      </rPr>
      <t>EXTRA STRONG HAIR SPRAY 500ML</t>
    </r>
  </si>
  <si>
    <r>
      <rPr>
        <sz val="10"/>
        <color rgb="FF383A3C"/>
        <rFont val="Calibri"/>
        <family val="2"/>
        <scheme val="minor"/>
      </rPr>
      <t>GLOSSING SPRAY 115ML</t>
    </r>
  </si>
  <si>
    <r>
      <rPr>
        <sz val="10"/>
        <color rgb="FF383A3C"/>
        <rFont val="Calibri"/>
        <family val="2"/>
        <scheme val="minor"/>
      </rPr>
      <t>THERMAL PROTECTIVE SPRAY 150ML</t>
    </r>
  </si>
  <si>
    <r>
      <rPr>
        <sz val="10"/>
        <color rgb="FF383A3C"/>
        <rFont val="Calibri"/>
        <family val="2"/>
        <scheme val="minor"/>
      </rPr>
      <t>EXTREME GEL 300ML</t>
    </r>
  </si>
  <si>
    <r>
      <rPr>
        <sz val="10"/>
        <color rgb="FF383A3C"/>
        <rFont val="Calibri"/>
        <family val="2"/>
        <scheme val="minor"/>
      </rPr>
      <t>HYBRID SHAKE - 2-PHASE LEAVE-IN SPRAY 250ML</t>
    </r>
  </si>
  <si>
    <r>
      <rPr>
        <sz val="10"/>
        <color rgb="FF383A3C"/>
        <rFont val="Calibri"/>
        <family val="2"/>
        <scheme val="minor"/>
      </rPr>
      <t>SMOOTHING ELIXIR - SMOOTHING CREAM 150ML</t>
    </r>
  </si>
  <si>
    <r>
      <rPr>
        <sz val="10"/>
        <color rgb="FF383A3C"/>
        <rFont val="Calibri"/>
        <family val="2"/>
        <scheme val="minor"/>
      </rPr>
      <t>ABSOLUTE CURLS - CURLS DEFINER 100ML</t>
    </r>
  </si>
  <si>
    <r>
      <rPr>
        <sz val="10"/>
        <color rgb="FF383A3C"/>
        <rFont val="Calibri"/>
        <family val="2"/>
        <scheme val="minor"/>
      </rPr>
      <t>LEAVE-IN ESSENCE - LEAVE-IN CONDITIONER 200ML</t>
    </r>
  </si>
  <si>
    <t>VS16009</t>
  </si>
  <si>
    <t>VS16010</t>
  </si>
  <si>
    <t xml:space="preserve">  VS16020</t>
  </si>
  <si>
    <t xml:space="preserve"> VS16021</t>
  </si>
  <si>
    <t>VS16022</t>
  </si>
  <si>
    <t xml:space="preserve">NORMALIZING PEELING 150 ML       </t>
  </si>
  <si>
    <t xml:space="preserve"> VS16023</t>
  </si>
  <si>
    <t xml:space="preserve">NORMALIZING SHAMPOO 1000 ML   </t>
  </si>
  <si>
    <t>VS16024</t>
  </si>
  <si>
    <t xml:space="preserve">NORMALIZING SHAMPOO 250 ML    </t>
  </si>
  <si>
    <t xml:space="preserve"> VS16025</t>
  </si>
  <si>
    <t xml:space="preserve"> VS16026</t>
  </si>
  <si>
    <t xml:space="preserve">NORMALIZING TREATMENT 250 ML </t>
  </si>
  <si>
    <t xml:space="preserve"> VS16027</t>
  </si>
  <si>
    <t xml:space="preserve">REINFORCING SHAMPOO 1000 ML  </t>
  </si>
  <si>
    <t xml:space="preserve"> VS16028</t>
  </si>
  <si>
    <t xml:space="preserve">REINFORCING SHAMPOO 250 ML     </t>
  </si>
  <si>
    <t xml:space="preserve"> VS16029</t>
  </si>
  <si>
    <t xml:space="preserve">reinforcing lotion 9 x 7 ml                  </t>
  </si>
  <si>
    <t xml:space="preserve"> Vs16031</t>
  </si>
  <si>
    <t>RECONSTRUCTING SHAMPOO 1000 ML</t>
  </si>
  <si>
    <t xml:space="preserve">VS16041 </t>
  </si>
  <si>
    <t>VS16042</t>
  </si>
  <si>
    <t>RECONSTRUCTING FILLER 9X20 ML</t>
  </si>
  <si>
    <t xml:space="preserve"> VS16043</t>
  </si>
  <si>
    <t>VS16044</t>
  </si>
  <si>
    <t xml:space="preserve"> VS16045</t>
  </si>
  <si>
    <t xml:space="preserve"> VS16046</t>
  </si>
  <si>
    <t>BOTULINO EFFECT 50 ML + 150 ML</t>
  </si>
  <si>
    <t xml:space="preserve"> R098K</t>
  </si>
  <si>
    <t xml:space="preserve">PERFORMING SHAMPOO 1000 ML   </t>
  </si>
  <si>
    <t xml:space="preserve"> VS16032</t>
  </si>
  <si>
    <t>PERFORMING SHAMPOO 250 ML</t>
  </si>
  <si>
    <t>PERFORMING MASK 1000 ML</t>
  </si>
  <si>
    <t>PERFORMING MASK 250 ML</t>
  </si>
  <si>
    <t>EXTRA SILVER SHAMPOO 250 ML</t>
  </si>
  <si>
    <t>EXTRA SILVER SHAMPOO 1000 ML</t>
  </si>
  <si>
    <t>PREPARING SHAMPOO 1000 ML</t>
  </si>
  <si>
    <t>MAINTAINING SHAMPOO 250 ML</t>
  </si>
  <si>
    <t>MAINTAINING MASK 250 ML</t>
  </si>
  <si>
    <t>HAIR SPRAY STRONG 500 ML</t>
  </si>
  <si>
    <t>ECO HAIR SPRAY 300 ML</t>
  </si>
  <si>
    <t>POLISHING SPRAY 150 ML</t>
  </si>
  <si>
    <t>THERMAL PROTECTOR 300 ML</t>
  </si>
  <si>
    <t>STRONG HOLD MOUSSE 300 ML</t>
  </si>
  <si>
    <t>VOLUME BOOSTER 150 ML</t>
  </si>
  <si>
    <t>MEDITERRANEAN OIL 100 ML</t>
  </si>
  <si>
    <t>CRYSTAL DROPS 100 ML</t>
  </si>
  <si>
    <t>CURLS DEFINER 100 ML</t>
  </si>
  <si>
    <t>EMULSION CREAM 10 VOLUME 3%
1000 ML</t>
  </si>
  <si>
    <t>EMULSION CREAM 20 VOLUME 6%
1000 ML</t>
  </si>
  <si>
    <t>EMULSION CREAM 30 VOLUME 9%
1000 ML</t>
  </si>
  <si>
    <t>EMULSION CREAM 40 VOLUME
12% 1000 ML</t>
  </si>
  <si>
    <t>GRADIENT SILVER MASK 280ML</t>
  </si>
  <si>
    <t>GRADIENT CARAMEL MASK 280ML</t>
  </si>
  <si>
    <t>GRADIENT RED MASK 280ML</t>
  </si>
  <si>
    <t>GRADIENT BEIGE MASK 280ML</t>
  </si>
  <si>
    <t>GRADIENT CHOCOLATE MASK
280ML</t>
  </si>
  <si>
    <t>GRADIENT BLACK MASK 280ML</t>
  </si>
  <si>
    <t>GRADIENT GOLD MASK 280ML</t>
  </si>
  <si>
    <t>GRADIENT COPPER MASK 280ML</t>
  </si>
  <si>
    <t>GRADIENT VIOLET MASK 280ML</t>
  </si>
  <si>
    <t>SOFTENING BOOST FIVE SECRETS OIL 4 X 20 ML</t>
  </si>
  <si>
    <t>KIT DECO AZUL PROF MANZANA
500 G</t>
  </si>
  <si>
    <t>KIT DECO BLANCA PROF MANZANA 500 G</t>
  </si>
  <si>
    <t>KIT DECO BLU 9 TONI COMPLETA
2X500G</t>
  </si>
  <si>
    <t>ESTHESIA ABSOLUTE LENIS PROTEIN MAINTENANCE SHAMPOO</t>
  </si>
  <si>
    <t>ESTHESIA ABSOLUTE LENIS PROTEIN PREPARING SHAMPOO 500ML</t>
  </si>
  <si>
    <t>ESTHESIA ABSOLUTE LENIS PROTEIN SPRAY 500ML</t>
  </si>
  <si>
    <t>ESTHESIA ABSOLUTE LENIS PROREIN MAINTENANCE MASK 250ML</t>
  </si>
  <si>
    <t>VS NEGRO 1.0 100ML.</t>
  </si>
  <si>
    <t>VS LIGHT BROWN 5.0 100ML.</t>
  </si>
  <si>
    <t>VS DARK BLONDE 6.0 100ML.</t>
  </si>
  <si>
    <t>VS BLONDE PLATINE 10.0 100ML.</t>
  </si>
  <si>
    <t>VS BLUE BLACK 1.8 100ML.</t>
  </si>
  <si>
    <t>VS DARKES BROWN 2.0 100ML.</t>
  </si>
  <si>
    <t>VS DARK BROWN 3.0 100ML.</t>
  </si>
  <si>
    <t>VS BLONDE 7.0 100ML.</t>
  </si>
  <si>
    <t>VS BROWN 4.0 100ML.</t>
  </si>
  <si>
    <t>VS VERY LIGHT BLONDE 9.0 100ML</t>
  </si>
  <si>
    <t>VS LIGHT BLONDE 8.0 100ML.</t>
  </si>
  <si>
    <t xml:space="preserve">UNA COMPENSATING CHAMPU             
1000ML                                                                          </t>
  </si>
  <si>
    <t>UNA0121/02</t>
  </si>
  <si>
    <t>UNA COMPENSATING CHAMPU 1000ML</t>
  </si>
  <si>
    <t xml:space="preserve">UNA OXYGENATING SCALP                        
TRATAMIENTO 12X10ML AMPOLLA                          </t>
  </si>
  <si>
    <t>UNA0331</t>
  </si>
  <si>
    <t xml:space="preserve"> UNA OXYGENATING SCALP TRATAMIENTO 12X10ML AMPOLLA</t>
  </si>
  <si>
    <t xml:space="preserve">UNA OXYGENATING SCALP                        
TRATAMIENTO 90ML GOTERO                                   </t>
  </si>
  <si>
    <t xml:space="preserve">UNA0332 </t>
  </si>
  <si>
    <t>UNA OXYGENATING SCALP TRATAMIENTO 90ML GOTERO</t>
  </si>
  <si>
    <t xml:space="preserve">UNA PURIFYING CHAMPU1000ML        </t>
  </si>
  <si>
    <t>UNA0141/02</t>
  </si>
  <si>
    <t xml:space="preserve"> UNA PURIFYING CHAMPU1000ML</t>
  </si>
  <si>
    <t xml:space="preserve">UNA NEUTRALIZING CHAMPU               
1000ML                                                                        </t>
  </si>
  <si>
    <t>UNA0041/01</t>
  </si>
  <si>
    <t>UNA NEUTRALIZING CHAMPU   1000ML</t>
  </si>
  <si>
    <t xml:space="preserve">UNA ACID HAIR ACONDICIONADOR    
1000ML                                                                        </t>
  </si>
  <si>
    <t>UNA0211/01</t>
  </si>
  <si>
    <t>UNA ACID HAIR ACONDICIONADOR   1000ML</t>
  </si>
  <si>
    <t xml:space="preserve">UNA VITAMIN LEAVE-IN HAIR                  
TRATAMIENTO 250ML                                                </t>
  </si>
  <si>
    <t>UNA0221</t>
  </si>
  <si>
    <t xml:space="preserve"> UNA VITAMIN LEAVE-IN HAIR  TRATAMIENTO 250ML</t>
  </si>
  <si>
    <t xml:space="preserve">UNA COCONUT OIL HAIR                          
MASCARILLA 1000ML                                                </t>
  </si>
  <si>
    <t xml:space="preserve">UNA0015  </t>
  </si>
  <si>
    <t>UNA COCONUT OIL HAIR  MASCARILLA 1000ML</t>
  </si>
  <si>
    <t xml:space="preserve">UNA VITAMINS HAIR MASCARILLA      
1000ML                                                                          </t>
  </si>
  <si>
    <t xml:space="preserve">UNA0016/01 </t>
  </si>
  <si>
    <t>UNA VITAMINS HAIR MASCARILLA 1000ML</t>
  </si>
  <si>
    <t xml:space="preserve">UNA RE-BUILD THERAPY                   
MASCARILLA 500ML                                                  </t>
  </si>
  <si>
    <t xml:space="preserve">UNAM487/402 </t>
  </si>
  <si>
    <t>UNA RE-BUILD THERAPY  MASCARILLA 500ML</t>
  </si>
  <si>
    <t xml:space="preserve">UNA RE-BUILD THERAPY                  
MASCARILLA 1000ML                                              </t>
  </si>
  <si>
    <t xml:space="preserve"> UNAM487/1001</t>
  </si>
  <si>
    <t xml:space="preserve"> UNA RE-BUILD THERAPY MASCARILLA 1000ML</t>
  </si>
  <si>
    <t>UNA DESIGNING OIL NON OIL                   
250ML</t>
  </si>
  <si>
    <t xml:space="preserve"> UNA0421 </t>
  </si>
  <si>
    <t>UNA DESIGNING OIL NON OIL 250ML</t>
  </si>
  <si>
    <t xml:space="preserve">UNA SILKER 150ML                                    </t>
  </si>
  <si>
    <t xml:space="preserve">UNA0541  </t>
  </si>
  <si>
    <t>UNA SILKER 150ML</t>
  </si>
  <si>
    <t xml:space="preserve">UNA PURE GLOSS                                       
ABRILLANTADOR 150M                                              </t>
  </si>
  <si>
    <t xml:space="preserve"> UNA0561</t>
  </si>
  <si>
    <t>UNA PURE GLOSS ABRILLANTADOR 150M</t>
  </si>
  <si>
    <t xml:space="preserve">UNA SCULPTING GEL 250ML                    </t>
  </si>
  <si>
    <t xml:space="preserve">UNA0521  </t>
  </si>
  <si>
    <t xml:space="preserve"> UNA SCULPTING GEL 250ML</t>
  </si>
  <si>
    <t xml:space="preserve">UNA SCULPTING GEL 500ML                </t>
  </si>
  <si>
    <t xml:space="preserve"> UNA0531/01 </t>
  </si>
  <si>
    <t>UNA SCULPTING GEL 500ML</t>
  </si>
  <si>
    <t xml:space="preserve">Product </t>
  </si>
  <si>
    <r>
      <rPr>
        <b/>
        <sz val="8"/>
        <color rgb="FF383A3C"/>
        <rFont val="Calibri"/>
        <family val="2"/>
        <scheme val="minor"/>
      </rPr>
      <t>HARMONIC COLOR NATURAL1</t>
    </r>
  </si>
  <si>
    <r>
      <rPr>
        <b/>
        <sz val="8"/>
        <color rgb="FF383A3C"/>
        <rFont val="Calibri"/>
        <family val="2"/>
        <scheme val="minor"/>
      </rPr>
      <t>HARMONIC COLOR NATURAL3</t>
    </r>
  </si>
  <si>
    <r>
      <rPr>
        <b/>
        <sz val="8"/>
        <color rgb="FF383A3C"/>
        <rFont val="Calibri"/>
        <family val="2"/>
        <scheme val="minor"/>
      </rPr>
      <t>HARMONIC COLOR NATURAL4</t>
    </r>
  </si>
  <si>
    <r>
      <rPr>
        <b/>
        <sz val="8"/>
        <color rgb="FF383A3C"/>
        <rFont val="Calibri"/>
        <family val="2"/>
        <scheme val="minor"/>
      </rPr>
      <t>HARMONIC COLOR NATURAL5</t>
    </r>
  </si>
  <si>
    <r>
      <rPr>
        <b/>
        <sz val="8"/>
        <color rgb="FF383A3C"/>
        <rFont val="Calibri"/>
        <family val="2"/>
        <scheme val="minor"/>
      </rPr>
      <t>HARMONIC COLOR NATURAL6</t>
    </r>
  </si>
  <si>
    <r>
      <rPr>
        <b/>
        <sz val="8"/>
        <color rgb="FF383A3C"/>
        <rFont val="Calibri"/>
        <family val="2"/>
        <scheme val="minor"/>
      </rPr>
      <t>HARMONIC COLOR NATURAL7</t>
    </r>
  </si>
  <si>
    <r>
      <rPr>
        <b/>
        <sz val="8"/>
        <color rgb="FF383A3C"/>
        <rFont val="Calibri"/>
        <family val="2"/>
        <scheme val="minor"/>
      </rPr>
      <t>HARMONIC COLOR NATURAL8</t>
    </r>
  </si>
  <si>
    <r>
      <rPr>
        <b/>
        <sz val="8"/>
        <color rgb="FF383A3C"/>
        <rFont val="Calibri"/>
        <family val="2"/>
        <scheme val="minor"/>
      </rPr>
      <t>HARMONIC COLOR NATURAL9</t>
    </r>
  </si>
  <si>
    <r>
      <rPr>
        <b/>
        <sz val="8"/>
        <color rgb="FF383A3C"/>
        <rFont val="Calibri"/>
        <family val="2"/>
        <scheme val="minor"/>
      </rPr>
      <t>HARMONIC COLOR INTENSE NATURAL 1</t>
    </r>
  </si>
  <si>
    <r>
      <rPr>
        <b/>
        <sz val="8"/>
        <color rgb="FF383A3C"/>
        <rFont val="Calibri"/>
        <family val="2"/>
        <scheme val="minor"/>
      </rPr>
      <t>DIRECT COLOR ETHEREAL WHITE 60ML</t>
    </r>
  </si>
  <si>
    <r>
      <rPr>
        <b/>
        <sz val="8"/>
        <color rgb="FF383A3C"/>
        <rFont val="Calibri"/>
        <family val="2"/>
        <scheme val="minor"/>
      </rPr>
      <t>DIRECT COLOR BLUE 60ML</t>
    </r>
  </si>
  <si>
    <r>
      <rPr>
        <b/>
        <sz val="8"/>
        <color rgb="FF383A3C"/>
        <rFont val="Calibri"/>
        <family val="2"/>
        <scheme val="minor"/>
      </rPr>
      <t>DIRECT COLOR GREEN 60ML</t>
    </r>
  </si>
  <si>
    <r>
      <rPr>
        <b/>
        <sz val="8"/>
        <color rgb="FF383A3C"/>
        <rFont val="Calibri"/>
        <family val="2"/>
        <scheme val="minor"/>
      </rPr>
      <t>DIRECT COLOR ACID GREEN 60ML</t>
    </r>
  </si>
  <si>
    <r>
      <rPr>
        <b/>
        <sz val="8"/>
        <color rgb="FF383A3C"/>
        <rFont val="Calibri"/>
        <family val="2"/>
        <scheme val="minor"/>
      </rPr>
      <t>DIRECT COLOR PINK 60ML</t>
    </r>
  </si>
  <si>
    <t>DIRECT COLOR PLUM 60ML</t>
  </si>
  <si>
    <t>DIRECT COLOR TURQUOISE 60ML</t>
  </si>
  <si>
    <t>DIRECT COLOR ORANGE 60ML</t>
  </si>
  <si>
    <t>DIRECT COLOR YELLOW 60ML</t>
  </si>
  <si>
    <t>DIRECT COLOR RED 60ML</t>
  </si>
  <si>
    <t>DIRECT COLOR PEARL GREY 60ML</t>
  </si>
  <si>
    <t>DIRECT COLOR CLEAR 60ML</t>
  </si>
  <si>
    <t>PROTECTING SHAMPOO 1000ML</t>
  </si>
  <si>
    <t>PROTECTING SHAMPOO 300ML</t>
  </si>
  <si>
    <t>PROTECTING MASK 1000ML</t>
  </si>
  <si>
    <t>PROTECTING MASK 300ML</t>
  </si>
  <si>
    <t>PROTECTING DUAL PHASE SPRAY 200ML</t>
  </si>
  <si>
    <t>NOURISHING MASK 300ML</t>
  </si>
  <si>
    <t>NOURISHING CONDITIONER LEAVE IN 300ML</t>
  </si>
  <si>
    <t>MAX610</t>
  </si>
  <si>
    <t xml:space="preserve">HYDRATING SHAMPOO 1000ML        </t>
  </si>
  <si>
    <t>MAX612</t>
  </si>
  <si>
    <t>HYDRATING SHAMPOO 300ML</t>
  </si>
  <si>
    <t>MAX613</t>
  </si>
  <si>
    <t>HYDRATING MASK 1000ML</t>
  </si>
  <si>
    <t>MAX614</t>
  </si>
  <si>
    <t xml:space="preserve">HYDRATING MASK 300ML                  </t>
  </si>
  <si>
    <t>MAX615</t>
  </si>
  <si>
    <t>HYDRATING 10 IN 1 200ML</t>
  </si>
  <si>
    <t>MAX616</t>
  </si>
  <si>
    <t>HYDRATING CRYSTAL 100ML</t>
  </si>
  <si>
    <t>MAX617</t>
  </si>
  <si>
    <t>HYDRATING TREATMENT 12 X 7ML</t>
  </si>
  <si>
    <t>MAX618</t>
  </si>
  <si>
    <t>HYDRATING TREATMENT 100ML</t>
  </si>
  <si>
    <t>MAX625</t>
  </si>
  <si>
    <t>REVITALIZING SHAMPOO 1000ML</t>
  </si>
  <si>
    <t>MAX619</t>
  </si>
  <si>
    <t>REVITALIZING SHAMPOO 300ML</t>
  </si>
  <si>
    <t>MAX620</t>
  </si>
  <si>
    <r>
      <rPr>
        <b/>
        <sz val="8"/>
        <color rgb="FF383A3C"/>
        <rFont val="Calibri"/>
        <family val="2"/>
        <scheme val="minor"/>
      </rPr>
      <t>REVITALIZING MASK 300ML</t>
    </r>
  </si>
  <si>
    <r>
      <rPr>
        <b/>
        <sz val="8"/>
        <color rgb="FF383A3C"/>
        <rFont val="Calibri"/>
        <family val="2"/>
        <scheme val="minor"/>
      </rPr>
      <t>REVITALIZING MASK 1000ML</t>
    </r>
  </si>
  <si>
    <r>
      <rPr>
        <b/>
        <sz val="8"/>
        <color rgb="FF383A3C"/>
        <rFont val="Calibri"/>
        <family val="2"/>
        <scheme val="minor"/>
      </rPr>
      <t>REVITALIZING TREATMENT 12 X 7ML</t>
    </r>
  </si>
  <si>
    <r>
      <rPr>
        <b/>
        <sz val="8"/>
        <color rgb="FF383A3C"/>
        <rFont val="Calibri"/>
        <family val="2"/>
        <scheme val="minor"/>
      </rPr>
      <t>REVITALIZING TREATMENT 100ML</t>
    </r>
  </si>
  <si>
    <r>
      <rPr>
        <b/>
        <sz val="8"/>
        <color rgb="FF383A3C"/>
        <rFont val="Calibri"/>
        <family val="2"/>
        <scheme val="minor"/>
      </rPr>
      <t>VIOLET PIGMENT NO YELLOW SHAMPOO 1000ML</t>
    </r>
  </si>
  <si>
    <r>
      <rPr>
        <b/>
        <sz val="8"/>
        <color rgb="FF383A3C"/>
        <rFont val="Calibri"/>
        <family val="2"/>
        <scheme val="minor"/>
      </rPr>
      <t>VIOLET PIGMENT NO YELLOW SHAMPOO 300ML</t>
    </r>
  </si>
  <si>
    <r>
      <rPr>
        <b/>
        <sz val="8"/>
        <color rgb="FF383A3C"/>
        <rFont val="Calibri"/>
        <family val="2"/>
        <scheme val="minor"/>
      </rPr>
      <t>VIOLET PIGMENT NO YELLOW MASK 300ML</t>
    </r>
  </si>
  <si>
    <r>
      <rPr>
        <b/>
        <sz val="8"/>
        <color rgb="FF383A3C"/>
        <rFont val="Calibri"/>
        <family val="2"/>
        <scheme val="minor"/>
      </rPr>
      <t>MAXY STYLE EXTREME HAIR SPRAY 300ML</t>
    </r>
  </si>
  <si>
    <r>
      <rPr>
        <b/>
        <sz val="8"/>
        <color rgb="FF383A3C"/>
        <rFont val="Calibri"/>
        <family val="2"/>
        <scheme val="minor"/>
      </rPr>
      <t>MAXY STYLE EXTREME HAIR MOUSSE 250ML</t>
    </r>
  </si>
  <si>
    <r>
      <rPr>
        <b/>
        <sz val="8"/>
        <color rgb="FF383A3C"/>
        <rFont val="Calibri"/>
        <family val="2"/>
        <scheme val="minor"/>
      </rPr>
      <t>MAXY STYLE EXTREME GLOSSY SPRAY 115ML</t>
    </r>
  </si>
  <si>
    <r>
      <rPr>
        <b/>
        <sz val="8"/>
        <color rgb="FF383A3C"/>
        <rFont val="Calibri"/>
        <family val="2"/>
        <scheme val="minor"/>
      </rPr>
      <t>MAXY STYLE HEAT PROTECTOR SPRAY 150ML</t>
    </r>
  </si>
  <si>
    <r>
      <rPr>
        <b/>
        <sz val="8"/>
        <color rgb="FF383A3C"/>
        <rFont val="Calibri"/>
        <family val="2"/>
        <scheme val="minor"/>
      </rPr>
      <t>MAXY STYLE EXTREME LISS CREAM 100ML</t>
    </r>
  </si>
  <si>
    <r>
      <rPr>
        <b/>
        <sz val="8"/>
        <color rgb="FF383A3C"/>
        <rFont val="Calibri"/>
        <family val="2"/>
        <scheme val="minor"/>
      </rPr>
      <t>MAXY STYLE CURL CONTROL CREAM 100ML</t>
    </r>
  </si>
  <si>
    <r>
      <rPr>
        <b/>
        <sz val="8"/>
        <color rgb="FF383A3C"/>
        <rFont val="Calibri"/>
        <family val="2"/>
        <scheme val="minor"/>
      </rPr>
      <t>HARMONIC COLOR WARM NATURAL 3</t>
    </r>
  </si>
  <si>
    <r>
      <rPr>
        <b/>
        <sz val="8"/>
        <color rgb="FF383A3C"/>
        <rFont val="Calibri"/>
        <family val="2"/>
        <scheme val="minor"/>
      </rPr>
      <t>LOZIONE A+B RESTRUCT. INT UOVO</t>
    </r>
  </si>
  <si>
    <r>
      <rPr>
        <b/>
        <sz val="8"/>
        <color rgb="FF383A3C"/>
        <rFont val="Calibri"/>
        <family val="2"/>
        <scheme val="minor"/>
      </rPr>
      <t>CREMA RESTRUCT. UOVO 125 ML(LEAVE IN)</t>
    </r>
  </si>
  <si>
    <r>
      <rPr>
        <b/>
        <sz val="8"/>
        <color rgb="FF383A3C"/>
        <rFont val="Calibri"/>
        <family val="2"/>
        <scheme val="minor"/>
      </rPr>
      <t>SHAMPOO RESTRUCT. UOVO 250 ML</t>
    </r>
  </si>
  <si>
    <r>
      <rPr>
        <b/>
        <sz val="8"/>
        <color rgb="FF383A3C"/>
        <rFont val="Calibri"/>
        <family val="2"/>
        <scheme val="minor"/>
      </rPr>
      <t>SHAMPOO RESTRUCT. UOVO 1000 ML</t>
    </r>
  </si>
  <si>
    <r>
      <rPr>
        <b/>
        <sz val="8"/>
        <color rgb="FF383A3C"/>
        <rFont val="Calibri"/>
        <family val="2"/>
        <scheme val="minor"/>
      </rPr>
      <t>MACSCHERA RISTRUCT. UOVO 350 ML</t>
    </r>
  </si>
  <si>
    <r>
      <rPr>
        <b/>
        <sz val="8"/>
        <color rgb="FF383A3C"/>
        <rFont val="Calibri"/>
        <family val="2"/>
        <scheme val="minor"/>
      </rPr>
      <t>KIT MAXI LOOK EGG BOX</t>
    </r>
  </si>
  <si>
    <r>
      <rPr>
        <b/>
        <sz val="8"/>
        <color rgb="FF383A3C"/>
        <rFont val="Calibri"/>
        <family val="2"/>
        <scheme val="minor"/>
      </rPr>
      <t>ARGANWAY MOISTURE REPAIR SHAMPOO 500 ML</t>
    </r>
  </si>
  <si>
    <t>ARGANWAY IINT HYDRATOR MASK
500 ML</t>
  </si>
  <si>
    <t>ARGANWAY INSTANT REPAIR LEAVE</t>
  </si>
  <si>
    <t>ARGANWAYPROTECTIVE SHINNING SPRAY 125 ML</t>
  </si>
  <si>
    <t>FL BLEACHING GREEN MINT 500 GR</t>
  </si>
  <si>
    <t>BLEACHING BLU DECOLORANTE
500 ML.</t>
  </si>
  <si>
    <t>ML OXY IN CREAM 40 VOL</t>
  </si>
  <si>
    <t>ML OXY IN CREAM 10 VOL</t>
  </si>
  <si>
    <t>ML OXY IN CREAM 20 VOL</t>
  </si>
  <si>
    <t>ML OXY IN CREAM 30 VOL</t>
  </si>
  <si>
    <t>Maxy Look</t>
  </si>
  <si>
    <t>UNA</t>
  </si>
  <si>
    <t>Versum</t>
  </si>
  <si>
    <t>Genus</t>
  </si>
  <si>
    <r>
      <rPr>
        <sz val="9"/>
        <color rgb="FF383A3C"/>
        <rFont val="Calibri"/>
        <family val="2"/>
        <scheme val="minor"/>
      </rPr>
      <t>MAX801</t>
    </r>
  </si>
  <si>
    <r>
      <rPr>
        <sz val="9"/>
        <color rgb="FF383A3C"/>
        <rFont val="Calibri"/>
        <family val="2"/>
        <scheme val="minor"/>
      </rPr>
      <t>HARMONIC COLOR NATURAL1</t>
    </r>
  </si>
  <si>
    <r>
      <rPr>
        <sz val="9"/>
        <color rgb="FF383A3C"/>
        <rFont val="Calibri"/>
        <family val="2"/>
        <scheme val="minor"/>
      </rPr>
      <t>MAX803</t>
    </r>
  </si>
  <si>
    <r>
      <rPr>
        <sz val="9"/>
        <color rgb="FF383A3C"/>
        <rFont val="Calibri"/>
        <family val="2"/>
        <scheme val="minor"/>
      </rPr>
      <t>HARMONIC COLOR NATURAL3</t>
    </r>
  </si>
  <si>
    <r>
      <rPr>
        <sz val="9"/>
        <color rgb="FF383A3C"/>
        <rFont val="Calibri"/>
        <family val="2"/>
        <scheme val="minor"/>
      </rPr>
      <t>MAX804</t>
    </r>
  </si>
  <si>
    <r>
      <rPr>
        <sz val="9"/>
        <color rgb="FF383A3C"/>
        <rFont val="Calibri"/>
        <family val="2"/>
        <scheme val="minor"/>
      </rPr>
      <t>HARMONIC COLOR NATURAL4</t>
    </r>
  </si>
  <si>
    <r>
      <rPr>
        <sz val="9"/>
        <color rgb="FF383A3C"/>
        <rFont val="Calibri"/>
        <family val="2"/>
        <scheme val="minor"/>
      </rPr>
      <t>MAX805</t>
    </r>
  </si>
  <si>
    <r>
      <rPr>
        <sz val="9"/>
        <color rgb="FF383A3C"/>
        <rFont val="Calibri"/>
        <family val="2"/>
        <scheme val="minor"/>
      </rPr>
      <t>HARMONIC COLOR NATURAL5</t>
    </r>
  </si>
  <si>
    <r>
      <rPr>
        <sz val="9"/>
        <color rgb="FF383A3C"/>
        <rFont val="Calibri"/>
        <family val="2"/>
        <scheme val="minor"/>
      </rPr>
      <t>MAX806</t>
    </r>
  </si>
  <si>
    <r>
      <rPr>
        <sz val="9"/>
        <color rgb="FF383A3C"/>
        <rFont val="Calibri"/>
        <family val="2"/>
        <scheme val="minor"/>
      </rPr>
      <t>HARMONIC COLOR NATURAL6</t>
    </r>
  </si>
  <si>
    <r>
      <rPr>
        <sz val="9"/>
        <color rgb="FF383A3C"/>
        <rFont val="Calibri"/>
        <family val="2"/>
        <scheme val="minor"/>
      </rPr>
      <t>MAX807</t>
    </r>
  </si>
  <si>
    <r>
      <rPr>
        <sz val="9"/>
        <color rgb="FF383A3C"/>
        <rFont val="Calibri"/>
        <family val="2"/>
        <scheme val="minor"/>
      </rPr>
      <t>HARMONIC COLOR NATURAL7</t>
    </r>
  </si>
  <si>
    <r>
      <rPr>
        <sz val="9"/>
        <color rgb="FF383A3C"/>
        <rFont val="Calibri"/>
        <family val="2"/>
        <scheme val="minor"/>
      </rPr>
      <t>MAX808</t>
    </r>
  </si>
  <si>
    <r>
      <rPr>
        <sz val="9"/>
        <color rgb="FF383A3C"/>
        <rFont val="Calibri"/>
        <family val="2"/>
        <scheme val="minor"/>
      </rPr>
      <t>HARMONIC COLOR NATURAL8</t>
    </r>
  </si>
  <si>
    <r>
      <rPr>
        <sz val="9"/>
        <color rgb="FF383A3C"/>
        <rFont val="Calibri"/>
        <family val="2"/>
        <scheme val="minor"/>
      </rPr>
      <t>MAX809</t>
    </r>
  </si>
  <si>
    <r>
      <rPr>
        <sz val="9"/>
        <color rgb="FF383A3C"/>
        <rFont val="Calibri"/>
        <family val="2"/>
        <scheme val="minor"/>
      </rPr>
      <t>HARMONIC COLOR NATURAL9</t>
    </r>
  </si>
  <si>
    <r>
      <rPr>
        <sz val="9"/>
        <color rgb="FF383A3C"/>
        <rFont val="Calibri"/>
        <family val="2"/>
        <scheme val="minor"/>
      </rPr>
      <t>MAX810</t>
    </r>
  </si>
  <si>
    <r>
      <rPr>
        <sz val="9"/>
        <color rgb="FF383A3C"/>
        <rFont val="Calibri"/>
        <family val="2"/>
        <scheme val="minor"/>
      </rPr>
      <t>HARMONIC COLOR INTENSE NATURAL 1</t>
    </r>
  </si>
  <si>
    <r>
      <rPr>
        <sz val="9"/>
        <color rgb="FF383A3C"/>
        <rFont val="Calibri"/>
        <family val="2"/>
        <scheme val="minor"/>
      </rPr>
      <t>MAX916</t>
    </r>
  </si>
  <si>
    <r>
      <rPr>
        <sz val="9"/>
        <color rgb="FF383A3C"/>
        <rFont val="Calibri"/>
        <family val="2"/>
        <scheme val="minor"/>
      </rPr>
      <t>DIRECT COLOR ETHEREAL WHITE 60ML</t>
    </r>
  </si>
  <si>
    <r>
      <rPr>
        <sz val="9"/>
        <color rgb="FF383A3C"/>
        <rFont val="Calibri"/>
        <family val="2"/>
        <scheme val="minor"/>
      </rPr>
      <t>MAX917</t>
    </r>
  </si>
  <si>
    <r>
      <rPr>
        <sz val="9"/>
        <color rgb="FF383A3C"/>
        <rFont val="Calibri"/>
        <family val="2"/>
        <scheme val="minor"/>
      </rPr>
      <t>DIRECT COLOR BLUE 60ML</t>
    </r>
  </si>
  <si>
    <r>
      <rPr>
        <sz val="9"/>
        <color rgb="FF383A3C"/>
        <rFont val="Calibri"/>
        <family val="2"/>
        <scheme val="minor"/>
      </rPr>
      <t>MAX918</t>
    </r>
  </si>
  <si>
    <r>
      <rPr>
        <sz val="9"/>
        <color rgb="FF383A3C"/>
        <rFont val="Calibri"/>
        <family val="2"/>
        <scheme val="minor"/>
      </rPr>
      <t>DIRECT COLOR GREEN 60ML</t>
    </r>
  </si>
  <si>
    <r>
      <rPr>
        <sz val="9"/>
        <color rgb="FF383A3C"/>
        <rFont val="Calibri"/>
        <family val="2"/>
        <scheme val="minor"/>
      </rPr>
      <t>MAX919</t>
    </r>
  </si>
  <si>
    <r>
      <rPr>
        <sz val="9"/>
        <color rgb="FF383A3C"/>
        <rFont val="Calibri"/>
        <family val="2"/>
        <scheme val="minor"/>
      </rPr>
      <t>DIRECT COLOR ACID GREEN 60ML</t>
    </r>
  </si>
  <si>
    <r>
      <rPr>
        <sz val="9"/>
        <color rgb="FF383A3C"/>
        <rFont val="Calibri"/>
        <family val="2"/>
        <scheme val="minor"/>
      </rPr>
      <t>MAX920</t>
    </r>
  </si>
  <si>
    <r>
      <rPr>
        <sz val="9"/>
        <color rgb="FF383A3C"/>
        <rFont val="Calibri"/>
        <family val="2"/>
        <scheme val="minor"/>
      </rPr>
      <t>DIRECT COLOR PINK 60ML</t>
    </r>
  </si>
  <si>
    <r>
      <rPr>
        <sz val="9"/>
        <color rgb="FF383A3C"/>
        <rFont val="Calibri"/>
        <family val="2"/>
        <scheme val="minor"/>
      </rPr>
      <t>MAX921</t>
    </r>
  </si>
  <si>
    <r>
      <rPr>
        <sz val="9"/>
        <color rgb="FF383A3C"/>
        <rFont val="Calibri"/>
        <family val="2"/>
        <scheme val="minor"/>
      </rPr>
      <t>DIRECT COLOR PLUM 60ML</t>
    </r>
  </si>
  <si>
    <r>
      <rPr>
        <sz val="9"/>
        <color rgb="FF383A3C"/>
        <rFont val="Calibri"/>
        <family val="2"/>
        <scheme val="minor"/>
      </rPr>
      <t>MAX922</t>
    </r>
  </si>
  <si>
    <r>
      <rPr>
        <sz val="9"/>
        <color rgb="FF383A3C"/>
        <rFont val="Calibri"/>
        <family val="2"/>
        <scheme val="minor"/>
      </rPr>
      <t>DIRECT COLOR TURQUOISE 60ML</t>
    </r>
  </si>
  <si>
    <r>
      <rPr>
        <sz val="9"/>
        <color rgb="FF383A3C"/>
        <rFont val="Calibri"/>
        <family val="2"/>
        <scheme val="minor"/>
      </rPr>
      <t>MAX923</t>
    </r>
  </si>
  <si>
    <r>
      <rPr>
        <sz val="9"/>
        <color rgb="FF383A3C"/>
        <rFont val="Calibri"/>
        <family val="2"/>
        <scheme val="minor"/>
      </rPr>
      <t>DIRECT COLOR ORANGE 60ML</t>
    </r>
  </si>
  <si>
    <r>
      <rPr>
        <sz val="9"/>
        <color rgb="FF383A3C"/>
        <rFont val="Calibri"/>
        <family val="2"/>
        <scheme val="minor"/>
      </rPr>
      <t>MAX924</t>
    </r>
  </si>
  <si>
    <r>
      <rPr>
        <sz val="9"/>
        <color rgb="FF383A3C"/>
        <rFont val="Calibri"/>
        <family val="2"/>
        <scheme val="minor"/>
      </rPr>
      <t>DIRECT COLOR YELLOW 60ML</t>
    </r>
  </si>
  <si>
    <r>
      <rPr>
        <sz val="9"/>
        <color rgb="FF383A3C"/>
        <rFont val="Calibri"/>
        <family val="2"/>
        <scheme val="minor"/>
      </rPr>
      <t>MAX925</t>
    </r>
  </si>
  <si>
    <r>
      <rPr>
        <sz val="9"/>
        <color rgb="FF383A3C"/>
        <rFont val="Calibri"/>
        <family val="2"/>
        <scheme val="minor"/>
      </rPr>
      <t>DIRECT COLOR RED 60ML</t>
    </r>
  </si>
  <si>
    <r>
      <rPr>
        <sz val="9"/>
        <color rgb="FF383A3C"/>
        <rFont val="Calibri"/>
        <family val="2"/>
        <scheme val="minor"/>
      </rPr>
      <t>MAX926</t>
    </r>
  </si>
  <si>
    <r>
      <rPr>
        <sz val="9"/>
        <color rgb="FF383A3C"/>
        <rFont val="Calibri"/>
        <family val="2"/>
        <scheme val="minor"/>
      </rPr>
      <t>DIRECT COLOR PEARL GREY 60ML</t>
    </r>
  </si>
  <si>
    <r>
      <rPr>
        <sz val="9"/>
        <color rgb="FF383A3C"/>
        <rFont val="Calibri"/>
        <family val="2"/>
        <scheme val="minor"/>
      </rPr>
      <t>MAX927</t>
    </r>
  </si>
  <si>
    <r>
      <rPr>
        <sz val="9"/>
        <color rgb="FF383A3C"/>
        <rFont val="Calibri"/>
        <family val="2"/>
        <scheme val="minor"/>
      </rPr>
      <t>DIRECT COLOR CLEAR 60ML</t>
    </r>
  </si>
  <si>
    <r>
      <rPr>
        <sz val="9"/>
        <color rgb="FF383A3C"/>
        <rFont val="Calibri"/>
        <family val="2"/>
        <scheme val="minor"/>
      </rPr>
      <t>MAX601</t>
    </r>
  </si>
  <si>
    <r>
      <rPr>
        <sz val="9"/>
        <color rgb="FF383A3C"/>
        <rFont val="Calibri"/>
        <family val="2"/>
        <scheme val="minor"/>
      </rPr>
      <t>PROTECTING SHAMPOO 1000ML</t>
    </r>
  </si>
  <si>
    <r>
      <rPr>
        <sz val="9"/>
        <color rgb="FF383A3C"/>
        <rFont val="Calibri"/>
        <family val="2"/>
        <scheme val="minor"/>
      </rPr>
      <t>MAX602</t>
    </r>
  </si>
  <si>
    <r>
      <rPr>
        <sz val="9"/>
        <color rgb="FF383A3C"/>
        <rFont val="Calibri"/>
        <family val="2"/>
        <scheme val="minor"/>
      </rPr>
      <t>PROTECTING SHAMPOO 300ML</t>
    </r>
  </si>
  <si>
    <r>
      <rPr>
        <sz val="9"/>
        <color rgb="FF383A3C"/>
        <rFont val="Calibri"/>
        <family val="2"/>
        <scheme val="minor"/>
      </rPr>
      <t>MAX603</t>
    </r>
  </si>
  <si>
    <r>
      <rPr>
        <sz val="9"/>
        <color rgb="FF383A3C"/>
        <rFont val="Calibri"/>
        <family val="2"/>
        <scheme val="minor"/>
      </rPr>
      <t>PROTECTING MASK 1000ML</t>
    </r>
  </si>
  <si>
    <r>
      <rPr>
        <sz val="9"/>
        <color rgb="FF383A3C"/>
        <rFont val="Calibri"/>
        <family val="2"/>
        <scheme val="minor"/>
      </rPr>
      <t>MAX604</t>
    </r>
  </si>
  <si>
    <r>
      <rPr>
        <sz val="9"/>
        <color rgb="FF383A3C"/>
        <rFont val="Calibri"/>
        <family val="2"/>
        <scheme val="minor"/>
      </rPr>
      <t>PROTECTING MASK 300ML</t>
    </r>
  </si>
  <si>
    <r>
      <rPr>
        <sz val="9"/>
        <color rgb="FF383A3C"/>
        <rFont val="Calibri"/>
        <family val="2"/>
        <scheme val="minor"/>
      </rPr>
      <t>MAX605</t>
    </r>
  </si>
  <si>
    <r>
      <rPr>
        <sz val="9"/>
        <color rgb="FF383A3C"/>
        <rFont val="Calibri"/>
        <family val="2"/>
        <scheme val="minor"/>
      </rPr>
      <t>PROTECTING DUAL PHASE SPRAY 200ML</t>
    </r>
  </si>
  <si>
    <r>
      <rPr>
        <sz val="9"/>
        <color rgb="FF383A3C"/>
        <rFont val="Calibri"/>
        <family val="2"/>
        <scheme val="minor"/>
      </rPr>
      <t>MAX606</t>
    </r>
  </si>
  <si>
    <r>
      <rPr>
        <sz val="9"/>
        <color rgb="FF383A3C"/>
        <rFont val="Calibri"/>
        <family val="2"/>
        <scheme val="minor"/>
      </rPr>
      <t>NOURISHING SHAMPOO 1000ML</t>
    </r>
  </si>
  <si>
    <r>
      <rPr>
        <sz val="9"/>
        <color rgb="FF383A3C"/>
        <rFont val="Calibri"/>
        <family val="2"/>
        <scheme val="minor"/>
      </rPr>
      <t>MAX607</t>
    </r>
  </si>
  <si>
    <r>
      <rPr>
        <sz val="9"/>
        <color rgb="FF383A3C"/>
        <rFont val="Calibri"/>
        <family val="2"/>
        <scheme val="minor"/>
      </rPr>
      <t>NOURISHING SHAMPOO 300ML</t>
    </r>
  </si>
  <si>
    <r>
      <rPr>
        <sz val="9"/>
        <color rgb="FF383A3C"/>
        <rFont val="Calibri"/>
        <family val="2"/>
        <scheme val="minor"/>
      </rPr>
      <t>MAX608</t>
    </r>
  </si>
  <si>
    <r>
      <rPr>
        <sz val="9"/>
        <color rgb="FF383A3C"/>
        <rFont val="Calibri"/>
        <family val="2"/>
        <scheme val="minor"/>
      </rPr>
      <t>NOURISHING MASK 1000ML</t>
    </r>
  </si>
  <si>
    <r>
      <rPr>
        <sz val="9"/>
        <color rgb="FF383A3C"/>
        <rFont val="Calibri"/>
        <family val="2"/>
        <scheme val="minor"/>
      </rPr>
      <t>MAX609</t>
    </r>
  </si>
  <si>
    <r>
      <rPr>
        <sz val="9"/>
        <color rgb="FF383A3C"/>
        <rFont val="Calibri"/>
        <family val="2"/>
        <scheme val="minor"/>
      </rPr>
      <t>NOURISHING MASK 300ML</t>
    </r>
  </si>
  <si>
    <r>
      <rPr>
        <sz val="9"/>
        <color rgb="FF383A3C"/>
        <rFont val="Calibri"/>
        <family val="2"/>
        <scheme val="minor"/>
      </rPr>
      <t>NOURISHING CONDITIONER LEAVE- IN 300ML</t>
    </r>
  </si>
  <si>
    <r>
      <rPr>
        <sz val="9"/>
        <color rgb="FF383A3C"/>
        <rFont val="Calibri"/>
        <family val="2"/>
        <scheme val="minor"/>
      </rPr>
      <t>HYDRATING SHAMPOO 1000ML</t>
    </r>
  </si>
  <si>
    <r>
      <rPr>
        <sz val="9"/>
        <color rgb="FF383A3C"/>
        <rFont val="Calibri"/>
        <family val="2"/>
        <scheme val="minor"/>
      </rPr>
      <t>HYDRATING SHAMPOO 300ML</t>
    </r>
  </si>
  <si>
    <r>
      <rPr>
        <sz val="9"/>
        <color rgb="FF383A3C"/>
        <rFont val="Calibri"/>
        <family val="2"/>
        <scheme val="minor"/>
      </rPr>
      <t>HYDRATING MASK 1000ML</t>
    </r>
  </si>
  <si>
    <r>
      <rPr>
        <sz val="9"/>
        <color rgb="FF383A3C"/>
        <rFont val="Calibri"/>
        <family val="2"/>
        <scheme val="minor"/>
      </rPr>
      <t>HYDRATING MASK 300ML</t>
    </r>
  </si>
  <si>
    <r>
      <rPr>
        <sz val="9"/>
        <color rgb="FF383A3C"/>
        <rFont val="Calibri"/>
        <family val="2"/>
        <scheme val="minor"/>
      </rPr>
      <t>HYDRATING 10 IN 1 200ML</t>
    </r>
  </si>
  <si>
    <r>
      <rPr>
        <sz val="9"/>
        <color rgb="FF383A3C"/>
        <rFont val="Calibri"/>
        <family val="2"/>
        <scheme val="minor"/>
      </rPr>
      <t>HYDRATING CRYSTAL 100ML</t>
    </r>
  </si>
  <si>
    <r>
      <rPr>
        <sz val="9"/>
        <color rgb="FF383A3C"/>
        <rFont val="Calibri"/>
        <family val="2"/>
        <scheme val="minor"/>
      </rPr>
      <t>HYDRATING TREATMENT 12 X 7ML</t>
    </r>
  </si>
  <si>
    <r>
      <rPr>
        <sz val="9"/>
        <color rgb="FF383A3C"/>
        <rFont val="Calibri"/>
        <family val="2"/>
        <scheme val="minor"/>
      </rPr>
      <t>HYDRATING TREATMENT 100ML</t>
    </r>
  </si>
  <si>
    <r>
      <rPr>
        <sz val="9"/>
        <color rgb="FF383A3C"/>
        <rFont val="Calibri"/>
        <family val="2"/>
        <scheme val="minor"/>
      </rPr>
      <t>REVITALIZING SHAMPOO 1000ML</t>
    </r>
  </si>
  <si>
    <r>
      <rPr>
        <sz val="9"/>
        <color rgb="FF383A3C"/>
        <rFont val="Calibri"/>
        <family val="2"/>
        <scheme val="minor"/>
      </rPr>
      <t>REVITALIZING SHAMPOO 300ML</t>
    </r>
  </si>
  <si>
    <r>
      <rPr>
        <sz val="9"/>
        <color rgb="FF383A3C"/>
        <rFont val="Calibri"/>
        <family val="2"/>
        <scheme val="minor"/>
      </rPr>
      <t>MAX621</t>
    </r>
  </si>
  <si>
    <r>
      <rPr>
        <sz val="9"/>
        <color rgb="FF383A3C"/>
        <rFont val="Calibri"/>
        <family val="2"/>
        <scheme val="minor"/>
      </rPr>
      <t>REVITALIZING MASK 300ML</t>
    </r>
  </si>
  <si>
    <r>
      <rPr>
        <sz val="9"/>
        <color rgb="FF383A3C"/>
        <rFont val="Calibri"/>
        <family val="2"/>
        <scheme val="minor"/>
      </rPr>
      <t>MAX622</t>
    </r>
  </si>
  <si>
    <r>
      <rPr>
        <sz val="9"/>
        <color rgb="FF383A3C"/>
        <rFont val="Calibri"/>
        <family val="2"/>
        <scheme val="minor"/>
      </rPr>
      <t>REVITALIZING MASK 1000ML</t>
    </r>
  </si>
  <si>
    <r>
      <rPr>
        <sz val="9"/>
        <color rgb="FF383A3C"/>
        <rFont val="Calibri"/>
        <family val="2"/>
        <scheme val="minor"/>
      </rPr>
      <t>MAX623</t>
    </r>
  </si>
  <si>
    <r>
      <rPr>
        <sz val="9"/>
        <color rgb="FF383A3C"/>
        <rFont val="Calibri"/>
        <family val="2"/>
        <scheme val="minor"/>
      </rPr>
      <t>REVITALIZING TREATMENT 12 X 7ML</t>
    </r>
  </si>
  <si>
    <r>
      <rPr>
        <sz val="9"/>
        <color rgb="FF383A3C"/>
        <rFont val="Calibri"/>
        <family val="2"/>
        <scheme val="minor"/>
      </rPr>
      <t>MAX624</t>
    </r>
  </si>
  <si>
    <r>
      <rPr>
        <sz val="9"/>
        <color rgb="FF383A3C"/>
        <rFont val="Calibri"/>
        <family val="2"/>
        <scheme val="minor"/>
      </rPr>
      <t>REVITALIZING TREATMENT 100ML</t>
    </r>
  </si>
  <si>
    <r>
      <rPr>
        <sz val="9"/>
        <color rgb="FF383A3C"/>
        <rFont val="Calibri"/>
        <family val="2"/>
        <scheme val="minor"/>
      </rPr>
      <t>MAX630</t>
    </r>
  </si>
  <si>
    <r>
      <rPr>
        <sz val="9"/>
        <color rgb="FF383A3C"/>
        <rFont val="Calibri"/>
        <family val="2"/>
        <scheme val="minor"/>
      </rPr>
      <t>VIOLET PIGMENT NO YELLOW SHAMPOO 1000ML</t>
    </r>
  </si>
  <si>
    <r>
      <rPr>
        <sz val="9"/>
        <color rgb="FF383A3C"/>
        <rFont val="Calibri"/>
        <family val="2"/>
        <scheme val="minor"/>
      </rPr>
      <t>MAX631</t>
    </r>
  </si>
  <si>
    <r>
      <rPr>
        <sz val="9"/>
        <color rgb="FF383A3C"/>
        <rFont val="Calibri"/>
        <family val="2"/>
        <scheme val="minor"/>
      </rPr>
      <t>VIOLET PIGMENT NO YELLOW SHAMPOO 300ML</t>
    </r>
  </si>
  <si>
    <r>
      <rPr>
        <sz val="9"/>
        <color rgb="FF383A3C"/>
        <rFont val="Calibri"/>
        <family val="2"/>
        <scheme val="minor"/>
      </rPr>
      <t>MAX633</t>
    </r>
  </si>
  <si>
    <r>
      <rPr>
        <sz val="9"/>
        <color rgb="FF383A3C"/>
        <rFont val="Calibri"/>
        <family val="2"/>
        <scheme val="minor"/>
      </rPr>
      <t>VIOLET PIGMENT NO YELLOW MASK 300ML</t>
    </r>
  </si>
  <si>
    <r>
      <rPr>
        <sz val="9"/>
        <color rgb="FF383A3C"/>
        <rFont val="Calibri"/>
        <family val="2"/>
        <scheme val="minor"/>
      </rPr>
      <t>MAX650</t>
    </r>
  </si>
  <si>
    <r>
      <rPr>
        <sz val="9"/>
        <color rgb="FF383A3C"/>
        <rFont val="Calibri"/>
        <family val="2"/>
        <scheme val="minor"/>
      </rPr>
      <t>MAXY STYLE EXTREME HAIR SPRAY 300ML</t>
    </r>
  </si>
  <si>
    <r>
      <rPr>
        <sz val="9"/>
        <color rgb="FF383A3C"/>
        <rFont val="Calibri"/>
        <family val="2"/>
        <scheme val="minor"/>
      </rPr>
      <t>MAX651</t>
    </r>
  </si>
  <si>
    <r>
      <rPr>
        <sz val="9"/>
        <color rgb="FF383A3C"/>
        <rFont val="Calibri"/>
        <family val="2"/>
        <scheme val="minor"/>
      </rPr>
      <t>MAXY STYLE EXTREME HAIR MOUSSE 250ML</t>
    </r>
  </si>
  <si>
    <r>
      <rPr>
        <sz val="9"/>
        <color rgb="FF383A3C"/>
        <rFont val="Calibri"/>
        <family val="2"/>
        <scheme val="minor"/>
      </rPr>
      <t>MAX652</t>
    </r>
  </si>
  <si>
    <r>
      <rPr>
        <sz val="9"/>
        <color rgb="FF383A3C"/>
        <rFont val="Calibri"/>
        <family val="2"/>
        <scheme val="minor"/>
      </rPr>
      <t>MAXY STYLE EXTREME GLOSSY SPRAY 115ML</t>
    </r>
  </si>
  <si>
    <r>
      <rPr>
        <sz val="9"/>
        <color rgb="FF383A3C"/>
        <rFont val="Calibri"/>
        <family val="2"/>
        <scheme val="minor"/>
      </rPr>
      <t>MAX653</t>
    </r>
  </si>
  <si>
    <r>
      <rPr>
        <sz val="9"/>
        <color rgb="FF383A3C"/>
        <rFont val="Calibri"/>
        <family val="2"/>
        <scheme val="minor"/>
      </rPr>
      <t>MAXY STYLE HEAT PROTECTOR SPRAY 150ML</t>
    </r>
  </si>
  <si>
    <r>
      <rPr>
        <sz val="9"/>
        <color rgb="FF383A3C"/>
        <rFont val="Calibri"/>
        <family val="2"/>
        <scheme val="minor"/>
      </rPr>
      <t>MAX654</t>
    </r>
  </si>
  <si>
    <r>
      <rPr>
        <sz val="9"/>
        <color rgb="FF383A3C"/>
        <rFont val="Calibri"/>
        <family val="2"/>
        <scheme val="minor"/>
      </rPr>
      <t>MAXY STYLE EXTREME LISS CREAM 100ML</t>
    </r>
  </si>
  <si>
    <r>
      <rPr>
        <sz val="9"/>
        <color rgb="FF383A3C"/>
        <rFont val="Calibri"/>
        <family val="2"/>
        <scheme val="minor"/>
      </rPr>
      <t>MAX655</t>
    </r>
  </si>
  <si>
    <r>
      <rPr>
        <sz val="9"/>
        <color rgb="FF383A3C"/>
        <rFont val="Calibri"/>
        <family val="2"/>
        <scheme val="minor"/>
      </rPr>
      <t>MAXY STYLE CURL CONTROL CREAM 100ML</t>
    </r>
  </si>
  <si>
    <r>
      <rPr>
        <sz val="9"/>
        <color rgb="FF383A3C"/>
        <rFont val="Calibri"/>
        <family val="2"/>
        <scheme val="minor"/>
      </rPr>
      <t>MAX825</t>
    </r>
  </si>
  <si>
    <r>
      <rPr>
        <sz val="9"/>
        <color rgb="FF383A3C"/>
        <rFont val="Calibri"/>
        <family val="2"/>
        <scheme val="minor"/>
      </rPr>
      <t>HARMONIC COLOR WARM NATURAL 3</t>
    </r>
  </si>
  <si>
    <r>
      <rPr>
        <sz val="9"/>
        <color rgb="FF383A3C"/>
        <rFont val="Calibri"/>
        <family val="2"/>
        <scheme val="minor"/>
      </rPr>
      <t>LOZIONE A+B RESTRUCT. INT UOVO</t>
    </r>
  </si>
  <si>
    <r>
      <rPr>
        <sz val="9"/>
        <color rgb="FF383A3C"/>
        <rFont val="Calibri"/>
        <family val="2"/>
        <scheme val="minor"/>
      </rPr>
      <t>CREMA RESTRUCT. UOVO 125 ML(LEAVE IN)</t>
    </r>
  </si>
  <si>
    <r>
      <rPr>
        <sz val="9"/>
        <color rgb="FF383A3C"/>
        <rFont val="Calibri"/>
        <family val="2"/>
        <scheme val="minor"/>
      </rPr>
      <t>SHAMPOO RESTRUCT. UOVO 250 ML</t>
    </r>
  </si>
  <si>
    <r>
      <rPr>
        <sz val="9"/>
        <color rgb="FF383A3C"/>
        <rFont val="Calibri"/>
        <family val="2"/>
        <scheme val="minor"/>
      </rPr>
      <t>SHAMPOO RESTRUCT. UOVO 1000 ML</t>
    </r>
  </si>
  <si>
    <r>
      <rPr>
        <sz val="9"/>
        <color rgb="FF383A3C"/>
        <rFont val="Calibri"/>
        <family val="2"/>
        <scheme val="minor"/>
      </rPr>
      <t>MACSCHERA RISTRUCT. UOVO 350 ML</t>
    </r>
  </si>
  <si>
    <r>
      <rPr>
        <sz val="9"/>
        <color rgb="FF383A3C"/>
        <rFont val="Calibri"/>
        <family val="2"/>
        <scheme val="minor"/>
      </rPr>
      <t>K610</t>
    </r>
  </si>
  <si>
    <r>
      <rPr>
        <sz val="9"/>
        <color rgb="FF383A3C"/>
        <rFont val="Calibri"/>
        <family val="2"/>
        <scheme val="minor"/>
      </rPr>
      <t>KIT MAXI LOOK EGG BOX</t>
    </r>
  </si>
  <si>
    <r>
      <rPr>
        <sz val="9"/>
        <color rgb="FF383A3C"/>
        <rFont val="Calibri"/>
        <family val="2"/>
        <scheme val="minor"/>
      </rPr>
      <t>M733</t>
    </r>
  </si>
  <si>
    <r>
      <rPr>
        <sz val="9"/>
        <color rgb="FF383A3C"/>
        <rFont val="Calibri"/>
        <family val="2"/>
        <scheme val="minor"/>
      </rPr>
      <t>ARGANWAY MOISTURE REPAIR SHAMPOO 500 ML</t>
    </r>
  </si>
  <si>
    <r>
      <rPr>
        <sz val="9"/>
        <color rgb="FF383A3C"/>
        <rFont val="Calibri"/>
        <family val="2"/>
        <scheme val="minor"/>
      </rPr>
      <t>M734</t>
    </r>
  </si>
  <si>
    <r>
      <rPr>
        <sz val="9"/>
        <color rgb="FF383A3C"/>
        <rFont val="Calibri"/>
        <family val="2"/>
        <scheme val="minor"/>
      </rPr>
      <t>ARGANWAY IINT HYDRATOR MASK 500 ML</t>
    </r>
  </si>
  <si>
    <r>
      <rPr>
        <sz val="9"/>
        <color rgb="FF383A3C"/>
        <rFont val="Calibri"/>
        <family val="2"/>
        <scheme val="minor"/>
      </rPr>
      <t>M735</t>
    </r>
  </si>
  <si>
    <r>
      <rPr>
        <sz val="9"/>
        <color rgb="FF383A3C"/>
        <rFont val="Calibri"/>
        <family val="2"/>
        <scheme val="minor"/>
      </rPr>
      <t>ARGANWAY INSTANT REPAIR LEAVE</t>
    </r>
  </si>
  <si>
    <r>
      <rPr>
        <sz val="9"/>
        <color rgb="FF383A3C"/>
        <rFont val="Calibri"/>
        <family val="2"/>
        <scheme val="minor"/>
      </rPr>
      <t>M736</t>
    </r>
  </si>
  <si>
    <r>
      <rPr>
        <sz val="9"/>
        <color rgb="FF383A3C"/>
        <rFont val="Calibri"/>
        <family val="2"/>
        <scheme val="minor"/>
      </rPr>
      <t>ARGANWAYPROTECTIVE SHINNING SPRAY 125 ML</t>
    </r>
  </si>
  <si>
    <r>
      <rPr>
        <sz val="9"/>
        <color rgb="FF383A3C"/>
        <rFont val="Calibri"/>
        <family val="2"/>
        <scheme val="minor"/>
      </rPr>
      <t>FL BLEACHING GREEN MINT 500 GR</t>
    </r>
  </si>
  <si>
    <r>
      <rPr>
        <sz val="9"/>
        <color rgb="FF383A3C"/>
        <rFont val="Calibri"/>
        <family val="2"/>
        <scheme val="minor"/>
      </rPr>
      <t>BLEACHING BLU DECOLORANTE 500 ML.</t>
    </r>
  </si>
  <si>
    <r>
      <rPr>
        <sz val="9"/>
        <color rgb="FF383A3C"/>
        <rFont val="Calibri"/>
        <family val="2"/>
        <scheme val="minor"/>
      </rPr>
      <t>ML OXY IN CREAM 40 VOL</t>
    </r>
  </si>
  <si>
    <r>
      <rPr>
        <sz val="9"/>
        <color rgb="FF383A3C"/>
        <rFont val="Calibri"/>
        <family val="2"/>
        <scheme val="minor"/>
      </rPr>
      <t>ML OXY IN CREAM 10 VOL</t>
    </r>
  </si>
  <si>
    <r>
      <rPr>
        <sz val="9"/>
        <color rgb="FF383A3C"/>
        <rFont val="Calibri"/>
        <family val="2"/>
        <scheme val="minor"/>
      </rPr>
      <t>ML OXY IN CREAM 20 VOL</t>
    </r>
  </si>
  <si>
    <r>
      <rPr>
        <sz val="9"/>
        <color rgb="FF383A3C"/>
        <rFont val="Calibri"/>
        <family val="2"/>
        <scheme val="minor"/>
      </rPr>
      <t>ML OXY IN CREAM 30 VOL</t>
    </r>
  </si>
  <si>
    <t>Total</t>
  </si>
  <si>
    <r>
      <rPr>
        <sz val="9"/>
        <color rgb="FF383A3C"/>
        <rFont val="Calibri"/>
        <family val="2"/>
        <scheme val="minor"/>
      </rPr>
      <t>UNA ENERGIZING CHAMPU 1000ML</t>
    </r>
  </si>
  <si>
    <r>
      <rPr>
        <sz val="9"/>
        <color rgb="FF383A3C"/>
        <rFont val="Calibri"/>
        <family val="2"/>
        <scheme val="minor"/>
      </rPr>
      <t>UNA0061/02</t>
    </r>
  </si>
  <si>
    <r>
      <rPr>
        <sz val="9"/>
        <color rgb="FF383A3C"/>
        <rFont val="Calibri"/>
        <family val="2"/>
        <scheme val="minor"/>
      </rPr>
      <t>UNA REVITALIZING HAIR
ACONDICIONADOR 1000ML</t>
    </r>
  </si>
  <si>
    <r>
      <rPr>
        <sz val="9"/>
        <color rgb="FF383A3C"/>
        <rFont val="Calibri"/>
        <family val="2"/>
        <scheme val="minor"/>
      </rPr>
      <t>UNA0241/01</t>
    </r>
  </si>
  <si>
    <r>
      <rPr>
        <sz val="9"/>
        <color rgb="FF383A3C"/>
        <rFont val="Calibri"/>
        <family val="2"/>
        <scheme val="minor"/>
      </rPr>
      <t>UNA REVITALIZING HAIR ACONDICIONADOR 1000ML</t>
    </r>
  </si>
  <si>
    <r>
      <rPr>
        <sz val="9"/>
        <color rgb="FF383A3C"/>
        <rFont val="Calibri"/>
        <family val="2"/>
        <scheme val="minor"/>
      </rPr>
      <t>UNA INTENSIVE PROTEIN HAIR TRATAMIENTO 250ML</t>
    </r>
  </si>
  <si>
    <r>
      <rPr>
        <sz val="9"/>
        <color rgb="FF383A3C"/>
        <rFont val="Calibri"/>
        <family val="2"/>
        <scheme val="minor"/>
      </rPr>
      <t>UNA0281/01</t>
    </r>
  </si>
  <si>
    <r>
      <rPr>
        <sz val="9"/>
        <color rgb="FF383A3C"/>
        <rFont val="Calibri"/>
        <family val="2"/>
        <scheme val="minor"/>
      </rPr>
      <t>UNA INTENSIVE PROTEIN HAIR TRATAMIENTO 500ML</t>
    </r>
  </si>
  <si>
    <r>
      <rPr>
        <sz val="9"/>
        <color rgb="FF383A3C"/>
        <rFont val="Calibri"/>
        <family val="2"/>
        <scheme val="minor"/>
      </rPr>
      <t>UNA0282/01</t>
    </r>
  </si>
  <si>
    <r>
      <rPr>
        <sz val="9"/>
        <color rgb="FF383A3C"/>
        <rFont val="Calibri"/>
        <family val="2"/>
        <scheme val="minor"/>
      </rPr>
      <t>UNA INTENSIVE PROTEIN HAIR TRATAMIENTO 1000ML</t>
    </r>
  </si>
  <si>
    <r>
      <rPr>
        <sz val="9"/>
        <color rgb="FF383A3C"/>
        <rFont val="Calibri"/>
        <family val="2"/>
        <scheme val="minor"/>
      </rPr>
      <t>UNAR487/03</t>
    </r>
  </si>
  <si>
    <r>
      <rPr>
        <sz val="9"/>
        <color rgb="FF383A3C"/>
        <rFont val="Calibri"/>
        <family val="2"/>
        <scheme val="minor"/>
      </rPr>
      <t>UNA RESTRUCTURIZING HAIR TRATAMIENTO 90ML GOTERO</t>
    </r>
  </si>
  <si>
    <r>
      <rPr>
        <sz val="9"/>
        <color rgb="FF383A3C"/>
        <rFont val="Calibri"/>
        <family val="2"/>
        <scheme val="minor"/>
      </rPr>
      <t>UNA0312</t>
    </r>
  </si>
  <si>
    <r>
      <rPr>
        <sz val="9"/>
        <color rgb="FF383A3C"/>
        <rFont val="Calibri"/>
        <family val="2"/>
        <scheme val="minor"/>
      </rPr>
      <t>UNA HYDRATING CHAMPU 1000ML</t>
    </r>
  </si>
  <si>
    <r>
      <rPr>
        <sz val="9"/>
        <color rgb="FF383A3C"/>
        <rFont val="Calibri"/>
        <family val="2"/>
        <scheme val="minor"/>
      </rPr>
      <t>UNA0081/02</t>
    </r>
  </si>
  <si>
    <r>
      <rPr>
        <sz val="9"/>
        <color rgb="FF383A3C"/>
        <rFont val="Calibri"/>
        <family val="2"/>
        <scheme val="minor"/>
      </rPr>
      <t>UNA MOISTURIZING HAIR MASCARILLA 500ML</t>
    </r>
  </si>
  <si>
    <r>
      <rPr>
        <sz val="9"/>
        <color rgb="FF383A3C"/>
        <rFont val="Calibri"/>
        <family val="2"/>
        <scheme val="minor"/>
      </rPr>
      <t>UNA0271/01</t>
    </r>
  </si>
  <si>
    <r>
      <rPr>
        <sz val="9"/>
        <color rgb="FF383A3C"/>
        <rFont val="Calibri"/>
        <family val="2"/>
        <scheme val="minor"/>
      </rPr>
      <t>UNA MOISTURIZING HAIR MASCARILLA 1000ML</t>
    </r>
  </si>
  <si>
    <r>
      <rPr>
        <sz val="9"/>
        <color rgb="FF383A3C"/>
        <rFont val="Calibri"/>
        <family val="2"/>
        <scheme val="minor"/>
      </rPr>
      <t>UNAM487/03</t>
    </r>
  </si>
  <si>
    <r>
      <rPr>
        <sz val="9"/>
        <color rgb="FF383A3C"/>
        <rFont val="Calibri"/>
        <family val="2"/>
        <scheme val="minor"/>
      </rPr>
      <t>UNA DETANGLER 250ML</t>
    </r>
  </si>
  <si>
    <r>
      <rPr>
        <sz val="9"/>
        <color rgb="FF383A3C"/>
        <rFont val="Calibri"/>
        <family val="2"/>
        <scheme val="minor"/>
      </rPr>
      <t>UNA0251/01</t>
    </r>
  </si>
  <si>
    <r>
      <rPr>
        <sz val="9"/>
        <color rgb="FF383A3C"/>
        <rFont val="Calibri"/>
        <family val="2"/>
        <scheme val="minor"/>
      </rPr>
      <t>UNA DAILY HYDRO-ACTIVE HAIR ACONDICIONADOR 1000ML</t>
    </r>
  </si>
  <si>
    <r>
      <rPr>
        <sz val="9"/>
        <color rgb="FF383A3C"/>
        <rFont val="Calibri"/>
        <family val="2"/>
        <scheme val="minor"/>
      </rPr>
      <t>UNA0191</t>
    </r>
  </si>
  <si>
    <r>
      <rPr>
        <sz val="9"/>
        <color rgb="FF383A3C"/>
        <rFont val="Calibri"/>
        <family val="2"/>
        <scheme val="minor"/>
      </rPr>
      <t>UNA COMPENSATING CHAMPU 250M</t>
    </r>
  </si>
  <si>
    <r>
      <rPr>
        <sz val="9"/>
        <color rgb="FF383A3C"/>
        <rFont val="Calibri"/>
        <family val="2"/>
        <scheme val="minor"/>
      </rPr>
      <t>UNA0111/02</t>
    </r>
  </si>
  <si>
    <r>
      <rPr>
        <b/>
        <sz val="9"/>
        <color rgb="FF383A3C"/>
        <rFont val="Calibri"/>
        <family val="2"/>
        <scheme val="minor"/>
      </rPr>
      <t>SOFTENING SHAMPOO 1000 ML</t>
    </r>
  </si>
  <si>
    <r>
      <rPr>
        <sz val="9"/>
        <color rgb="FF383A3C"/>
        <rFont val="Calibri"/>
        <family val="2"/>
        <scheme val="minor"/>
      </rPr>
      <t>VS16011</t>
    </r>
  </si>
  <si>
    <r>
      <rPr>
        <sz val="9"/>
        <color rgb="FF383A3C"/>
        <rFont val="Calibri"/>
        <family val="2"/>
        <scheme val="minor"/>
      </rPr>
      <t>SOFTENING SHAMPOO 1000 ML</t>
    </r>
  </si>
  <si>
    <r>
      <rPr>
        <b/>
        <sz val="9"/>
        <color rgb="FF383A3C"/>
        <rFont val="Calibri"/>
        <family val="2"/>
        <scheme val="minor"/>
      </rPr>
      <t>SOFTENING SHAMPOO 250 ML</t>
    </r>
  </si>
  <si>
    <r>
      <rPr>
        <sz val="9"/>
        <color rgb="FF383A3C"/>
        <rFont val="Calibri"/>
        <family val="2"/>
        <scheme val="minor"/>
      </rPr>
      <t>VS16012</t>
    </r>
  </si>
  <si>
    <r>
      <rPr>
        <sz val="9"/>
        <color rgb="FF383A3C"/>
        <rFont val="Calibri"/>
        <family val="2"/>
        <scheme val="minor"/>
      </rPr>
      <t>SOFTENING SHAMPOO 250 ML</t>
    </r>
  </si>
  <si>
    <r>
      <rPr>
        <b/>
        <sz val="9"/>
        <color rgb="FF383A3C"/>
        <rFont val="Calibri"/>
        <family val="2"/>
        <scheme val="minor"/>
      </rPr>
      <t>REPAIRING MASK 1000 ML</t>
    </r>
  </si>
  <si>
    <r>
      <rPr>
        <sz val="9"/>
        <color rgb="FF383A3C"/>
        <rFont val="Calibri"/>
        <family val="2"/>
        <scheme val="minor"/>
      </rPr>
      <t>VS16013</t>
    </r>
  </si>
  <si>
    <r>
      <rPr>
        <sz val="9"/>
        <color rgb="FF383A3C"/>
        <rFont val="Calibri"/>
        <family val="2"/>
        <scheme val="minor"/>
      </rPr>
      <t>REPAIRING MASK 1000 ML</t>
    </r>
  </si>
  <si>
    <r>
      <rPr>
        <b/>
        <sz val="9"/>
        <color rgb="FF383A3C"/>
        <rFont val="Calibri"/>
        <family val="2"/>
        <scheme val="minor"/>
      </rPr>
      <t>REPAIRING MASK 250 ML</t>
    </r>
  </si>
  <si>
    <r>
      <rPr>
        <sz val="9"/>
        <color rgb="FF383A3C"/>
        <rFont val="Calibri"/>
        <family val="2"/>
        <scheme val="minor"/>
      </rPr>
      <t>VS16014</t>
    </r>
  </si>
  <si>
    <r>
      <rPr>
        <sz val="9"/>
        <color rgb="FF383A3C"/>
        <rFont val="Calibri"/>
        <family val="2"/>
        <scheme val="minor"/>
      </rPr>
      <t>REPAIRING MASK 250 ML</t>
    </r>
  </si>
  <si>
    <r>
      <rPr>
        <b/>
        <sz val="9"/>
        <color rgb="FF383A3C"/>
        <rFont val="Calibri"/>
        <family val="2"/>
        <scheme val="minor"/>
      </rPr>
      <t>NOURISHING MASK 1000 ML</t>
    </r>
  </si>
  <si>
    <r>
      <rPr>
        <sz val="9"/>
        <color rgb="FF383A3C"/>
        <rFont val="Calibri"/>
        <family val="2"/>
        <scheme val="minor"/>
      </rPr>
      <t>VS16015</t>
    </r>
  </si>
  <si>
    <r>
      <rPr>
        <sz val="9"/>
        <color rgb="FF383A3C"/>
        <rFont val="Calibri"/>
        <family val="2"/>
        <scheme val="minor"/>
      </rPr>
      <t>NOURISHING MASK 1000 ML</t>
    </r>
  </si>
  <si>
    <r>
      <rPr>
        <b/>
        <sz val="9"/>
        <color rgb="FF383A3C"/>
        <rFont val="Calibri"/>
        <family val="2"/>
        <scheme val="minor"/>
      </rPr>
      <t>NOURISHING MASK 250 ML</t>
    </r>
  </si>
  <si>
    <r>
      <rPr>
        <sz val="9"/>
        <color rgb="FF383A3C"/>
        <rFont val="Calibri"/>
        <family val="2"/>
        <scheme val="minor"/>
      </rPr>
      <t>VS16016</t>
    </r>
  </si>
  <si>
    <r>
      <rPr>
        <sz val="9"/>
        <color rgb="FF383A3C"/>
        <rFont val="Calibri"/>
        <family val="2"/>
        <scheme val="minor"/>
      </rPr>
      <t>NOURISHING MASK 250 ML</t>
    </r>
  </si>
  <si>
    <r>
      <rPr>
        <b/>
        <sz val="9"/>
        <color rgb="FF383A3C"/>
        <rFont val="Calibri"/>
        <family val="2"/>
        <scheme val="minor"/>
      </rPr>
      <t>ANTI-FRIZZ MASK 1000 ML</t>
    </r>
  </si>
  <si>
    <r>
      <rPr>
        <sz val="9"/>
        <color rgb="FF383A3C"/>
        <rFont val="Calibri"/>
        <family val="2"/>
        <scheme val="minor"/>
      </rPr>
      <t>VS16017</t>
    </r>
  </si>
  <si>
    <r>
      <rPr>
        <sz val="9"/>
        <color rgb="FF383A3C"/>
        <rFont val="Calibri"/>
        <family val="2"/>
        <scheme val="minor"/>
      </rPr>
      <t>ANTI-FRIZZ MASK 1000 ML</t>
    </r>
  </si>
  <si>
    <r>
      <rPr>
        <b/>
        <sz val="9"/>
        <color rgb="FF383A3C"/>
        <rFont val="Calibri"/>
        <family val="2"/>
        <scheme val="minor"/>
      </rPr>
      <t>ANTI-FRIZZ MASK 250 ML</t>
    </r>
  </si>
  <si>
    <r>
      <rPr>
        <sz val="9"/>
        <color rgb="FF383A3C"/>
        <rFont val="Calibri"/>
        <family val="2"/>
        <scheme val="minor"/>
      </rPr>
      <t>VS16018</t>
    </r>
  </si>
  <si>
    <r>
      <rPr>
        <sz val="9"/>
        <color rgb="FF383A3C"/>
        <rFont val="Calibri"/>
        <family val="2"/>
        <scheme val="minor"/>
      </rPr>
      <t>ANTI-FRIZZ MASK 250 ML</t>
    </r>
  </si>
  <si>
    <r>
      <rPr>
        <b/>
        <sz val="9"/>
        <color rgb="FF383A3C"/>
        <rFont val="Calibri"/>
        <family val="2"/>
        <scheme val="minor"/>
      </rPr>
      <t>MOISTURIZING SHAMPOO 1000 ML</t>
    </r>
  </si>
  <si>
    <r>
      <rPr>
        <sz val="9"/>
        <color rgb="FF383A3C"/>
        <rFont val="Calibri"/>
        <family val="2"/>
        <scheme val="minor"/>
      </rPr>
      <t>VS16001</t>
    </r>
  </si>
  <si>
    <r>
      <rPr>
        <sz val="9"/>
        <color rgb="FF383A3C"/>
        <rFont val="Calibri"/>
        <family val="2"/>
        <scheme val="minor"/>
      </rPr>
      <t>MOISTURIZING SHAMPOO 1000 ML</t>
    </r>
  </si>
  <si>
    <r>
      <rPr>
        <b/>
        <sz val="9"/>
        <color rgb="FF383A3C"/>
        <rFont val="Calibri"/>
        <family val="2"/>
        <scheme val="minor"/>
      </rPr>
      <t>MOISTURIZING SHAMPOO 250 ML</t>
    </r>
  </si>
  <si>
    <r>
      <rPr>
        <sz val="9"/>
        <color rgb="FF383A3C"/>
        <rFont val="Calibri"/>
        <family val="2"/>
        <scheme val="minor"/>
      </rPr>
      <t>VS16002</t>
    </r>
  </si>
  <si>
    <r>
      <rPr>
        <sz val="9"/>
        <color rgb="FF383A3C"/>
        <rFont val="Calibri"/>
        <family val="2"/>
        <scheme val="minor"/>
      </rPr>
      <t>MOISTURIZING SHAMPOO 250 ML</t>
    </r>
  </si>
  <si>
    <r>
      <rPr>
        <b/>
        <sz val="9"/>
        <color rgb="FF383A3C"/>
        <rFont val="Calibri"/>
        <family val="2"/>
        <scheme val="minor"/>
      </rPr>
      <t>MOISTURIZING MASK 1000 ML</t>
    </r>
  </si>
  <si>
    <r>
      <rPr>
        <sz val="9"/>
        <color rgb="FF383A3C"/>
        <rFont val="Calibri"/>
        <family val="2"/>
        <scheme val="minor"/>
      </rPr>
      <t>VS16003</t>
    </r>
  </si>
  <si>
    <r>
      <rPr>
        <sz val="9"/>
        <color rgb="FF383A3C"/>
        <rFont val="Calibri"/>
        <family val="2"/>
        <scheme val="minor"/>
      </rPr>
      <t>MOISTURIZING MASK 1000 ML</t>
    </r>
  </si>
  <si>
    <r>
      <rPr>
        <b/>
        <sz val="9"/>
        <color rgb="FF383A3C"/>
        <rFont val="Calibri"/>
        <family val="2"/>
        <scheme val="minor"/>
      </rPr>
      <t>MOISTURIZING MASK 250 ML</t>
    </r>
  </si>
  <si>
    <r>
      <rPr>
        <sz val="9"/>
        <color rgb="FF383A3C"/>
        <rFont val="Calibri"/>
        <family val="2"/>
        <scheme val="minor"/>
      </rPr>
      <t>VS16004</t>
    </r>
  </si>
  <si>
    <r>
      <rPr>
        <sz val="9"/>
        <color rgb="FF383A3C"/>
        <rFont val="Calibri"/>
        <family val="2"/>
        <scheme val="minor"/>
      </rPr>
      <t>MOISTURIZING MASK 250 ML</t>
    </r>
  </si>
  <si>
    <r>
      <rPr>
        <b/>
        <sz val="9"/>
        <color rgb="FF383A3C"/>
        <rFont val="Calibri"/>
        <family val="2"/>
        <scheme val="minor"/>
      </rPr>
      <t>AGE DEFYING SHAMPOO 1000 ML</t>
    </r>
  </si>
  <si>
    <r>
      <rPr>
        <sz val="9"/>
        <color rgb="FF383A3C"/>
        <rFont val="Calibri"/>
        <family val="2"/>
        <scheme val="minor"/>
      </rPr>
      <t>VS16005</t>
    </r>
  </si>
  <si>
    <r>
      <rPr>
        <sz val="9"/>
        <color rgb="FF383A3C"/>
        <rFont val="Calibri"/>
        <family val="2"/>
        <scheme val="minor"/>
      </rPr>
      <t>AGE DEFYING SHAMPOO 1000 ML</t>
    </r>
  </si>
  <si>
    <r>
      <rPr>
        <b/>
        <sz val="9"/>
        <color rgb="FF383A3C"/>
        <rFont val="Calibri"/>
        <family val="2"/>
        <scheme val="minor"/>
      </rPr>
      <t>AGE DEFYING SHAMPOO 250 ML</t>
    </r>
  </si>
  <si>
    <r>
      <rPr>
        <sz val="9"/>
        <color rgb="FF383A3C"/>
        <rFont val="Calibri"/>
        <family val="2"/>
        <scheme val="minor"/>
      </rPr>
      <t>VS16006</t>
    </r>
  </si>
  <si>
    <r>
      <rPr>
        <sz val="9"/>
        <color rgb="FF383A3C"/>
        <rFont val="Calibri"/>
        <family val="2"/>
        <scheme val="minor"/>
      </rPr>
      <t>AGE DEFYING SHAMPOO 250 ML</t>
    </r>
  </si>
  <si>
    <r>
      <rPr>
        <b/>
        <sz val="9"/>
        <color rgb="FF383A3C"/>
        <rFont val="Calibri"/>
        <family val="2"/>
        <scheme val="minor"/>
      </rPr>
      <t>AGE DEFYING MASK 1000 ML</t>
    </r>
  </si>
  <si>
    <r>
      <rPr>
        <sz val="9"/>
        <color rgb="FF383A3C"/>
        <rFont val="Calibri"/>
        <family val="2"/>
        <scheme val="minor"/>
      </rPr>
      <t>VS16007</t>
    </r>
  </si>
  <si>
    <r>
      <rPr>
        <sz val="9"/>
        <color rgb="FF383A3C"/>
        <rFont val="Calibri"/>
        <family val="2"/>
        <scheme val="minor"/>
      </rPr>
      <t>AGE DEFYING MASK 1000 ML</t>
    </r>
  </si>
  <si>
    <r>
      <rPr>
        <b/>
        <sz val="9"/>
        <color rgb="FF383A3C"/>
        <rFont val="Calibri"/>
        <family val="2"/>
        <scheme val="minor"/>
      </rPr>
      <t>AGE DEFYING MASK 250 ML</t>
    </r>
  </si>
  <si>
    <r>
      <rPr>
        <sz val="9"/>
        <color rgb="FF383A3C"/>
        <rFont val="Calibri"/>
        <family val="2"/>
        <scheme val="minor"/>
      </rPr>
      <t>VS16008</t>
    </r>
  </si>
  <si>
    <r>
      <rPr>
        <sz val="9"/>
        <color rgb="FF383A3C"/>
        <rFont val="Calibri"/>
        <family val="2"/>
        <scheme val="minor"/>
      </rPr>
      <t>AGE DEFYING MASK 250 ML</t>
    </r>
  </si>
  <si>
    <r>
      <rPr>
        <b/>
        <sz val="9"/>
        <color rgb="FF383A3C"/>
        <rFont val="Calibri"/>
        <family val="2"/>
        <scheme val="minor"/>
      </rPr>
      <t xml:space="preserve">AGE DEFYING LAMELLAR ELIXIR 90 </t>
    </r>
    <r>
      <rPr>
        <sz val="9"/>
        <color rgb="FF383A3C"/>
        <rFont val="Calibri"/>
        <family val="2"/>
        <scheme val="minor"/>
      </rPr>
      <t xml:space="preserve">
</t>
    </r>
    <r>
      <rPr>
        <b/>
        <sz val="9"/>
        <color rgb="FF383A3C"/>
        <rFont val="Calibri"/>
        <family val="2"/>
        <scheme val="minor"/>
      </rPr>
      <t>ML</t>
    </r>
  </si>
  <si>
    <r>
      <rPr>
        <sz val="9"/>
        <color rgb="FF383A3C"/>
        <rFont val="Calibri"/>
        <family val="2"/>
        <scheme val="minor"/>
      </rPr>
      <t>AGE DEFYING LAMELLAR ELIXIR 90 ML</t>
    </r>
  </si>
  <si>
    <r>
      <rPr>
        <b/>
        <sz val="9"/>
        <color rgb="FF383A3C"/>
        <rFont val="Calibri"/>
        <family val="2"/>
        <scheme val="minor"/>
      </rPr>
      <t xml:space="preserve">AGE DEFYING LAMELLAR ELIXIR 9   </t>
    </r>
    <r>
      <rPr>
        <sz val="9"/>
        <color rgb="FF383A3C"/>
        <rFont val="Calibri"/>
        <family val="2"/>
        <scheme val="minor"/>
      </rPr>
      <t xml:space="preserve">
</t>
    </r>
    <r>
      <rPr>
        <b/>
        <sz val="9"/>
        <color rgb="FF383A3C"/>
        <rFont val="Calibri"/>
        <family val="2"/>
        <scheme val="minor"/>
      </rPr>
      <t>X 7 ML</t>
    </r>
  </si>
  <si>
    <r>
      <rPr>
        <sz val="9"/>
        <color rgb="FF383A3C"/>
        <rFont val="Calibri"/>
        <family val="2"/>
        <scheme val="minor"/>
      </rPr>
      <t>AGE DEFYING LAMELLAR ELIXIR 9 X 7 ML</t>
    </r>
  </si>
  <si>
    <r>
      <rPr>
        <b/>
        <sz val="9"/>
        <color rgb="FF383A3C"/>
        <rFont val="Calibri"/>
        <family val="2"/>
        <scheme val="minor"/>
      </rPr>
      <t>DETANGLING DUAL PHASE LEAVE-</t>
    </r>
    <r>
      <rPr>
        <sz val="9"/>
        <color rgb="FF383A3C"/>
        <rFont val="Calibri"/>
        <family val="2"/>
        <scheme val="minor"/>
      </rPr>
      <t xml:space="preserve">
</t>
    </r>
    <r>
      <rPr>
        <b/>
        <sz val="9"/>
        <color rgb="FF383A3C"/>
        <rFont val="Calibri"/>
        <family val="2"/>
        <scheme val="minor"/>
      </rPr>
      <t>IN</t>
    </r>
  </si>
  <si>
    <r>
      <rPr>
        <sz val="9"/>
        <color rgb="FF383A3C"/>
        <rFont val="Calibri"/>
        <family val="2"/>
        <scheme val="minor"/>
      </rPr>
      <t>DETANGLING DUAL PHASE LEAVE-IN</t>
    </r>
  </si>
  <si>
    <r>
      <t xml:space="preserve"> </t>
    </r>
    <r>
      <rPr>
        <b/>
        <sz val="9"/>
        <color rgb="FF383A3C"/>
        <rFont val="Calibri"/>
        <family val="2"/>
        <scheme val="minor"/>
      </rPr>
      <t xml:space="preserve">MULTI ACTION 15IN1 150 ML             </t>
    </r>
  </si>
  <si>
    <r>
      <rPr>
        <sz val="9"/>
        <color rgb="FF383A3C"/>
        <rFont val="Calibri"/>
        <family val="2"/>
        <scheme val="minor"/>
      </rPr>
      <t>MULTI ACTION 15IN1 150 ML</t>
    </r>
  </si>
  <si>
    <r>
      <rPr>
        <b/>
        <sz val="9"/>
        <color rgb="FF383A3C"/>
        <rFont val="Calibri"/>
        <family val="2"/>
        <scheme val="minor"/>
      </rPr>
      <t xml:space="preserve">CONDITIONING LEAVE-IN CREAM     </t>
    </r>
    <r>
      <rPr>
        <sz val="9"/>
        <color rgb="FF383A3C"/>
        <rFont val="Calibri"/>
        <family val="2"/>
        <scheme val="minor"/>
      </rPr>
      <t xml:space="preserve">
</t>
    </r>
    <r>
      <rPr>
        <b/>
        <sz val="9"/>
        <color rgb="FF383A3C"/>
        <rFont val="Calibri"/>
        <family val="2"/>
        <scheme val="minor"/>
      </rPr>
      <t>250 ML</t>
    </r>
  </si>
  <si>
    <r>
      <rPr>
        <sz val="9"/>
        <color rgb="FF383A3C"/>
        <rFont val="Calibri"/>
        <family val="2"/>
        <scheme val="minor"/>
      </rPr>
      <t>CONDITIONING LEAVE-IN CREAM 250 ML</t>
    </r>
  </si>
  <si>
    <r>
      <rPr>
        <sz val="9"/>
        <color rgb="FF383A3C"/>
        <rFont val="Calibri"/>
        <family val="2"/>
        <scheme val="minor"/>
      </rPr>
      <t>NORMALIZING PEELING 150 ML</t>
    </r>
  </si>
  <si>
    <r>
      <rPr>
        <sz val="9"/>
        <color rgb="FF383A3C"/>
        <rFont val="Calibri"/>
        <family val="2"/>
        <scheme val="minor"/>
      </rPr>
      <t>NORMALIZING SHAMPOO 1000 ML</t>
    </r>
  </si>
  <si>
    <r>
      <rPr>
        <sz val="9"/>
        <color rgb="FF383A3C"/>
        <rFont val="Calibri"/>
        <family val="2"/>
        <scheme val="minor"/>
      </rPr>
      <t>NORMALIZING SHAMPOO 250 ML</t>
    </r>
  </si>
  <si>
    <r>
      <rPr>
        <b/>
        <sz val="9"/>
        <color rgb="FF383A3C"/>
        <rFont val="Calibri"/>
        <family val="2"/>
        <scheme val="minor"/>
      </rPr>
      <t xml:space="preserve">NORMALIZING TREATMENT 1000     </t>
    </r>
    <r>
      <rPr>
        <sz val="9"/>
        <color rgb="FF383A3C"/>
        <rFont val="Calibri"/>
        <family val="2"/>
        <scheme val="minor"/>
      </rPr>
      <t xml:space="preserve">
</t>
    </r>
    <r>
      <rPr>
        <b/>
        <sz val="9"/>
        <color rgb="FF383A3C"/>
        <rFont val="Calibri"/>
        <family val="2"/>
        <scheme val="minor"/>
      </rPr>
      <t>ML</t>
    </r>
  </si>
  <si>
    <r>
      <rPr>
        <sz val="9"/>
        <color rgb="FF383A3C"/>
        <rFont val="Calibri"/>
        <family val="2"/>
        <scheme val="minor"/>
      </rPr>
      <t>NORMALIZING TREATMENT 1000 ML</t>
    </r>
  </si>
  <si>
    <r>
      <rPr>
        <sz val="9"/>
        <color rgb="FF383A3C"/>
        <rFont val="Calibri"/>
        <family val="2"/>
        <scheme val="minor"/>
      </rPr>
      <t>NORMALIZING TREATMENT 250 ML</t>
    </r>
  </si>
  <si>
    <r>
      <rPr>
        <sz val="9"/>
        <color rgb="FF383A3C"/>
        <rFont val="Calibri"/>
        <family val="2"/>
        <scheme val="minor"/>
      </rPr>
      <t>REINFORCING SHAMPOO 1000 ML</t>
    </r>
  </si>
  <si>
    <r>
      <rPr>
        <sz val="9"/>
        <color rgb="FF383A3C"/>
        <rFont val="Calibri"/>
        <family val="2"/>
        <scheme val="minor"/>
      </rPr>
      <t>REINFORCING SHAMPOO 250 ML</t>
    </r>
  </si>
  <si>
    <r>
      <rPr>
        <sz val="9"/>
        <color rgb="FF383A3C"/>
        <rFont val="Calibri"/>
        <family val="2"/>
        <scheme val="minor"/>
      </rPr>
      <t>reinforcing lotion 9 x 7 ml</t>
    </r>
  </si>
  <si>
    <r>
      <rPr>
        <sz val="9"/>
        <color rgb="FF383A3C"/>
        <rFont val="Calibri"/>
        <family val="2"/>
        <scheme val="minor"/>
      </rPr>
      <t>RECONSTRUCTING SHAMPOO 1000 ML</t>
    </r>
  </si>
  <si>
    <r>
      <rPr>
        <b/>
        <sz val="9"/>
        <color rgb="FF383A3C"/>
        <rFont val="Calibri"/>
        <family val="2"/>
        <scheme val="minor"/>
      </rPr>
      <t xml:space="preserve">RECONSTRUCTING SHAMPOO 250   </t>
    </r>
    <r>
      <rPr>
        <sz val="9"/>
        <color rgb="FF383A3C"/>
        <rFont val="Calibri"/>
        <family val="2"/>
        <scheme val="minor"/>
      </rPr>
      <t xml:space="preserve">
</t>
    </r>
    <r>
      <rPr>
        <b/>
        <sz val="9"/>
        <color rgb="FF383A3C"/>
        <rFont val="Calibri"/>
        <family val="2"/>
        <scheme val="minor"/>
      </rPr>
      <t>ML</t>
    </r>
  </si>
  <si>
    <r>
      <rPr>
        <sz val="9"/>
        <color rgb="FF383A3C"/>
        <rFont val="Calibri"/>
        <family val="2"/>
        <scheme val="minor"/>
      </rPr>
      <t>RECONSTRUCTING SHAMPOO 250 ML</t>
    </r>
  </si>
  <si>
    <r>
      <rPr>
        <sz val="9"/>
        <color rgb="FF383A3C"/>
        <rFont val="Calibri"/>
        <family val="2"/>
        <scheme val="minor"/>
      </rPr>
      <t>RECONSTRUCTING FILLER 9X20 ML</t>
    </r>
  </si>
  <si>
    <r>
      <rPr>
        <b/>
        <sz val="9"/>
        <color rgb="FF383A3C"/>
        <rFont val="Calibri"/>
        <family val="2"/>
        <scheme val="minor"/>
      </rPr>
      <t xml:space="preserve">RECONSTRUCTING TREATMENT       </t>
    </r>
    <r>
      <rPr>
        <sz val="9"/>
        <color rgb="FF383A3C"/>
        <rFont val="Calibri"/>
        <family val="2"/>
        <scheme val="minor"/>
      </rPr>
      <t xml:space="preserve">
</t>
    </r>
    <r>
      <rPr>
        <b/>
        <sz val="9"/>
        <color rgb="FF383A3C"/>
        <rFont val="Calibri"/>
        <family val="2"/>
        <scheme val="minor"/>
      </rPr>
      <t>1000 ML</t>
    </r>
  </si>
  <si>
    <r>
      <rPr>
        <sz val="9"/>
        <color rgb="FF383A3C"/>
        <rFont val="Calibri"/>
        <family val="2"/>
        <scheme val="minor"/>
      </rPr>
      <t>RECONSTRUCTING TREATMENT 1000 ML</t>
    </r>
  </si>
  <si>
    <r>
      <rPr>
        <b/>
        <sz val="9"/>
        <color rgb="FF383A3C"/>
        <rFont val="Calibri"/>
        <family val="2"/>
        <scheme val="minor"/>
      </rPr>
      <t>RECONSTRUCTING FINALIZER 1000</t>
    </r>
    <r>
      <rPr>
        <sz val="9"/>
        <color rgb="FF383A3C"/>
        <rFont val="Calibri"/>
        <family val="2"/>
        <scheme val="minor"/>
      </rPr>
      <t xml:space="preserve">
</t>
    </r>
    <r>
      <rPr>
        <b/>
        <sz val="9"/>
        <color rgb="FF383A3C"/>
        <rFont val="Calibri"/>
        <family val="2"/>
        <scheme val="minor"/>
      </rPr>
      <t>ML</t>
    </r>
  </si>
  <si>
    <r>
      <rPr>
        <sz val="9"/>
        <color rgb="FF383A3C"/>
        <rFont val="Calibri"/>
        <family val="2"/>
        <scheme val="minor"/>
      </rPr>
      <t>RECONSTRUCTING FINALIZER 1000 ML</t>
    </r>
  </si>
  <si>
    <r>
      <rPr>
        <b/>
        <sz val="9"/>
        <color rgb="FF383A3C"/>
        <rFont val="Calibri"/>
        <family val="2"/>
        <scheme val="minor"/>
      </rPr>
      <t xml:space="preserve">RECONSTRUCTING FINALIZER 250  </t>
    </r>
    <r>
      <rPr>
        <sz val="9"/>
        <color rgb="FF383A3C"/>
        <rFont val="Calibri"/>
        <family val="2"/>
        <scheme val="minor"/>
      </rPr>
      <t xml:space="preserve">
</t>
    </r>
    <r>
      <rPr>
        <b/>
        <sz val="9"/>
        <color rgb="FF383A3C"/>
        <rFont val="Calibri"/>
        <family val="2"/>
        <scheme val="minor"/>
      </rPr>
      <t>ML</t>
    </r>
  </si>
  <si>
    <r>
      <rPr>
        <sz val="9"/>
        <color rgb="FF383A3C"/>
        <rFont val="Calibri"/>
        <family val="2"/>
        <scheme val="minor"/>
      </rPr>
      <t>RECONSTRUCTING FINALIZER 250 ML</t>
    </r>
  </si>
  <si>
    <r>
      <rPr>
        <sz val="9"/>
        <color rgb="FF383A3C"/>
        <rFont val="Calibri"/>
        <family val="2"/>
        <scheme val="minor"/>
      </rPr>
      <t>BOTULINO EFFECT 50 ML + 150 ML</t>
    </r>
  </si>
  <si>
    <r>
      <rPr>
        <sz val="9"/>
        <color rgb="FF383A3C"/>
        <rFont val="Calibri"/>
        <family val="2"/>
        <scheme val="minor"/>
      </rPr>
      <t>PERFORMING SHAMPOO 1000 ML</t>
    </r>
  </si>
  <si>
    <r>
      <rPr>
        <sz val="9"/>
        <color rgb="FF383A3C"/>
        <rFont val="Calibri"/>
        <family val="2"/>
        <scheme val="minor"/>
      </rPr>
      <t>VS16033</t>
    </r>
  </si>
  <si>
    <r>
      <rPr>
        <sz val="9"/>
        <color rgb="FF383A3C"/>
        <rFont val="Calibri"/>
        <family val="2"/>
        <scheme val="minor"/>
      </rPr>
      <t>PERFORMING SHAMPOO 250 ML</t>
    </r>
  </si>
  <si>
    <r>
      <rPr>
        <sz val="9"/>
        <color rgb="FF383A3C"/>
        <rFont val="Calibri"/>
        <family val="2"/>
        <scheme val="minor"/>
      </rPr>
      <t>VS16034</t>
    </r>
  </si>
  <si>
    <r>
      <rPr>
        <sz val="9"/>
        <color rgb="FF383A3C"/>
        <rFont val="Calibri"/>
        <family val="2"/>
        <scheme val="minor"/>
      </rPr>
      <t>PERFORMING MASK 1000 ML</t>
    </r>
  </si>
  <si>
    <r>
      <rPr>
        <sz val="9"/>
        <color rgb="FF383A3C"/>
        <rFont val="Calibri"/>
        <family val="2"/>
        <scheme val="minor"/>
      </rPr>
      <t>VS16035</t>
    </r>
  </si>
  <si>
    <r>
      <rPr>
        <sz val="9"/>
        <color rgb="FF383A3C"/>
        <rFont val="Calibri"/>
        <family val="2"/>
        <scheme val="minor"/>
      </rPr>
      <t>PERFORMING MASK 250 ML</t>
    </r>
  </si>
  <si>
    <r>
      <rPr>
        <sz val="9"/>
        <color rgb="FF383A3C"/>
        <rFont val="Calibri"/>
        <family val="2"/>
        <scheme val="minor"/>
      </rPr>
      <t>VS16036</t>
    </r>
  </si>
  <si>
    <r>
      <rPr>
        <sz val="9"/>
        <color rgb="FF383A3C"/>
        <rFont val="Calibri"/>
        <family val="2"/>
        <scheme val="minor"/>
      </rPr>
      <t>EXTRA SILVER SHAMPOO 250 ML</t>
    </r>
  </si>
  <si>
    <r>
      <rPr>
        <sz val="9"/>
        <color rgb="FF383A3C"/>
        <rFont val="Calibri"/>
        <family val="2"/>
        <scheme val="minor"/>
      </rPr>
      <t>VS16037</t>
    </r>
  </si>
  <si>
    <r>
      <rPr>
        <sz val="9"/>
        <color rgb="FF383A3C"/>
        <rFont val="Calibri"/>
        <family val="2"/>
        <scheme val="minor"/>
      </rPr>
      <t>EXTRA SILVER SHAMPOO 1000 ML</t>
    </r>
  </si>
  <si>
    <r>
      <rPr>
        <sz val="9"/>
        <color rgb="FF383A3C"/>
        <rFont val="Calibri"/>
        <family val="2"/>
        <scheme val="minor"/>
      </rPr>
      <t>VS16038</t>
    </r>
  </si>
  <si>
    <r>
      <rPr>
        <sz val="9"/>
        <color rgb="FF383A3C"/>
        <rFont val="Calibri"/>
        <family val="2"/>
        <scheme val="minor"/>
      </rPr>
      <t>PREPARING SHAMPOO 1000 ML</t>
    </r>
  </si>
  <si>
    <r>
      <rPr>
        <sz val="9"/>
        <color rgb="FF383A3C"/>
        <rFont val="Calibri"/>
        <family val="2"/>
        <scheme val="minor"/>
      </rPr>
      <t>VS16039</t>
    </r>
  </si>
  <si>
    <r>
      <rPr>
        <sz val="9"/>
        <color rgb="FF383A3C"/>
        <rFont val="Calibri"/>
        <family val="2"/>
        <scheme val="minor"/>
      </rPr>
      <t>MAINTAINING SHAMPOO 250 ML</t>
    </r>
  </si>
  <si>
    <r>
      <rPr>
        <sz val="9"/>
        <color rgb="FF383A3C"/>
        <rFont val="Calibri"/>
        <family val="2"/>
        <scheme val="minor"/>
      </rPr>
      <t>VS16040</t>
    </r>
  </si>
  <si>
    <r>
      <rPr>
        <sz val="9"/>
        <color rgb="FF383A3C"/>
        <rFont val="Calibri"/>
        <family val="2"/>
        <scheme val="minor"/>
      </rPr>
      <t>MAINTAINING MASK 250 ML</t>
    </r>
  </si>
  <si>
    <r>
      <rPr>
        <sz val="9"/>
        <color rgb="FF383A3C"/>
        <rFont val="Calibri"/>
        <family val="2"/>
        <scheme val="minor"/>
      </rPr>
      <t>VS26200</t>
    </r>
  </si>
  <si>
    <r>
      <rPr>
        <sz val="9"/>
        <color rgb="FF383A3C"/>
        <rFont val="Calibri"/>
        <family val="2"/>
        <scheme val="minor"/>
      </rPr>
      <t>HAIR SPRAY STRONG 500 ML</t>
    </r>
  </si>
  <si>
    <r>
      <rPr>
        <sz val="9"/>
        <color rgb="FF383A3C"/>
        <rFont val="Calibri"/>
        <family val="2"/>
        <scheme val="minor"/>
      </rPr>
      <t>VS26201</t>
    </r>
  </si>
  <si>
    <r>
      <rPr>
        <sz val="9"/>
        <color rgb="FF383A3C"/>
        <rFont val="Calibri"/>
        <family val="2"/>
        <scheme val="minor"/>
      </rPr>
      <t>ECO HAIR SPRAY 300 ML</t>
    </r>
  </si>
  <si>
    <r>
      <rPr>
        <sz val="9"/>
        <color rgb="FF383A3C"/>
        <rFont val="Calibri"/>
        <family val="2"/>
        <scheme val="minor"/>
      </rPr>
      <t>VS26202</t>
    </r>
  </si>
  <si>
    <r>
      <rPr>
        <sz val="9"/>
        <color rgb="FF383A3C"/>
        <rFont val="Calibri"/>
        <family val="2"/>
        <scheme val="minor"/>
      </rPr>
      <t>POLISHING SPRAY 150 ML</t>
    </r>
  </si>
  <si>
    <r>
      <rPr>
        <sz val="9"/>
        <color rgb="FF383A3C"/>
        <rFont val="Calibri"/>
        <family val="2"/>
        <scheme val="minor"/>
      </rPr>
      <t>VS26203</t>
    </r>
  </si>
  <si>
    <r>
      <rPr>
        <sz val="9"/>
        <color rgb="FF383A3C"/>
        <rFont val="Calibri"/>
        <family val="2"/>
        <scheme val="minor"/>
      </rPr>
      <t>THERMAL PROTECTOR 300 ML</t>
    </r>
  </si>
  <si>
    <r>
      <rPr>
        <sz val="9"/>
        <color rgb="FF383A3C"/>
        <rFont val="Calibri"/>
        <family val="2"/>
        <scheme val="minor"/>
      </rPr>
      <t>VS26204</t>
    </r>
  </si>
  <si>
    <r>
      <rPr>
        <sz val="9"/>
        <color rgb="FF383A3C"/>
        <rFont val="Calibri"/>
        <family val="2"/>
        <scheme val="minor"/>
      </rPr>
      <t>STRONG HOLD MOUSSE 300 ML</t>
    </r>
  </si>
  <si>
    <r>
      <rPr>
        <sz val="9"/>
        <color rgb="FF383A3C"/>
        <rFont val="Calibri"/>
        <family val="2"/>
        <scheme val="minor"/>
      </rPr>
      <t>VS26206</t>
    </r>
  </si>
  <si>
    <r>
      <rPr>
        <sz val="9"/>
        <color rgb="FF383A3C"/>
        <rFont val="Calibri"/>
        <family val="2"/>
        <scheme val="minor"/>
      </rPr>
      <t>VOLUME BOOSTER 150 ML</t>
    </r>
  </si>
  <si>
    <r>
      <rPr>
        <sz val="9"/>
        <color rgb="FF383A3C"/>
        <rFont val="Calibri"/>
        <family val="2"/>
        <scheme val="minor"/>
      </rPr>
      <t>VS26212</t>
    </r>
  </si>
  <si>
    <r>
      <rPr>
        <sz val="9"/>
        <color rgb="FF383A3C"/>
        <rFont val="Calibri"/>
        <family val="2"/>
        <scheme val="minor"/>
      </rPr>
      <t>MEDITERRANEAN OIL 100 ML</t>
    </r>
  </si>
  <si>
    <r>
      <rPr>
        <sz val="9"/>
        <color rgb="FF383A3C"/>
        <rFont val="Calibri"/>
        <family val="2"/>
        <scheme val="minor"/>
      </rPr>
      <t>VS26213</t>
    </r>
  </si>
  <si>
    <r>
      <rPr>
        <sz val="9"/>
        <color rgb="FF383A3C"/>
        <rFont val="Calibri"/>
        <family val="2"/>
        <scheme val="minor"/>
      </rPr>
      <t>CRYSTAL DROPS 100 ML</t>
    </r>
  </si>
  <si>
    <r>
      <rPr>
        <sz val="9"/>
        <color rgb="FF383A3C"/>
        <rFont val="Calibri"/>
        <family val="2"/>
        <scheme val="minor"/>
      </rPr>
      <t>VS45127</t>
    </r>
  </si>
  <si>
    <r>
      <rPr>
        <sz val="9"/>
        <color rgb="FF383A3C"/>
        <rFont val="Calibri"/>
        <family val="2"/>
        <scheme val="minor"/>
      </rPr>
      <t>CURLS DEFINER 100 ML</t>
    </r>
  </si>
  <si>
    <r>
      <rPr>
        <sz val="9"/>
        <color rgb="FF383A3C"/>
        <rFont val="Calibri"/>
        <family val="2"/>
        <scheme val="minor"/>
      </rPr>
      <t>VS26021</t>
    </r>
  </si>
  <si>
    <r>
      <rPr>
        <sz val="9"/>
        <color rgb="FF383A3C"/>
        <rFont val="Calibri"/>
        <family val="2"/>
        <scheme val="minor"/>
      </rPr>
      <t>EMULSION CREAM 10 VOLUME 3% 1000 ML</t>
    </r>
  </si>
  <si>
    <r>
      <rPr>
        <sz val="9"/>
        <color rgb="FF383A3C"/>
        <rFont val="Calibri"/>
        <family val="2"/>
        <scheme val="minor"/>
      </rPr>
      <t>VS26022</t>
    </r>
  </si>
  <si>
    <r>
      <rPr>
        <sz val="9"/>
        <color rgb="FF383A3C"/>
        <rFont val="Calibri"/>
        <family val="2"/>
        <scheme val="minor"/>
      </rPr>
      <t>EMULSION CREAM 20 VOLUME 6% 1000 ML</t>
    </r>
  </si>
  <si>
    <r>
      <rPr>
        <sz val="9"/>
        <color rgb="FF383A3C"/>
        <rFont val="Calibri"/>
        <family val="2"/>
        <scheme val="minor"/>
      </rPr>
      <t>VS26023</t>
    </r>
  </si>
  <si>
    <r>
      <rPr>
        <sz val="9"/>
        <color rgb="FF383A3C"/>
        <rFont val="Calibri"/>
        <family val="2"/>
        <scheme val="minor"/>
      </rPr>
      <t>EMULSION CREAM 30 VOLUME 9% 1000 ML</t>
    </r>
  </si>
  <si>
    <r>
      <rPr>
        <sz val="9"/>
        <color rgb="FF383A3C"/>
        <rFont val="Calibri"/>
        <family val="2"/>
        <scheme val="minor"/>
      </rPr>
      <t>VS26024</t>
    </r>
  </si>
  <si>
    <r>
      <rPr>
        <sz val="9"/>
        <color rgb="FF383A3C"/>
        <rFont val="Calibri"/>
        <family val="2"/>
        <scheme val="minor"/>
      </rPr>
      <t>EMULSION CREAM 40 VOLUME 12% 1000 ML</t>
    </r>
  </si>
  <si>
    <r>
      <rPr>
        <sz val="9"/>
        <color rgb="FF383A3C"/>
        <rFont val="Calibri"/>
        <family val="2"/>
        <scheme val="minor"/>
      </rPr>
      <t>R081</t>
    </r>
  </si>
  <si>
    <r>
      <rPr>
        <sz val="9"/>
        <color rgb="FF383A3C"/>
        <rFont val="Calibri"/>
        <family val="2"/>
        <scheme val="minor"/>
      </rPr>
      <t>GRADIENT SILVER MASK 280ML</t>
    </r>
  </si>
  <si>
    <r>
      <rPr>
        <sz val="9"/>
        <color rgb="FF383A3C"/>
        <rFont val="Calibri"/>
        <family val="2"/>
        <scheme val="minor"/>
      </rPr>
      <t>R082</t>
    </r>
  </si>
  <si>
    <r>
      <rPr>
        <sz val="9"/>
        <color rgb="FF383A3C"/>
        <rFont val="Calibri"/>
        <family val="2"/>
        <scheme val="minor"/>
      </rPr>
      <t>GRADIENT CARAMEL MASK 280ML</t>
    </r>
  </si>
  <si>
    <r>
      <rPr>
        <sz val="9"/>
        <color rgb="FF383A3C"/>
        <rFont val="Calibri"/>
        <family val="2"/>
        <scheme val="minor"/>
      </rPr>
      <t>R083</t>
    </r>
  </si>
  <si>
    <r>
      <rPr>
        <sz val="9"/>
        <color rgb="FF383A3C"/>
        <rFont val="Calibri"/>
        <family val="2"/>
        <scheme val="minor"/>
      </rPr>
      <t>GRADIENT RED MASK 280ML</t>
    </r>
  </si>
  <si>
    <r>
      <rPr>
        <sz val="9"/>
        <color rgb="FF383A3C"/>
        <rFont val="Calibri"/>
        <family val="2"/>
        <scheme val="minor"/>
      </rPr>
      <t>R084</t>
    </r>
  </si>
  <si>
    <r>
      <rPr>
        <sz val="9"/>
        <color rgb="FF383A3C"/>
        <rFont val="Calibri"/>
        <family val="2"/>
        <scheme val="minor"/>
      </rPr>
      <t>GRADIENT BEIGE MASK 280ML</t>
    </r>
  </si>
  <si>
    <r>
      <rPr>
        <sz val="9"/>
        <color rgb="FF383A3C"/>
        <rFont val="Calibri"/>
        <family val="2"/>
        <scheme val="minor"/>
      </rPr>
      <t>R085</t>
    </r>
  </si>
  <si>
    <r>
      <rPr>
        <sz val="9"/>
        <color rgb="FF383A3C"/>
        <rFont val="Calibri"/>
        <family val="2"/>
        <scheme val="minor"/>
      </rPr>
      <t>GRADIENT CHOCOLATE MASK 280ML</t>
    </r>
  </si>
  <si>
    <r>
      <rPr>
        <sz val="9"/>
        <color rgb="FF383A3C"/>
        <rFont val="Calibri"/>
        <family val="2"/>
        <scheme val="minor"/>
      </rPr>
      <t>R086</t>
    </r>
  </si>
  <si>
    <r>
      <rPr>
        <sz val="9"/>
        <color rgb="FF383A3C"/>
        <rFont val="Calibri"/>
        <family val="2"/>
        <scheme val="minor"/>
      </rPr>
      <t>GRADIENT BLACK MASK 280ML</t>
    </r>
  </si>
  <si>
    <r>
      <rPr>
        <sz val="9"/>
        <color rgb="FF383A3C"/>
        <rFont val="Calibri"/>
        <family val="2"/>
        <scheme val="minor"/>
      </rPr>
      <t>R087</t>
    </r>
  </si>
  <si>
    <r>
      <rPr>
        <sz val="9"/>
        <color rgb="FF383A3C"/>
        <rFont val="Calibri"/>
        <family val="2"/>
        <scheme val="minor"/>
      </rPr>
      <t>GRADIENT GOLD MASK 280ML</t>
    </r>
  </si>
  <si>
    <r>
      <rPr>
        <sz val="9"/>
        <color rgb="FF383A3C"/>
        <rFont val="Calibri"/>
        <family val="2"/>
        <scheme val="minor"/>
      </rPr>
      <t>R088</t>
    </r>
  </si>
  <si>
    <r>
      <rPr>
        <sz val="9"/>
        <color rgb="FF383A3C"/>
        <rFont val="Calibri"/>
        <family val="2"/>
        <scheme val="minor"/>
      </rPr>
      <t>GRADIENT COPPER MASK 280ML</t>
    </r>
  </si>
  <si>
    <r>
      <rPr>
        <sz val="9"/>
        <color rgb="FF383A3C"/>
        <rFont val="Calibri"/>
        <family val="2"/>
        <scheme val="minor"/>
      </rPr>
      <t>R089</t>
    </r>
  </si>
  <si>
    <r>
      <rPr>
        <sz val="9"/>
        <color rgb="FF383A3C"/>
        <rFont val="Calibri"/>
        <family val="2"/>
        <scheme val="minor"/>
      </rPr>
      <t>GRADIENT VIOLET MASK 280ML</t>
    </r>
  </si>
  <si>
    <r>
      <rPr>
        <sz val="9"/>
        <color rgb="FF383A3C"/>
        <rFont val="Calibri"/>
        <family val="2"/>
        <scheme val="minor"/>
      </rPr>
      <t>VS16019</t>
    </r>
  </si>
  <si>
    <r>
      <rPr>
        <sz val="9"/>
        <color rgb="FF383A3C"/>
        <rFont val="Calibri"/>
        <family val="2"/>
        <scheme val="minor"/>
      </rPr>
      <t>SOFTENING BOOST FIVE SECRETS OIL 4 X 20 ML</t>
    </r>
  </si>
  <si>
    <r>
      <rPr>
        <sz val="9"/>
        <color rgb="FF383A3C"/>
        <rFont val="Calibri"/>
        <family val="2"/>
        <scheme val="minor"/>
      </rPr>
      <t>DECOBMELK</t>
    </r>
  </si>
  <si>
    <r>
      <rPr>
        <sz val="9"/>
        <color rgb="FF383A3C"/>
        <rFont val="Calibri"/>
        <family val="2"/>
        <scheme val="minor"/>
      </rPr>
      <t>KIT DECO AZUL PROF MANZANA 500 G</t>
    </r>
  </si>
  <si>
    <r>
      <rPr>
        <sz val="9"/>
        <color rgb="FF383A3C"/>
        <rFont val="Calibri"/>
        <family val="2"/>
        <scheme val="minor"/>
      </rPr>
      <t>DECOWMELK</t>
    </r>
  </si>
  <si>
    <r>
      <rPr>
        <sz val="9"/>
        <color rgb="FF383A3C"/>
        <rFont val="Calibri"/>
        <family val="2"/>
        <scheme val="minor"/>
      </rPr>
      <t>KIT DECO BLANCA PROF MANZANA 500 G</t>
    </r>
  </si>
  <si>
    <r>
      <rPr>
        <sz val="9"/>
        <color rgb="FF383A3C"/>
        <rFont val="Calibri"/>
        <family val="2"/>
        <scheme val="minor"/>
      </rPr>
      <t>DECOB9TONI K</t>
    </r>
  </si>
  <si>
    <r>
      <rPr>
        <sz val="9"/>
        <color rgb="FF383A3C"/>
        <rFont val="Calibri"/>
        <family val="2"/>
        <scheme val="minor"/>
      </rPr>
      <t>KIT DECO BLU 9 TONI COMPLETA 2X500G</t>
    </r>
  </si>
  <si>
    <r>
      <rPr>
        <sz val="9"/>
        <color rgb="FF383A3C"/>
        <rFont val="Calibri"/>
        <family val="2"/>
        <scheme val="minor"/>
      </rPr>
      <t>EST45937</t>
    </r>
  </si>
  <si>
    <r>
      <rPr>
        <sz val="9"/>
        <color rgb="FF383A3C"/>
        <rFont val="Calibri"/>
        <family val="2"/>
        <scheme val="minor"/>
      </rPr>
      <t>ESTHESIA ABSOLUTE LENIS
PROTEIN MAINTENANCE SHAMPOO</t>
    </r>
  </si>
  <si>
    <r>
      <rPr>
        <sz val="9"/>
        <color rgb="FF383A3C"/>
        <rFont val="Calibri"/>
        <family val="2"/>
        <scheme val="minor"/>
      </rPr>
      <t>EST45935</t>
    </r>
  </si>
  <si>
    <r>
      <rPr>
        <sz val="9"/>
        <color rgb="FF383A3C"/>
        <rFont val="Calibri"/>
        <family val="2"/>
        <scheme val="minor"/>
      </rPr>
      <t>ESTHESIA ABSOLUTE LENIS
PROTEIN PREPARING SHAMPOO 500ML</t>
    </r>
  </si>
  <si>
    <r>
      <rPr>
        <sz val="9"/>
        <color rgb="FF383A3C"/>
        <rFont val="Calibri"/>
        <family val="2"/>
        <scheme val="minor"/>
      </rPr>
      <t>EST45936</t>
    </r>
  </si>
  <si>
    <r>
      <rPr>
        <sz val="9"/>
        <color rgb="FF383A3C"/>
        <rFont val="Calibri"/>
        <family val="2"/>
        <scheme val="minor"/>
      </rPr>
      <t>ESTHESIA ABSOLUTE LENIS PROTEIN SPRAY 500ML</t>
    </r>
  </si>
  <si>
    <r>
      <rPr>
        <sz val="9"/>
        <color rgb="FF383A3C"/>
        <rFont val="Calibri"/>
        <family val="2"/>
        <scheme val="minor"/>
      </rPr>
      <t>EST45938</t>
    </r>
  </si>
  <si>
    <r>
      <rPr>
        <sz val="9"/>
        <color rgb="FF383A3C"/>
        <rFont val="Calibri"/>
        <family val="2"/>
        <scheme val="minor"/>
      </rPr>
      <t>ESTHESIA ABSOLUTE LENIS
PROREIN MAINTENANCE MASK 250ML</t>
    </r>
  </si>
  <si>
    <r>
      <rPr>
        <sz val="9"/>
        <color rgb="FF383A3C"/>
        <rFont val="Calibri"/>
        <family val="2"/>
        <scheme val="minor"/>
      </rPr>
      <t>M1-1.0</t>
    </r>
  </si>
  <si>
    <r>
      <rPr>
        <sz val="9"/>
        <color rgb="FF383A3C"/>
        <rFont val="Calibri"/>
        <family val="2"/>
        <scheme val="minor"/>
      </rPr>
      <t>VS NEGRO 1.0 100ML.</t>
    </r>
  </si>
  <si>
    <r>
      <rPr>
        <sz val="9"/>
        <color rgb="FF383A3C"/>
        <rFont val="Calibri"/>
        <family val="2"/>
        <scheme val="minor"/>
      </rPr>
      <t>M50-5.0</t>
    </r>
  </si>
  <si>
    <r>
      <rPr>
        <sz val="9"/>
        <color rgb="FF383A3C"/>
        <rFont val="Calibri"/>
        <family val="2"/>
        <scheme val="minor"/>
      </rPr>
      <t>VS LIGHT BROWN 5.0 100ML.</t>
    </r>
  </si>
  <si>
    <r>
      <rPr>
        <sz val="9"/>
        <color rgb="FF383A3C"/>
        <rFont val="Calibri"/>
        <family val="2"/>
        <scheme val="minor"/>
      </rPr>
      <t>M60-6.0</t>
    </r>
  </si>
  <si>
    <r>
      <rPr>
        <sz val="9"/>
        <color rgb="FF383A3C"/>
        <rFont val="Calibri"/>
        <family val="2"/>
        <scheme val="minor"/>
      </rPr>
      <t>VS DARK BLONDE 6.0 100ML.</t>
    </r>
  </si>
  <si>
    <r>
      <rPr>
        <sz val="9"/>
        <color rgb="FF383A3C"/>
        <rFont val="Calibri"/>
        <family val="2"/>
        <scheme val="minor"/>
      </rPr>
      <t>M10-10.0</t>
    </r>
  </si>
  <si>
    <r>
      <rPr>
        <sz val="9"/>
        <color rgb="FF383A3C"/>
        <rFont val="Calibri"/>
        <family val="2"/>
        <scheme val="minor"/>
      </rPr>
      <t>VS BLONDE PLATINE 10.0 100ML.</t>
    </r>
  </si>
  <si>
    <r>
      <rPr>
        <sz val="9"/>
        <color rgb="FF383A3C"/>
        <rFont val="Calibri"/>
        <family val="2"/>
        <scheme val="minor"/>
      </rPr>
      <t>M18-1.8</t>
    </r>
  </si>
  <si>
    <r>
      <rPr>
        <sz val="9"/>
        <color rgb="FF383A3C"/>
        <rFont val="Calibri"/>
        <family val="2"/>
        <scheme val="minor"/>
      </rPr>
      <t>VS BLUE BLACK 1.8 100ML.</t>
    </r>
  </si>
  <si>
    <r>
      <rPr>
        <sz val="9"/>
        <color rgb="FF383A3C"/>
        <rFont val="Calibri"/>
        <family val="2"/>
        <scheme val="minor"/>
      </rPr>
      <t>M20-2.0</t>
    </r>
  </si>
  <si>
    <r>
      <rPr>
        <sz val="9"/>
        <color rgb="FF383A3C"/>
        <rFont val="Calibri"/>
        <family val="2"/>
        <scheme val="minor"/>
      </rPr>
      <t>VS DARKES BROWN 2.0 100ML.</t>
    </r>
  </si>
  <si>
    <r>
      <rPr>
        <sz val="9"/>
        <color rgb="FF383A3C"/>
        <rFont val="Calibri"/>
        <family val="2"/>
        <scheme val="minor"/>
      </rPr>
      <t>M30-3.0</t>
    </r>
  </si>
  <si>
    <r>
      <rPr>
        <sz val="9"/>
        <color rgb="FF383A3C"/>
        <rFont val="Calibri"/>
        <family val="2"/>
        <scheme val="minor"/>
      </rPr>
      <t>VS DARK BROWN 3.0 100ML.</t>
    </r>
  </si>
  <si>
    <r>
      <rPr>
        <sz val="9"/>
        <color rgb="FF383A3C"/>
        <rFont val="Calibri"/>
        <family val="2"/>
        <scheme val="minor"/>
      </rPr>
      <t>M70-7.0</t>
    </r>
  </si>
  <si>
    <r>
      <rPr>
        <sz val="9"/>
        <color rgb="FF383A3C"/>
        <rFont val="Calibri"/>
        <family val="2"/>
        <scheme val="minor"/>
      </rPr>
      <t>VS BLONDE 7.0 100ML.</t>
    </r>
  </si>
  <si>
    <r>
      <rPr>
        <sz val="9"/>
        <color rgb="FF383A3C"/>
        <rFont val="Calibri"/>
        <family val="2"/>
        <scheme val="minor"/>
      </rPr>
      <t>M40-4.0</t>
    </r>
  </si>
  <si>
    <r>
      <rPr>
        <sz val="9"/>
        <color rgb="FF383A3C"/>
        <rFont val="Calibri"/>
        <family val="2"/>
        <scheme val="minor"/>
      </rPr>
      <t>VS BROWN 4.0 100ML.</t>
    </r>
  </si>
  <si>
    <r>
      <rPr>
        <sz val="9"/>
        <color rgb="FF383A3C"/>
        <rFont val="Calibri"/>
        <family val="2"/>
        <scheme val="minor"/>
      </rPr>
      <t>M90-9.0</t>
    </r>
  </si>
  <si>
    <r>
      <rPr>
        <sz val="9"/>
        <color rgb="FF383A3C"/>
        <rFont val="Calibri"/>
        <family val="2"/>
        <scheme val="minor"/>
      </rPr>
      <t>VS VERY LIGHT BLONDE 9.0 100ML</t>
    </r>
  </si>
  <si>
    <r>
      <rPr>
        <sz val="9"/>
        <color rgb="FF383A3C"/>
        <rFont val="Calibri"/>
        <family val="2"/>
        <scheme val="minor"/>
      </rPr>
      <t>M80-8.0</t>
    </r>
  </si>
  <si>
    <r>
      <rPr>
        <sz val="9"/>
        <color rgb="FF383A3C"/>
        <rFont val="Calibri"/>
        <family val="2"/>
        <scheme val="minor"/>
      </rPr>
      <t>VS LIGHT BLONDE 8.0 100ML.</t>
    </r>
  </si>
  <si>
    <r>
      <rPr>
        <sz val="9"/>
        <color rgb="FF383A3C"/>
        <rFont val="Calibri"/>
        <family val="2"/>
        <scheme val="minor"/>
      </rPr>
      <t>GENUS COLOR NATURAL</t>
    </r>
  </si>
  <si>
    <r>
      <rPr>
        <sz val="9"/>
        <color rgb="FF383A3C"/>
        <rFont val="Calibri"/>
        <family val="2"/>
        <scheme val="minor"/>
      </rPr>
      <t>GENUS COLOR NATURA</t>
    </r>
  </si>
  <si>
    <r>
      <rPr>
        <sz val="9"/>
        <color rgb="FF383A3C"/>
        <rFont val="Calibri"/>
        <family val="2"/>
        <scheme val="minor"/>
      </rPr>
      <t>BLB</t>
    </r>
  </si>
  <si>
    <r>
      <rPr>
        <sz val="9"/>
        <color rgb="FF383A3C"/>
        <rFont val="Calibri"/>
        <family val="2"/>
        <scheme val="minor"/>
      </rPr>
      <t>GENUS BLUE BLEACH</t>
    </r>
  </si>
  <si>
    <r>
      <rPr>
        <sz val="9"/>
        <color rgb="FF383A3C"/>
        <rFont val="Calibri"/>
        <family val="2"/>
        <scheme val="minor"/>
      </rPr>
      <t>BLW</t>
    </r>
  </si>
  <si>
    <r>
      <rPr>
        <sz val="9"/>
        <color rgb="FF383A3C"/>
        <rFont val="Calibri"/>
        <family val="2"/>
        <scheme val="minor"/>
      </rPr>
      <t>GENUS WHITE BLEACH</t>
    </r>
  </si>
  <si>
    <r>
      <rPr>
        <sz val="9"/>
        <color rgb="FF383A3C"/>
        <rFont val="Calibri"/>
        <family val="2"/>
        <scheme val="minor"/>
      </rPr>
      <t>S 9TONE</t>
    </r>
  </si>
  <si>
    <r>
      <rPr>
        <sz val="9"/>
        <color rgb="FF383A3C"/>
        <rFont val="Calibri"/>
        <family val="2"/>
        <scheme val="minor"/>
      </rPr>
      <t>9 TONE AZUL 500ML</t>
    </r>
  </si>
  <si>
    <r>
      <rPr>
        <sz val="9"/>
        <color rgb="FF383A3C"/>
        <rFont val="Calibri"/>
        <family val="2"/>
        <scheme val="minor"/>
      </rPr>
      <t>SILVER SHAMPOO 300ML</t>
    </r>
  </si>
  <si>
    <r>
      <rPr>
        <sz val="9"/>
        <color rgb="FF383A3C"/>
        <rFont val="Calibri"/>
        <family val="2"/>
        <scheme val="minor"/>
      </rPr>
      <t>SILVER SHAMPOO 1000ML</t>
    </r>
  </si>
  <si>
    <r>
      <rPr>
        <sz val="9"/>
        <color rgb="FF383A3C"/>
        <rFont val="Calibri"/>
        <family val="2"/>
        <scheme val="minor"/>
      </rPr>
      <t>HAIR DIRECT COLOR YELLOW</t>
    </r>
  </si>
  <si>
    <r>
      <rPr>
        <sz val="9"/>
        <color rgb="FF383A3C"/>
        <rFont val="Calibri"/>
        <family val="2"/>
        <scheme val="minor"/>
      </rPr>
      <t>HAIR DIRECT COLOR ORANGE</t>
    </r>
  </si>
  <si>
    <r>
      <rPr>
        <sz val="9"/>
        <color rgb="FF383A3C"/>
        <rFont val="Calibri"/>
        <family val="2"/>
        <scheme val="minor"/>
      </rPr>
      <t>HAIR DIRECT COLOR RED</t>
    </r>
  </si>
  <si>
    <r>
      <rPr>
        <sz val="9"/>
        <color rgb="FF383A3C"/>
        <rFont val="Calibri"/>
        <family val="2"/>
        <scheme val="minor"/>
      </rPr>
      <t>HAIR DIRECT COLOR PINK</t>
    </r>
  </si>
  <si>
    <r>
      <rPr>
        <sz val="9"/>
        <color rgb="FF383A3C"/>
        <rFont val="Calibri"/>
        <family val="2"/>
        <scheme val="minor"/>
      </rPr>
      <t>HAIR DIRECT COLOR VIOLET</t>
    </r>
  </si>
  <si>
    <r>
      <rPr>
        <sz val="9"/>
        <color rgb="FF383A3C"/>
        <rFont val="Calibri"/>
        <family val="2"/>
        <scheme val="minor"/>
      </rPr>
      <t>HAIR DIRECT COLOR BLUE</t>
    </r>
  </si>
  <si>
    <r>
      <rPr>
        <sz val="9"/>
        <color rgb="FF383A3C"/>
        <rFont val="Calibri"/>
        <family val="2"/>
        <scheme val="minor"/>
      </rPr>
      <t>HAIR DIRECT COLOR TURQUOISE</t>
    </r>
  </si>
  <si>
    <r>
      <rPr>
        <sz val="9"/>
        <color rgb="FF383A3C"/>
        <rFont val="Calibri"/>
        <family val="2"/>
        <scheme val="minor"/>
      </rPr>
      <t>HAIR DIRECT COLOR GREEN</t>
    </r>
  </si>
  <si>
    <r>
      <rPr>
        <sz val="9"/>
        <color rgb="FF383A3C"/>
        <rFont val="Calibri"/>
        <family val="2"/>
        <scheme val="minor"/>
      </rPr>
      <t>HAIR DIRECT COLOR ACID GREEN</t>
    </r>
  </si>
  <si>
    <r>
      <rPr>
        <sz val="9"/>
        <color rgb="FF383A3C"/>
        <rFont val="Calibri"/>
        <family val="2"/>
        <scheme val="minor"/>
      </rPr>
      <t>HAIR DIRECT COLOR WHITE</t>
    </r>
  </si>
  <si>
    <r>
      <rPr>
        <sz val="9"/>
        <color rgb="FF383A3C"/>
        <rFont val="Calibri"/>
        <family val="2"/>
        <scheme val="minor"/>
      </rPr>
      <t>HAIR DIRECT COLOR PEARL GREY</t>
    </r>
  </si>
  <si>
    <r>
      <rPr>
        <sz val="9"/>
        <color rgb="FF383A3C"/>
        <rFont val="Calibri"/>
        <family val="2"/>
        <scheme val="minor"/>
      </rPr>
      <t>HAIR DIRECT COLOR CLEAR</t>
    </r>
  </si>
  <si>
    <r>
      <rPr>
        <sz val="9"/>
        <color rgb="FF383A3C"/>
        <rFont val="Calibri"/>
        <family val="2"/>
        <scheme val="minor"/>
      </rPr>
      <t>1 SILVER COLORING MASK 200ML</t>
    </r>
  </si>
  <si>
    <r>
      <rPr>
        <sz val="9"/>
        <color rgb="FF383A3C"/>
        <rFont val="Calibri"/>
        <family val="2"/>
        <scheme val="minor"/>
      </rPr>
      <t>2 VIOLET COLORING MASK 200ML</t>
    </r>
  </si>
  <si>
    <r>
      <rPr>
        <sz val="9"/>
        <color rgb="FF383A3C"/>
        <rFont val="Calibri"/>
        <family val="2"/>
        <scheme val="minor"/>
      </rPr>
      <t>3 CARAMEL COLORING MASK 200ML</t>
    </r>
  </si>
  <si>
    <r>
      <rPr>
        <sz val="9"/>
        <color rgb="FF383A3C"/>
        <rFont val="Calibri"/>
        <family val="2"/>
        <scheme val="minor"/>
      </rPr>
      <t>4 COPPER COLORING MASK 200ML</t>
    </r>
  </si>
  <si>
    <r>
      <rPr>
        <sz val="9"/>
        <color rgb="FF383A3C"/>
        <rFont val="Calibri"/>
        <family val="2"/>
        <scheme val="minor"/>
      </rPr>
      <t>5 BEIGE COLORING MASK 200ML</t>
    </r>
  </si>
  <si>
    <r>
      <rPr>
        <sz val="9"/>
        <color rgb="FF383A3C"/>
        <rFont val="Calibri"/>
        <family val="2"/>
        <scheme val="minor"/>
      </rPr>
      <t>6 RED COLORING MASK 200ML</t>
    </r>
  </si>
  <si>
    <r>
      <rPr>
        <sz val="9"/>
        <color rgb="FF383A3C"/>
        <rFont val="Calibri"/>
        <family val="2"/>
        <scheme val="minor"/>
      </rPr>
      <t>7 CHOCOLATE COLORING MASK
200ML</t>
    </r>
  </si>
  <si>
    <r>
      <rPr>
        <sz val="9"/>
        <color rgb="FF383A3C"/>
        <rFont val="Calibri"/>
        <family val="2"/>
        <scheme val="minor"/>
      </rPr>
      <t>COLOR PROTECTION SHAMPOO 300ML</t>
    </r>
  </si>
  <si>
    <r>
      <rPr>
        <sz val="9"/>
        <color rgb="FF383A3C"/>
        <rFont val="Calibri"/>
        <family val="2"/>
        <scheme val="minor"/>
      </rPr>
      <t>COLOR PROTECTION SHAMPOO 1000ML</t>
    </r>
  </si>
  <si>
    <r>
      <rPr>
        <sz val="9"/>
        <color rgb="FF383A3C"/>
        <rFont val="Calibri"/>
        <family val="2"/>
        <scheme val="minor"/>
      </rPr>
      <t>COLOR PROTECTION MASK 500ML</t>
    </r>
  </si>
  <si>
    <r>
      <rPr>
        <sz val="9"/>
        <color rgb="FF383A3C"/>
        <rFont val="Calibri"/>
        <family val="2"/>
        <scheme val="minor"/>
      </rPr>
      <t>COLOR PROTECTION CONDITIONER 300ML</t>
    </r>
  </si>
  <si>
    <r>
      <rPr>
        <sz val="9"/>
        <color rgb="FF383A3C"/>
        <rFont val="Calibri"/>
        <family val="2"/>
        <scheme val="minor"/>
      </rPr>
      <t>COLOR PROTECTION CONDITIONER 1000ML</t>
    </r>
  </si>
  <si>
    <r>
      <rPr>
        <sz val="9"/>
        <color rgb="FF383A3C"/>
        <rFont val="Calibri"/>
        <family val="2"/>
        <scheme val="minor"/>
      </rPr>
      <t>COLOR SEALING CREAM 200ML</t>
    </r>
  </si>
  <si>
    <r>
      <rPr>
        <sz val="9"/>
        <color rgb="FF383A3C"/>
        <rFont val="Calibri"/>
        <family val="2"/>
        <scheme val="minor"/>
      </rPr>
      <t>MOISTURIZING SHAMPOO 300ML</t>
    </r>
  </si>
  <si>
    <r>
      <rPr>
        <sz val="9"/>
        <color rgb="FF383A3C"/>
        <rFont val="Calibri"/>
        <family val="2"/>
        <scheme val="minor"/>
      </rPr>
      <t>MOISTURIZING SHAMPOO 1000ML</t>
    </r>
  </si>
  <si>
    <r>
      <rPr>
        <sz val="9"/>
        <color rgb="FF383A3C"/>
        <rFont val="Calibri"/>
        <family val="2"/>
        <scheme val="minor"/>
      </rPr>
      <t>MOISTURIZING MASK 500ML</t>
    </r>
  </si>
  <si>
    <r>
      <rPr>
        <sz val="9"/>
        <color rgb="FF383A3C"/>
        <rFont val="Calibri"/>
        <family val="2"/>
        <scheme val="minor"/>
      </rPr>
      <t>MOISTURIZING MASK 1000ML</t>
    </r>
  </si>
  <si>
    <r>
      <rPr>
        <sz val="9"/>
        <color rgb="FF383A3C"/>
        <rFont val="Calibri"/>
        <family val="2"/>
        <scheme val="minor"/>
      </rPr>
      <t>MULTI-ACTION LEAVE-IN MASK 200ML</t>
    </r>
  </si>
  <si>
    <r>
      <rPr>
        <sz val="9"/>
        <color rgb="FF383A3C"/>
        <rFont val="Calibri"/>
        <family val="2"/>
        <scheme val="minor"/>
      </rPr>
      <t>MOISTURIZING SERUM 100ML</t>
    </r>
  </si>
  <si>
    <r>
      <rPr>
        <sz val="9"/>
        <color rgb="FF383A3C"/>
        <rFont val="Calibri"/>
        <family val="2"/>
        <scheme val="minor"/>
      </rPr>
      <t>RESTRUCTURING SHAMPOO 300ML</t>
    </r>
  </si>
  <si>
    <r>
      <rPr>
        <sz val="9"/>
        <color rgb="FF383A3C"/>
        <rFont val="Calibri"/>
        <family val="2"/>
        <scheme val="minor"/>
      </rPr>
      <t>RESTRUCTURING SHAMPOO 1000ML</t>
    </r>
  </si>
  <si>
    <r>
      <rPr>
        <sz val="9"/>
        <color rgb="FF383A3C"/>
        <rFont val="Calibri"/>
        <family val="2"/>
        <scheme val="minor"/>
      </rPr>
      <t>RESTRUCTURING MASK 500ML</t>
    </r>
  </si>
  <si>
    <r>
      <rPr>
        <sz val="9"/>
        <color rgb="FF383A3C"/>
        <rFont val="Calibri"/>
        <family val="2"/>
        <scheme val="minor"/>
      </rPr>
      <t>RESTRUCTURING MASK 1000ML</t>
    </r>
  </si>
  <si>
    <r>
      <rPr>
        <sz val="9"/>
        <color rgb="FF383A3C"/>
        <rFont val="Calibri"/>
        <family val="2"/>
        <scheme val="minor"/>
      </rPr>
      <t>ANTI FRIZZ RESTRUCTURING CREAM 300ML</t>
    </r>
  </si>
  <si>
    <r>
      <rPr>
        <sz val="9"/>
        <color rgb="FF383A3C"/>
        <rFont val="Calibri"/>
        <family val="2"/>
        <scheme val="minor"/>
      </rPr>
      <t>SPLIT ENDS RESTRUCTURING TREATMENT 100ML</t>
    </r>
  </si>
  <si>
    <r>
      <rPr>
        <sz val="9"/>
        <color rgb="FF383A3C"/>
        <rFont val="Calibri"/>
        <family val="2"/>
        <scheme val="minor"/>
      </rPr>
      <t>RESTRUCTURING LEAVE-IN LOTION 125ML</t>
    </r>
  </si>
  <si>
    <r>
      <rPr>
        <sz val="9"/>
        <color rgb="FF383A3C"/>
        <rFont val="Calibri"/>
        <family val="2"/>
        <scheme val="minor"/>
      </rPr>
      <t>RESTRUCTURING LEAVE-IN LOTION 12X10ML</t>
    </r>
  </si>
  <si>
    <r>
      <rPr>
        <sz val="9"/>
        <color rgb="FF383A3C"/>
        <rFont val="Calibri"/>
        <family val="2"/>
        <scheme val="minor"/>
      </rPr>
      <t>NOURISHING MASK 500ML</t>
    </r>
  </si>
  <si>
    <r>
      <rPr>
        <sz val="9"/>
        <color rgb="FF383A3C"/>
        <rFont val="Calibri"/>
        <family val="2"/>
        <scheme val="minor"/>
      </rPr>
      <t>REVITALIZING GARLIC SHAMPOO 300ML</t>
    </r>
  </si>
  <si>
    <r>
      <rPr>
        <sz val="9"/>
        <color rgb="FF383A3C"/>
        <rFont val="Calibri"/>
        <family val="2"/>
        <scheme val="minor"/>
      </rPr>
      <t>REVITALIZING GARLIC SHAMPOO 1000ML</t>
    </r>
  </si>
  <si>
    <r>
      <rPr>
        <sz val="9"/>
        <color rgb="FF383A3C"/>
        <rFont val="Calibri"/>
        <family val="2"/>
        <scheme val="minor"/>
      </rPr>
      <t>REVITALIZING GARLIC MASK 1000ML</t>
    </r>
  </si>
  <si>
    <r>
      <rPr>
        <sz val="9"/>
        <color rgb="FF383A3C"/>
        <rFont val="Calibri"/>
        <family val="2"/>
        <scheme val="minor"/>
      </rPr>
      <t>ENERGIZING SHAMPOO 300ML</t>
    </r>
  </si>
  <si>
    <r>
      <rPr>
        <sz val="9"/>
        <color rgb="FF383A3C"/>
        <rFont val="Calibri"/>
        <family val="2"/>
        <scheme val="minor"/>
      </rPr>
      <t>ENERGIZING SHAMPOO 1000ML</t>
    </r>
  </si>
  <si>
    <r>
      <rPr>
        <sz val="9"/>
        <color rgb="FF383A3C"/>
        <rFont val="Calibri"/>
        <family val="2"/>
        <scheme val="minor"/>
      </rPr>
      <t>REINFORC13.95ING CLAY MASK 1000ML</t>
    </r>
  </si>
  <si>
    <r>
      <rPr>
        <sz val="9"/>
        <color rgb="FF383A3C"/>
        <rFont val="Calibri"/>
        <family val="2"/>
        <scheme val="minor"/>
      </rPr>
      <t>ENERGIZING LOTION 125ML</t>
    </r>
  </si>
  <si>
    <r>
      <rPr>
        <sz val="9"/>
        <color rgb="FF383A3C"/>
        <rFont val="Calibri"/>
        <family val="2"/>
        <scheme val="minor"/>
      </rPr>
      <t>ENERGIZING LOTION 12X10ML</t>
    </r>
  </si>
  <si>
    <r>
      <rPr>
        <sz val="9"/>
        <color rgb="FF383A3C"/>
        <rFont val="Calibri"/>
        <family val="2"/>
        <scheme val="minor"/>
      </rPr>
      <t>ENERGIZING CREN LOTION 125ML</t>
    </r>
  </si>
  <si>
    <r>
      <rPr>
        <sz val="9"/>
        <color rgb="FF383A3C"/>
        <rFont val="Calibri"/>
        <family val="2"/>
        <scheme val="minor"/>
      </rPr>
      <t>INTENSE RESTORING SHAMPOO 300M</t>
    </r>
  </si>
  <si>
    <r>
      <rPr>
        <sz val="9"/>
        <color rgb="FF383A3C"/>
        <rFont val="Calibri"/>
        <family val="2"/>
        <scheme val="minor"/>
      </rPr>
      <t>INTENSE RESTORING SHAMPOO 1000ML</t>
    </r>
  </si>
  <si>
    <r>
      <rPr>
        <sz val="9"/>
        <color rgb="FF383A3C"/>
        <rFont val="Calibri"/>
        <family val="2"/>
        <scheme val="minor"/>
      </rPr>
      <t>INTENSE RESTORING MASK 500ML</t>
    </r>
  </si>
  <si>
    <r>
      <rPr>
        <sz val="9"/>
        <color rgb="FF383A3C"/>
        <rFont val="Calibri"/>
        <family val="2"/>
        <scheme val="minor"/>
      </rPr>
      <t>INTENSE RESTORING MASK 1000ML</t>
    </r>
  </si>
  <si>
    <r>
      <rPr>
        <sz val="9"/>
        <color rgb="FF383A3C"/>
        <rFont val="Calibri"/>
        <family val="2"/>
        <scheme val="minor"/>
      </rPr>
      <t>INTENSE RESTORING FLUID OIL 200ML</t>
    </r>
  </si>
  <si>
    <r>
      <rPr>
        <sz val="9"/>
        <color rgb="FF383A3C"/>
        <rFont val="Calibri"/>
        <family val="2"/>
        <scheme val="minor"/>
      </rPr>
      <t>INTENSE RESTORING LOTION 12X10ML</t>
    </r>
  </si>
  <si>
    <r>
      <rPr>
        <sz val="9"/>
        <color rgb="FF383A3C"/>
        <rFont val="Calibri"/>
        <family val="2"/>
        <scheme val="minor"/>
      </rPr>
      <t>BALANCING SHAMPOO 300ML</t>
    </r>
  </si>
  <si>
    <r>
      <rPr>
        <sz val="9"/>
        <color rgb="FF383A3C"/>
        <rFont val="Calibri"/>
        <family val="2"/>
        <scheme val="minor"/>
      </rPr>
      <t>BALANCING SHAMPOO 1000ML</t>
    </r>
  </si>
  <si>
    <r>
      <rPr>
        <sz val="9"/>
        <color rgb="FF383A3C"/>
        <rFont val="Calibri"/>
        <family val="2"/>
        <scheme val="minor"/>
      </rPr>
      <t>PURIFYING SHAMPOO 300ML</t>
    </r>
  </si>
  <si>
    <r>
      <rPr>
        <sz val="9"/>
        <color rgb="FF383A3C"/>
        <rFont val="Calibri"/>
        <family val="2"/>
        <scheme val="minor"/>
      </rPr>
      <t>PURIFYING SHAMPOO 1000ML</t>
    </r>
  </si>
  <si>
    <r>
      <rPr>
        <sz val="9"/>
        <color rgb="FF383A3C"/>
        <rFont val="Calibri"/>
        <family val="2"/>
        <scheme val="minor"/>
      </rPr>
      <t>LAMINESCENT SUPREME FILMER TREATMENT 200ML</t>
    </r>
  </si>
  <si>
    <r>
      <rPr>
        <sz val="9"/>
        <color rgb="FF383A3C"/>
        <rFont val="Calibri"/>
        <family val="2"/>
        <scheme val="minor"/>
      </rPr>
      <t>LAMINESCENT SUPREME FILMER SPRAY 100ML</t>
    </r>
  </si>
  <si>
    <r>
      <rPr>
        <sz val="9"/>
        <color rgb="FF383A3C"/>
        <rFont val="Calibri"/>
        <family val="2"/>
        <scheme val="minor"/>
      </rPr>
      <t>24/7 PERPETUAL REPARING SYSTEM
50ML</t>
    </r>
  </si>
  <si>
    <r>
      <rPr>
        <sz val="9"/>
        <color rgb="FF383A3C"/>
        <rFont val="Calibri"/>
        <family val="2"/>
        <scheme val="minor"/>
      </rPr>
      <t>EXTRA STRONG HAIR SPRAY 500ML</t>
    </r>
  </si>
  <si>
    <r>
      <rPr>
        <sz val="9"/>
        <color rgb="FF383A3C"/>
        <rFont val="Calibri"/>
        <family val="2"/>
        <scheme val="minor"/>
      </rPr>
      <t>GLOSSING SPRAY 115ML</t>
    </r>
  </si>
  <si>
    <r>
      <rPr>
        <sz val="9"/>
        <color rgb="FF383A3C"/>
        <rFont val="Calibri"/>
        <family val="2"/>
        <scheme val="minor"/>
      </rPr>
      <t>THERMAL PROTECTIVE SPRAY 150ML</t>
    </r>
  </si>
  <si>
    <r>
      <rPr>
        <sz val="9"/>
        <color rgb="FF383A3C"/>
        <rFont val="Calibri"/>
        <family val="2"/>
        <scheme val="minor"/>
      </rPr>
      <t>EXTREME GEL 300ML</t>
    </r>
  </si>
  <si>
    <r>
      <rPr>
        <sz val="9"/>
        <color rgb="FF383A3C"/>
        <rFont val="Calibri"/>
        <family val="2"/>
        <scheme val="minor"/>
      </rPr>
      <t>HYBRID SHAKE - 2-PHASE LEAVE-IN SPRAY 250ML</t>
    </r>
  </si>
  <si>
    <r>
      <rPr>
        <sz val="9"/>
        <color rgb="FF383A3C"/>
        <rFont val="Calibri"/>
        <family val="2"/>
        <scheme val="minor"/>
      </rPr>
      <t>SMOOTHING ELIXIR - SMOOTHING CREAM 150ML</t>
    </r>
  </si>
  <si>
    <r>
      <rPr>
        <sz val="9"/>
        <color rgb="FF383A3C"/>
        <rFont val="Calibri"/>
        <family val="2"/>
        <scheme val="minor"/>
      </rPr>
      <t>ABSOLUTE CURLS - CURLS DEFINER 100ML</t>
    </r>
  </si>
  <si>
    <r>
      <rPr>
        <sz val="9"/>
        <color rgb="FF383A3C"/>
        <rFont val="Calibri"/>
        <family val="2"/>
        <scheme val="minor"/>
      </rPr>
      <t>LEAVE-IN ESSENCE - LEAVE-IN CONDITIONER 200ML</t>
    </r>
  </si>
  <si>
    <r>
      <rPr>
        <sz val="9"/>
        <color rgb="FF383A3C"/>
        <rFont val="Calibri"/>
        <family val="2"/>
        <scheme val="minor"/>
      </rPr>
      <t>NEW CATALOGUE - 2024 - IT/EN/ES</t>
    </r>
  </si>
  <si>
    <r>
      <rPr>
        <sz val="9"/>
        <color rgb="FF383A3C"/>
        <rFont val="Calibri"/>
        <family val="2"/>
        <scheme val="minor"/>
      </rPr>
      <t>GENUS EXPRESSION GLOSSY WAX 100ML</t>
    </r>
  </si>
  <si>
    <r>
      <rPr>
        <sz val="9"/>
        <color rgb="FF383A3C"/>
        <rFont val="Calibri"/>
        <family val="2"/>
        <scheme val="minor"/>
      </rPr>
      <t>GS-02</t>
    </r>
  </si>
  <si>
    <r>
      <rPr>
        <sz val="9"/>
        <color rgb="FF383A3C"/>
        <rFont val="Calibri"/>
        <family val="2"/>
        <scheme val="minor"/>
      </rPr>
      <t>PEROXIDE 10% VOL 1000ML.</t>
    </r>
  </si>
  <si>
    <r>
      <rPr>
        <sz val="9"/>
        <color rgb="FF383A3C"/>
        <rFont val="Calibri"/>
        <family val="2"/>
        <scheme val="minor"/>
      </rPr>
      <t>GS-03</t>
    </r>
  </si>
  <si>
    <r>
      <rPr>
        <sz val="9"/>
        <color rgb="FF383A3C"/>
        <rFont val="Calibri"/>
        <family val="2"/>
        <scheme val="minor"/>
      </rPr>
      <t>PEROXIDE 20% VOL. 1000ML.</t>
    </r>
  </si>
  <si>
    <r>
      <rPr>
        <sz val="9"/>
        <color rgb="FF383A3C"/>
        <rFont val="Calibri"/>
        <family val="2"/>
        <scheme val="minor"/>
      </rPr>
      <t>GS-04</t>
    </r>
  </si>
  <si>
    <r>
      <rPr>
        <sz val="9"/>
        <color rgb="FF383A3C"/>
        <rFont val="Calibri"/>
        <family val="2"/>
        <scheme val="minor"/>
      </rPr>
      <t>PEROXIDE 30% VOL 1000ML.</t>
    </r>
  </si>
  <si>
    <r>
      <rPr>
        <sz val="9"/>
        <color rgb="FF383A3C"/>
        <rFont val="Calibri"/>
        <family val="2"/>
        <scheme val="minor"/>
      </rPr>
      <t>GS-05</t>
    </r>
  </si>
  <si>
    <r>
      <rPr>
        <sz val="9"/>
        <color rgb="FF383A3C"/>
        <rFont val="Calibri"/>
        <family val="2"/>
        <scheme val="minor"/>
      </rPr>
      <t>PEROXIDE 40% VOL 1000ML.</t>
    </r>
  </si>
  <si>
    <t>Sr#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</si>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</sst>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"/>
    <numFmt numFmtId="165" formatCode="000"/>
    <numFmt numFmtId="166" formatCode="00"/>
    <numFmt numFmtId="167" formatCode="_(* #,##0_);_(* \(#,##0\);_(* &quot;-&quot;??_);_(@_)"/>
  </numFmts>
  <fonts count="15" x14ac:knownFonts="1">
    <font>
      <sz val="10"/>
      <color rgb="FF000000"/>
      <name val="Times New Roman"/>
      <charset val="204"/>
    </font>
    <font>
      <sz val="8"/>
      <color rgb="FF383A3C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383A3C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Times New Roman"/>
      <family val="1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rgb="FF383A3C"/>
      <name val="Calibri"/>
      <family val="2"/>
      <scheme val="minor"/>
    </font>
    <font>
      <b/>
      <sz val="10"/>
      <color rgb="FF000000"/>
      <name val="Times New Roman"/>
      <family val="1"/>
    </font>
    <font>
      <sz val="9"/>
      <name val="Calibri"/>
      <family val="2"/>
      <scheme val="minor"/>
    </font>
    <font>
      <sz val="9"/>
      <color rgb="FF383A3C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383A3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47">
    <xf numFmtId="0" fontId="0" fillId="0" borderId="0" xfId="0" applyAlignment="1">
      <alignment horizontal="left" vertical="top"/>
    </xf>
    <xf numFmtId="164" fontId="1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2" applyAlignment="1">
      <alignment horizontal="left" vertical="top"/>
    </xf>
    <xf numFmtId="0" fontId="6" fillId="0" borderId="0" xfId="2" applyAlignment="1">
      <alignment horizontal="center" vertical="center"/>
    </xf>
    <xf numFmtId="167" fontId="6" fillId="0" borderId="0" xfId="1" applyNumberFormat="1" applyAlignment="1">
      <alignment horizontal="left" vertical="top"/>
    </xf>
    <xf numFmtId="0" fontId="6" fillId="0" borderId="0" xfId="0" applyFont="1" applyAlignment="1">
      <alignment horizontal="left" vertical="top"/>
    </xf>
    <xf numFmtId="43" fontId="0" fillId="0" borderId="0" xfId="0" applyNumberFormat="1" applyAlignment="1">
      <alignment horizontal="left" vertical="top"/>
    </xf>
    <xf numFmtId="167" fontId="0" fillId="0" borderId="0" xfId="1" applyNumberFormat="1" applyFont="1" applyAlignment="1">
      <alignment horizontal="left" vertical="top"/>
    </xf>
    <xf numFmtId="167" fontId="0" fillId="0" borderId="0" xfId="0" applyNumberFormat="1" applyAlignment="1">
      <alignment horizontal="left" vertical="top"/>
    </xf>
    <xf numFmtId="43" fontId="6" fillId="0" borderId="0" xfId="2" applyNumberFormat="1" applyAlignment="1">
      <alignment horizontal="left" vertical="top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 shrinkToFit="1"/>
    </xf>
    <xf numFmtId="0" fontId="13" fillId="0" borderId="0" xfId="2" applyFont="1" applyAlignment="1">
      <alignment horizontal="left" vertical="top"/>
    </xf>
    <xf numFmtId="0" fontId="13" fillId="0" borderId="0" xfId="2" applyFont="1" applyAlignment="1">
      <alignment horizontal="center" vertical="center"/>
    </xf>
    <xf numFmtId="0" fontId="13" fillId="0" borderId="0" xfId="0" applyFont="1" applyAlignment="1">
      <alignment horizontal="left" vertical="top"/>
    </xf>
    <xf numFmtId="164" fontId="12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shrinkToFit="1"/>
    </xf>
    <xf numFmtId="167" fontId="6" fillId="0" borderId="1" xfId="1" applyNumberFormat="1" applyBorder="1" applyAlignment="1">
      <alignment horizontal="left" vertical="top"/>
    </xf>
    <xf numFmtId="43" fontId="10" fillId="0" borderId="0" xfId="0" applyNumberFormat="1" applyFont="1" applyAlignment="1">
      <alignment horizontal="left" vertical="top"/>
    </xf>
    <xf numFmtId="167" fontId="10" fillId="0" borderId="0" xfId="0" applyNumberFormat="1" applyFont="1" applyAlignment="1">
      <alignment horizontal="left" vertical="top"/>
    </xf>
    <xf numFmtId="0" fontId="10" fillId="2" borderId="1" xfId="2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7" fontId="10" fillId="0" borderId="0" xfId="1" applyNumberFormat="1" applyFont="1" applyAlignment="1">
      <alignment horizontal="left" vertical="top"/>
    </xf>
    <xf numFmtId="0" fontId="10" fillId="2" borderId="1" xfId="2" applyFont="1" applyFill="1" applyBorder="1" applyAlignment="1">
      <alignment horizontal="center" vertical="center"/>
    </xf>
    <xf numFmtId="167" fontId="6" fillId="0" borderId="1" xfId="1" applyNumberFormat="1" applyBorder="1" applyAlignment="1">
      <alignment horizontal="center" vertical="center"/>
    </xf>
    <xf numFmtId="167" fontId="6" fillId="0" borderId="0" xfId="1" applyNumberFormat="1" applyAlignment="1">
      <alignment horizontal="center" vertical="center"/>
    </xf>
    <xf numFmtId="167" fontId="10" fillId="0" borderId="0" xfId="1" applyNumberFormat="1" applyFont="1" applyAlignment="1">
      <alignment horizontal="center" vertical="center"/>
    </xf>
    <xf numFmtId="167" fontId="10" fillId="0" borderId="0" xfId="2" applyNumberFormat="1" applyFont="1" applyAlignment="1">
      <alignment horizontal="left" vertical="top"/>
    </xf>
    <xf numFmtId="167" fontId="0" fillId="0" borderId="1" xfId="1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43" fontId="0" fillId="0" borderId="1" xfId="0" applyNumberFormat="1" applyBorder="1" applyAlignment="1">
      <alignment horizontal="left" vertical="top"/>
    </xf>
  </cellXfs>
  <cellStyles count="3">
    <cellStyle name="Comma" xfId="1" builtinId="3"/>
    <cellStyle name="Normal" xfId="0" builtinId="0"/>
    <cellStyle name="Normal 2" xfId="2" xr:uid="{C9D132B0-F6E0-E241-B422-3008808D9CA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987E-CC2B-544B-B893-C42DF5E2072C}">
  <dimension ref="B6:F20"/>
  <sheetViews>
    <sheetView workbookViewId="0">
      <selection activeCell="B15" sqref="B15"/>
    </sheetView>
  </sheetViews>
  <sheetFormatPr baseColWidth="10" defaultRowHeight="13" x14ac:dyDescent="0.15"/>
  <cols>
    <col min="4" max="6" width="14.3984375" bestFit="1" customWidth="1"/>
  </cols>
  <sheetData>
    <row r="6" spans="2:6" x14ac:dyDescent="0.15">
      <c r="B6" s="35" t="s">
        <v>718</v>
      </c>
      <c r="C6" s="35" t="s">
        <v>48</v>
      </c>
      <c r="D6" s="35" t="s">
        <v>719</v>
      </c>
      <c r="E6" s="8"/>
      <c r="F6" s="8"/>
    </row>
    <row r="7" spans="2:6" x14ac:dyDescent="0.15">
      <c r="B7" s="37">
        <v>1</v>
      </c>
      <c r="C7" s="45" t="s">
        <v>301</v>
      </c>
      <c r="D7" s="46">
        <f>'Maxy Look'!H74</f>
        <v>5979558.5849999972</v>
      </c>
      <c r="E7" s="9"/>
      <c r="F7" s="10"/>
    </row>
    <row r="8" spans="2:6" x14ac:dyDescent="0.15">
      <c r="B8" s="37">
        <v>2</v>
      </c>
      <c r="C8" s="45" t="s">
        <v>302</v>
      </c>
      <c r="D8" s="46">
        <f>UNA!H31</f>
        <v>3585048.6672</v>
      </c>
      <c r="E8" s="9"/>
      <c r="F8" s="10"/>
    </row>
    <row r="9" spans="2:6" x14ac:dyDescent="0.15">
      <c r="B9" s="37">
        <v>3</v>
      </c>
      <c r="C9" s="45" t="s">
        <v>303</v>
      </c>
      <c r="D9" s="46">
        <f>Versum!H90</f>
        <v>14720993.086800013</v>
      </c>
      <c r="E9" s="9"/>
      <c r="F9" s="10"/>
    </row>
    <row r="10" spans="2:6" x14ac:dyDescent="0.15">
      <c r="B10" s="37">
        <v>4</v>
      </c>
      <c r="C10" s="45" t="s">
        <v>304</v>
      </c>
      <c r="D10" s="46">
        <f>Genus!H95</f>
        <v>9102745.2515999954</v>
      </c>
      <c r="E10" s="9"/>
      <c r="F10" s="10"/>
    </row>
    <row r="11" spans="2:6" x14ac:dyDescent="0.15">
      <c r="D11" s="32">
        <f>SUM(D7:D10)</f>
        <v>33388345.590600006</v>
      </c>
      <c r="E11" s="32"/>
      <c r="F11" s="33"/>
    </row>
    <row r="12" spans="2:6" x14ac:dyDescent="0.15">
      <c r="C12" s="8"/>
      <c r="D12" s="9"/>
      <c r="E12" s="9"/>
      <c r="F12" s="9"/>
    </row>
    <row r="14" spans="2:6" x14ac:dyDescent="0.15">
      <c r="D14" s="10"/>
    </row>
    <row r="15" spans="2:6" x14ac:dyDescent="0.15">
      <c r="D15" s="10"/>
    </row>
    <row r="16" spans="2:6" x14ac:dyDescent="0.15">
      <c r="D16" s="11"/>
    </row>
    <row r="17" spans="3:6" x14ac:dyDescent="0.15">
      <c r="D17" s="10"/>
    </row>
    <row r="18" spans="3:6" x14ac:dyDescent="0.15">
      <c r="D18" s="11"/>
      <c r="E18" s="9"/>
    </row>
    <row r="20" spans="3:6" x14ac:dyDescent="0.15">
      <c r="C20" s="8"/>
      <c r="D20" s="9"/>
      <c r="E20" s="9"/>
      <c r="F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7938-AD66-D846-91CD-860E54E30FAA}">
  <dimension ref="A2:H74"/>
  <sheetViews>
    <sheetView tabSelected="1" zoomScaleNormal="100" workbookViewId="0">
      <selection activeCell="J11" sqref="J11"/>
    </sheetView>
  </sheetViews>
  <sheetFormatPr baseColWidth="10" defaultColWidth="9" defaultRowHeight="21.75" customHeight="1" x14ac:dyDescent="0.15"/>
  <cols>
    <col min="1" max="1" width="13.3984375" style="5" bestFit="1" customWidth="1"/>
    <col min="2" max="2" width="9" style="5"/>
    <col min="3" max="3" width="35.59765625" style="5" bestFit="1" customWidth="1"/>
    <col min="4" max="4" width="9" style="5"/>
    <col min="5" max="5" width="34.796875" style="5" bestFit="1" customWidth="1"/>
    <col min="6" max="6" width="9" style="5"/>
    <col min="7" max="7" width="13.3984375" style="5" bestFit="1" customWidth="1"/>
    <col min="8" max="8" width="14.3984375" style="5" bestFit="1" customWidth="1"/>
    <col min="9" max="16384" width="9" style="5"/>
  </cols>
  <sheetData>
    <row r="2" spans="2:8" ht="13" x14ac:dyDescent="0.15">
      <c r="B2" s="13" t="s">
        <v>46</v>
      </c>
      <c r="C2" s="14" t="s">
        <v>221</v>
      </c>
      <c r="D2" s="14" t="s">
        <v>48</v>
      </c>
      <c r="E2" s="14" t="s">
        <v>49</v>
      </c>
      <c r="F2" s="14" t="s">
        <v>50</v>
      </c>
      <c r="G2" s="34" t="s">
        <v>51</v>
      </c>
      <c r="H2" s="34" t="s">
        <v>425</v>
      </c>
    </row>
    <row r="3" spans="2:8" ht="21.75" customHeight="1" x14ac:dyDescent="0.15">
      <c r="B3" s="1">
        <v>1</v>
      </c>
      <c r="C3" s="15" t="s">
        <v>222</v>
      </c>
      <c r="D3" s="18" t="s">
        <v>305</v>
      </c>
      <c r="E3" s="18" t="s">
        <v>306</v>
      </c>
      <c r="F3" s="19">
        <v>6</v>
      </c>
      <c r="G3" s="31">
        <v>6751.7449999999999</v>
      </c>
      <c r="H3" s="31">
        <v>40510.47</v>
      </c>
    </row>
    <row r="4" spans="2:8" ht="21.75" customHeight="1" x14ac:dyDescent="0.15">
      <c r="B4" s="1">
        <v>2</v>
      </c>
      <c r="C4" s="15" t="s">
        <v>223</v>
      </c>
      <c r="D4" s="18" t="s">
        <v>307</v>
      </c>
      <c r="E4" s="18" t="s">
        <v>308</v>
      </c>
      <c r="F4" s="19">
        <v>6</v>
      </c>
      <c r="G4" s="31">
        <v>6751.7449999999999</v>
      </c>
      <c r="H4" s="31">
        <v>40510.47</v>
      </c>
    </row>
    <row r="5" spans="2:8" ht="21.75" customHeight="1" x14ac:dyDescent="0.15">
      <c r="B5" s="1">
        <v>3</v>
      </c>
      <c r="C5" s="15" t="s">
        <v>224</v>
      </c>
      <c r="D5" s="18" t="s">
        <v>309</v>
      </c>
      <c r="E5" s="18" t="s">
        <v>310</v>
      </c>
      <c r="F5" s="19">
        <v>6</v>
      </c>
      <c r="G5" s="31">
        <v>6751.7449999999999</v>
      </c>
      <c r="H5" s="31">
        <v>40510.47</v>
      </c>
    </row>
    <row r="6" spans="2:8" ht="21.75" customHeight="1" x14ac:dyDescent="0.15">
      <c r="B6" s="1">
        <v>4</v>
      </c>
      <c r="C6" s="15" t="s">
        <v>225</v>
      </c>
      <c r="D6" s="18" t="s">
        <v>311</v>
      </c>
      <c r="E6" s="18" t="s">
        <v>312</v>
      </c>
      <c r="F6" s="19">
        <v>6</v>
      </c>
      <c r="G6" s="31">
        <v>6751.7449999999999</v>
      </c>
      <c r="H6" s="31">
        <v>40510.47</v>
      </c>
    </row>
    <row r="7" spans="2:8" ht="21.75" customHeight="1" x14ac:dyDescent="0.15">
      <c r="B7" s="1">
        <v>5</v>
      </c>
      <c r="C7" s="15" t="s">
        <v>226</v>
      </c>
      <c r="D7" s="18" t="s">
        <v>313</v>
      </c>
      <c r="E7" s="18" t="s">
        <v>314</v>
      </c>
      <c r="F7" s="19">
        <v>6</v>
      </c>
      <c r="G7" s="31">
        <v>6751.7449999999999</v>
      </c>
      <c r="H7" s="31">
        <v>40510.47</v>
      </c>
    </row>
    <row r="8" spans="2:8" ht="21.75" customHeight="1" x14ac:dyDescent="0.15">
      <c r="B8" s="1">
        <v>6</v>
      </c>
      <c r="C8" s="15" t="s">
        <v>227</v>
      </c>
      <c r="D8" s="18" t="s">
        <v>315</v>
      </c>
      <c r="E8" s="18" t="s">
        <v>316</v>
      </c>
      <c r="F8" s="19">
        <v>6</v>
      </c>
      <c r="G8" s="31">
        <v>6751.7449999999999</v>
      </c>
      <c r="H8" s="31">
        <v>40510.47</v>
      </c>
    </row>
    <row r="9" spans="2:8" ht="21.75" customHeight="1" x14ac:dyDescent="0.15">
      <c r="B9" s="1">
        <v>7</v>
      </c>
      <c r="C9" s="15" t="s">
        <v>228</v>
      </c>
      <c r="D9" s="18" t="s">
        <v>317</v>
      </c>
      <c r="E9" s="18" t="s">
        <v>318</v>
      </c>
      <c r="F9" s="19">
        <v>6</v>
      </c>
      <c r="G9" s="31">
        <v>6751.7449999999999</v>
      </c>
      <c r="H9" s="31">
        <v>40510.47</v>
      </c>
    </row>
    <row r="10" spans="2:8" ht="21.75" customHeight="1" x14ac:dyDescent="0.15">
      <c r="B10" s="1">
        <v>8</v>
      </c>
      <c r="C10" s="15" t="s">
        <v>229</v>
      </c>
      <c r="D10" s="18" t="s">
        <v>319</v>
      </c>
      <c r="E10" s="18" t="s">
        <v>320</v>
      </c>
      <c r="F10" s="19">
        <v>6</v>
      </c>
      <c r="G10" s="31">
        <v>6751.7449999999999</v>
      </c>
      <c r="H10" s="31">
        <v>40510.47</v>
      </c>
    </row>
    <row r="11" spans="2:8" ht="21.75" customHeight="1" x14ac:dyDescent="0.15">
      <c r="B11" s="1">
        <v>9</v>
      </c>
      <c r="C11" s="15" t="s">
        <v>230</v>
      </c>
      <c r="D11" s="18" t="s">
        <v>321</v>
      </c>
      <c r="E11" s="18" t="s">
        <v>322</v>
      </c>
      <c r="F11" s="19">
        <v>6</v>
      </c>
      <c r="G11" s="31">
        <v>6751.7449999999999</v>
      </c>
      <c r="H11" s="31">
        <v>40510.47</v>
      </c>
    </row>
    <row r="12" spans="2:8" ht="21.75" customHeight="1" x14ac:dyDescent="0.15">
      <c r="B12" s="1">
        <v>10</v>
      </c>
      <c r="C12" s="15" t="s">
        <v>231</v>
      </c>
      <c r="D12" s="18" t="s">
        <v>323</v>
      </c>
      <c r="E12" s="18" t="s">
        <v>324</v>
      </c>
      <c r="F12" s="19">
        <v>6</v>
      </c>
      <c r="G12" s="31">
        <v>7107.0999999999995</v>
      </c>
      <c r="H12" s="31">
        <v>42642.6</v>
      </c>
    </row>
    <row r="13" spans="2:8" ht="21.75" customHeight="1" x14ac:dyDescent="0.15">
      <c r="B13" s="1">
        <v>11</v>
      </c>
      <c r="C13" s="15" t="s">
        <v>232</v>
      </c>
      <c r="D13" s="18" t="s">
        <v>325</v>
      </c>
      <c r="E13" s="18" t="s">
        <v>326</v>
      </c>
      <c r="F13" s="19">
        <v>6</v>
      </c>
      <c r="G13" s="31">
        <v>7107.0999999999995</v>
      </c>
      <c r="H13" s="31">
        <v>42642.6</v>
      </c>
    </row>
    <row r="14" spans="2:8" ht="21.75" customHeight="1" x14ac:dyDescent="0.15">
      <c r="B14" s="1">
        <v>12</v>
      </c>
      <c r="C14" s="15" t="s">
        <v>233</v>
      </c>
      <c r="D14" s="18" t="s">
        <v>327</v>
      </c>
      <c r="E14" s="18" t="s">
        <v>328</v>
      </c>
      <c r="F14" s="19">
        <v>6</v>
      </c>
      <c r="G14" s="31">
        <v>7107.0999999999995</v>
      </c>
      <c r="H14" s="31">
        <v>42642.6</v>
      </c>
    </row>
    <row r="15" spans="2:8" ht="21.75" customHeight="1" x14ac:dyDescent="0.15">
      <c r="B15" s="1">
        <v>13</v>
      </c>
      <c r="C15" s="15" t="s">
        <v>234</v>
      </c>
      <c r="D15" s="18" t="s">
        <v>329</v>
      </c>
      <c r="E15" s="18" t="s">
        <v>330</v>
      </c>
      <c r="F15" s="19">
        <v>6</v>
      </c>
      <c r="G15" s="31">
        <v>7107.0999999999995</v>
      </c>
      <c r="H15" s="31">
        <v>42642.6</v>
      </c>
    </row>
    <row r="16" spans="2:8" ht="21.75" customHeight="1" x14ac:dyDescent="0.15">
      <c r="B16" s="1">
        <v>14</v>
      </c>
      <c r="C16" s="15" t="s">
        <v>235</v>
      </c>
      <c r="D16" s="18" t="s">
        <v>331</v>
      </c>
      <c r="E16" s="18" t="s">
        <v>332</v>
      </c>
      <c r="F16" s="19">
        <v>6</v>
      </c>
      <c r="G16" s="31">
        <v>7107.0999999999995</v>
      </c>
      <c r="H16" s="31">
        <v>42642.6</v>
      </c>
    </row>
    <row r="17" spans="2:8" ht="21.75" customHeight="1" x14ac:dyDescent="0.15">
      <c r="B17" s="16">
        <v>15</v>
      </c>
      <c r="C17" s="17" t="s">
        <v>236</v>
      </c>
      <c r="D17" s="18" t="s">
        <v>333</v>
      </c>
      <c r="E17" s="18" t="s">
        <v>334</v>
      </c>
      <c r="F17" s="19">
        <v>6</v>
      </c>
      <c r="G17" s="31">
        <v>7107.0999999999995</v>
      </c>
      <c r="H17" s="31">
        <v>42642.6</v>
      </c>
    </row>
    <row r="18" spans="2:8" ht="21.75" customHeight="1" x14ac:dyDescent="0.15">
      <c r="B18" s="16">
        <v>16</v>
      </c>
      <c r="C18" s="17" t="s">
        <v>237</v>
      </c>
      <c r="D18" s="18" t="s">
        <v>335</v>
      </c>
      <c r="E18" s="18" t="s">
        <v>336</v>
      </c>
      <c r="F18" s="19">
        <v>6</v>
      </c>
      <c r="G18" s="31">
        <v>7107.0999999999995</v>
      </c>
      <c r="H18" s="31">
        <v>42642.6</v>
      </c>
    </row>
    <row r="19" spans="2:8" ht="21.75" customHeight="1" x14ac:dyDescent="0.15">
      <c r="B19" s="16">
        <v>17</v>
      </c>
      <c r="C19" s="17" t="s">
        <v>238</v>
      </c>
      <c r="D19" s="18" t="s">
        <v>337</v>
      </c>
      <c r="E19" s="18" t="s">
        <v>338</v>
      </c>
      <c r="F19" s="19">
        <v>6</v>
      </c>
      <c r="G19" s="31">
        <v>7107.0999999999995</v>
      </c>
      <c r="H19" s="31">
        <v>42642.6</v>
      </c>
    </row>
    <row r="20" spans="2:8" ht="21.75" customHeight="1" x14ac:dyDescent="0.15">
      <c r="B20" s="16">
        <v>18</v>
      </c>
      <c r="C20" s="17" t="s">
        <v>239</v>
      </c>
      <c r="D20" s="18" t="s">
        <v>339</v>
      </c>
      <c r="E20" s="18" t="s">
        <v>340</v>
      </c>
      <c r="F20" s="19">
        <v>6</v>
      </c>
      <c r="G20" s="31">
        <v>7107.0999999999995</v>
      </c>
      <c r="H20" s="31">
        <v>42642.6</v>
      </c>
    </row>
    <row r="21" spans="2:8" ht="21.75" customHeight="1" x14ac:dyDescent="0.15">
      <c r="B21" s="16">
        <v>19</v>
      </c>
      <c r="C21" s="17" t="s">
        <v>240</v>
      </c>
      <c r="D21" s="18" t="s">
        <v>341</v>
      </c>
      <c r="E21" s="18" t="s">
        <v>342</v>
      </c>
      <c r="F21" s="19">
        <v>6</v>
      </c>
      <c r="G21" s="31">
        <v>7107.0999999999995</v>
      </c>
      <c r="H21" s="31">
        <v>42642.6</v>
      </c>
    </row>
    <row r="22" spans="2:8" ht="21.75" customHeight="1" x14ac:dyDescent="0.15">
      <c r="B22" s="16">
        <v>20</v>
      </c>
      <c r="C22" s="17" t="s">
        <v>241</v>
      </c>
      <c r="D22" s="18" t="s">
        <v>343</v>
      </c>
      <c r="E22" s="18" t="s">
        <v>344</v>
      </c>
      <c r="F22" s="19">
        <v>6</v>
      </c>
      <c r="G22" s="31">
        <v>7107.0999999999995</v>
      </c>
      <c r="H22" s="31">
        <v>42642.6</v>
      </c>
    </row>
    <row r="23" spans="2:8" ht="21.75" customHeight="1" x14ac:dyDescent="0.15">
      <c r="B23" s="16">
        <v>21</v>
      </c>
      <c r="C23" s="17" t="s">
        <v>242</v>
      </c>
      <c r="D23" s="18" t="s">
        <v>345</v>
      </c>
      <c r="E23" s="18" t="s">
        <v>346</v>
      </c>
      <c r="F23" s="19">
        <v>6</v>
      </c>
      <c r="G23" s="31">
        <v>7107.0999999999995</v>
      </c>
      <c r="H23" s="31">
        <v>42642.6</v>
      </c>
    </row>
    <row r="24" spans="2:8" ht="21.75" customHeight="1" x14ac:dyDescent="0.15">
      <c r="B24" s="16">
        <v>22</v>
      </c>
      <c r="C24" s="17" t="s">
        <v>243</v>
      </c>
      <c r="D24" s="18" t="s">
        <v>347</v>
      </c>
      <c r="E24" s="18" t="s">
        <v>348</v>
      </c>
      <c r="F24" s="19">
        <v>12</v>
      </c>
      <c r="G24" s="31">
        <v>13688.274600000001</v>
      </c>
      <c r="H24" s="31">
        <v>164259.29519999999</v>
      </c>
    </row>
    <row r="25" spans="2:8" ht="21.75" customHeight="1" x14ac:dyDescent="0.15">
      <c r="B25" s="16">
        <v>23</v>
      </c>
      <c r="C25" s="17" t="s">
        <v>244</v>
      </c>
      <c r="D25" s="18" t="s">
        <v>349</v>
      </c>
      <c r="E25" s="18" t="s">
        <v>350</v>
      </c>
      <c r="F25" s="19">
        <v>12</v>
      </c>
      <c r="G25" s="31">
        <v>7036.0290000000005</v>
      </c>
      <c r="H25" s="31">
        <v>84432.347999999998</v>
      </c>
    </row>
    <row r="26" spans="2:8" ht="21.75" customHeight="1" x14ac:dyDescent="0.15">
      <c r="B26" s="16">
        <v>24</v>
      </c>
      <c r="C26" s="17" t="s">
        <v>245</v>
      </c>
      <c r="D26" s="18" t="s">
        <v>351</v>
      </c>
      <c r="E26" s="18" t="s">
        <v>352</v>
      </c>
      <c r="F26" s="19">
        <v>12</v>
      </c>
      <c r="G26" s="31">
        <v>13858.844999999999</v>
      </c>
      <c r="H26" s="31">
        <v>166306.13999999998</v>
      </c>
    </row>
    <row r="27" spans="2:8" ht="21.75" customHeight="1" x14ac:dyDescent="0.15">
      <c r="B27" s="16">
        <v>25</v>
      </c>
      <c r="C27" s="17" t="s">
        <v>246</v>
      </c>
      <c r="D27" s="18" t="s">
        <v>353</v>
      </c>
      <c r="E27" s="18" t="s">
        <v>354</v>
      </c>
      <c r="F27" s="19">
        <v>12</v>
      </c>
      <c r="G27" s="31">
        <v>7931.5236000000004</v>
      </c>
      <c r="H27" s="31">
        <v>95178.283200000005</v>
      </c>
    </row>
    <row r="28" spans="2:8" ht="21.75" customHeight="1" x14ac:dyDescent="0.15">
      <c r="B28" s="16">
        <v>26</v>
      </c>
      <c r="C28" s="17" t="s">
        <v>247</v>
      </c>
      <c r="D28" s="18" t="s">
        <v>355</v>
      </c>
      <c r="E28" s="18" t="s">
        <v>356</v>
      </c>
      <c r="F28" s="19">
        <v>6</v>
      </c>
      <c r="G28" s="31">
        <v>8812.8040000000001</v>
      </c>
      <c r="H28" s="31">
        <v>52876.824000000001</v>
      </c>
    </row>
    <row r="29" spans="2:8" ht="21.75" customHeight="1" x14ac:dyDescent="0.15">
      <c r="B29" s="16">
        <v>27</v>
      </c>
      <c r="C29" s="17" t="s">
        <v>30</v>
      </c>
      <c r="D29" s="18" t="s">
        <v>357</v>
      </c>
      <c r="E29" s="18" t="s">
        <v>358</v>
      </c>
      <c r="F29" s="19">
        <v>6</v>
      </c>
      <c r="G29" s="31">
        <v>13688.274600000001</v>
      </c>
      <c r="H29" s="31">
        <v>82129.647599999997</v>
      </c>
    </row>
    <row r="30" spans="2:8" ht="21.75" customHeight="1" x14ac:dyDescent="0.15">
      <c r="B30" s="16">
        <v>28</v>
      </c>
      <c r="C30" s="17" t="s">
        <v>29</v>
      </c>
      <c r="D30" s="18" t="s">
        <v>359</v>
      </c>
      <c r="E30" s="18" t="s">
        <v>360</v>
      </c>
      <c r="F30" s="19">
        <v>6</v>
      </c>
      <c r="G30" s="31">
        <v>7036.0290000000005</v>
      </c>
      <c r="H30" s="31">
        <v>42216.173999999999</v>
      </c>
    </row>
    <row r="31" spans="2:8" ht="21.75" customHeight="1" x14ac:dyDescent="0.15">
      <c r="B31" s="16">
        <v>29</v>
      </c>
      <c r="C31" s="17" t="s">
        <v>32</v>
      </c>
      <c r="D31" s="18" t="s">
        <v>361</v>
      </c>
      <c r="E31" s="18" t="s">
        <v>362</v>
      </c>
      <c r="F31" s="19">
        <v>6</v>
      </c>
      <c r="G31" s="31">
        <v>13858.844999999999</v>
      </c>
      <c r="H31" s="31">
        <v>83153.069999999992</v>
      </c>
    </row>
    <row r="32" spans="2:8" ht="21.75" customHeight="1" x14ac:dyDescent="0.15">
      <c r="B32" s="16">
        <v>30</v>
      </c>
      <c r="C32" s="17" t="s">
        <v>248</v>
      </c>
      <c r="D32" s="18" t="s">
        <v>363</v>
      </c>
      <c r="E32" s="18" t="s">
        <v>364</v>
      </c>
      <c r="F32" s="19">
        <v>6</v>
      </c>
      <c r="G32" s="31">
        <v>7931.5236000000004</v>
      </c>
      <c r="H32" s="31">
        <v>47589.141600000003</v>
      </c>
    </row>
    <row r="33" spans="2:8" ht="21.75" customHeight="1" x14ac:dyDescent="0.15">
      <c r="B33" s="16">
        <v>31</v>
      </c>
      <c r="C33" s="17" t="s">
        <v>249</v>
      </c>
      <c r="D33" s="20" t="s">
        <v>250</v>
      </c>
      <c r="E33" s="18" t="s">
        <v>365</v>
      </c>
      <c r="F33" s="19">
        <v>6</v>
      </c>
      <c r="G33" s="31">
        <v>11556.144600000001</v>
      </c>
      <c r="H33" s="31">
        <v>69336.867600000012</v>
      </c>
    </row>
    <row r="34" spans="2:8" ht="21.75" customHeight="1" x14ac:dyDescent="0.15">
      <c r="B34" s="16">
        <v>32</v>
      </c>
      <c r="C34" s="17" t="s">
        <v>251</v>
      </c>
      <c r="D34" s="20" t="s">
        <v>252</v>
      </c>
      <c r="E34" s="18" t="s">
        <v>366</v>
      </c>
      <c r="F34" s="19">
        <v>6</v>
      </c>
      <c r="G34" s="31">
        <v>13688.274600000001</v>
      </c>
      <c r="H34" s="31">
        <v>82129.647599999997</v>
      </c>
    </row>
    <row r="35" spans="2:8" ht="21.75" customHeight="1" x14ac:dyDescent="0.15">
      <c r="B35" s="16">
        <v>33</v>
      </c>
      <c r="C35" s="17" t="s">
        <v>253</v>
      </c>
      <c r="D35" s="20" t="s">
        <v>254</v>
      </c>
      <c r="E35" s="18" t="s">
        <v>367</v>
      </c>
      <c r="F35" s="19">
        <v>6</v>
      </c>
      <c r="G35" s="31">
        <v>7036.0290000000005</v>
      </c>
      <c r="H35" s="31">
        <v>42216.173999999999</v>
      </c>
    </row>
    <row r="36" spans="2:8" ht="21.75" customHeight="1" x14ac:dyDescent="0.15">
      <c r="B36" s="16">
        <v>34</v>
      </c>
      <c r="C36" s="17" t="s">
        <v>255</v>
      </c>
      <c r="D36" s="20" t="s">
        <v>256</v>
      </c>
      <c r="E36" s="18" t="s">
        <v>368</v>
      </c>
      <c r="F36" s="19">
        <v>6</v>
      </c>
      <c r="G36" s="31">
        <v>13858.844999999999</v>
      </c>
      <c r="H36" s="31">
        <v>83153.069999999992</v>
      </c>
    </row>
    <row r="37" spans="2:8" ht="21.75" customHeight="1" x14ac:dyDescent="0.15">
      <c r="B37" s="16">
        <v>35</v>
      </c>
      <c r="C37" s="17" t="s">
        <v>257</v>
      </c>
      <c r="D37" s="20" t="s">
        <v>258</v>
      </c>
      <c r="E37" s="18" t="s">
        <v>369</v>
      </c>
      <c r="F37" s="19">
        <v>6</v>
      </c>
      <c r="G37" s="31">
        <v>7931.5236000000004</v>
      </c>
      <c r="H37" s="31">
        <v>47589.141600000003</v>
      </c>
    </row>
    <row r="38" spans="2:8" ht="21.75" customHeight="1" x14ac:dyDescent="0.15">
      <c r="B38" s="16">
        <v>36</v>
      </c>
      <c r="C38" s="17" t="s">
        <v>259</v>
      </c>
      <c r="D38" s="20" t="s">
        <v>260</v>
      </c>
      <c r="E38" s="18" t="s">
        <v>370</v>
      </c>
      <c r="F38" s="19">
        <v>6</v>
      </c>
      <c r="G38" s="31">
        <v>11556.144600000001</v>
      </c>
      <c r="H38" s="31">
        <v>69336.867600000012</v>
      </c>
    </row>
    <row r="39" spans="2:8" ht="21.75" customHeight="1" x14ac:dyDescent="0.15">
      <c r="B39" s="16">
        <v>37</v>
      </c>
      <c r="C39" s="17" t="s">
        <v>261</v>
      </c>
      <c r="D39" s="20" t="s">
        <v>262</v>
      </c>
      <c r="E39" s="18" t="s">
        <v>371</v>
      </c>
      <c r="F39" s="19">
        <v>6</v>
      </c>
      <c r="G39" s="31">
        <v>17696.678999999996</v>
      </c>
      <c r="H39" s="31">
        <v>106180.07399999998</v>
      </c>
    </row>
    <row r="40" spans="2:8" ht="21.75" customHeight="1" x14ac:dyDescent="0.15">
      <c r="B40" s="16">
        <v>38</v>
      </c>
      <c r="C40" s="17" t="s">
        <v>263</v>
      </c>
      <c r="D40" s="20" t="s">
        <v>264</v>
      </c>
      <c r="E40" s="18" t="s">
        <v>372</v>
      </c>
      <c r="F40" s="19">
        <v>6</v>
      </c>
      <c r="G40" s="31">
        <v>30134.104000000003</v>
      </c>
      <c r="H40" s="31">
        <v>180804.62400000001</v>
      </c>
    </row>
    <row r="41" spans="2:8" ht="21.75" customHeight="1" x14ac:dyDescent="0.15">
      <c r="B41" s="16">
        <v>39</v>
      </c>
      <c r="C41" s="17" t="s">
        <v>265</v>
      </c>
      <c r="D41" s="21" t="s">
        <v>266</v>
      </c>
      <c r="E41" s="18" t="s">
        <v>373</v>
      </c>
      <c r="F41" s="19">
        <v>6</v>
      </c>
      <c r="G41" s="31">
        <v>17696.678999999996</v>
      </c>
      <c r="H41" s="31">
        <v>106180.07399999998</v>
      </c>
    </row>
    <row r="42" spans="2:8" ht="21.75" customHeight="1" x14ac:dyDescent="0.15">
      <c r="B42" s="16">
        <v>40</v>
      </c>
      <c r="C42" s="17" t="s">
        <v>267</v>
      </c>
      <c r="D42" s="20" t="s">
        <v>268</v>
      </c>
      <c r="E42" s="18" t="s">
        <v>374</v>
      </c>
      <c r="F42" s="19">
        <v>6</v>
      </c>
      <c r="G42" s="31">
        <v>14143.128999999999</v>
      </c>
      <c r="H42" s="31">
        <v>84858.77399999999</v>
      </c>
    </row>
    <row r="43" spans="2:8" ht="21.75" customHeight="1" x14ac:dyDescent="0.15">
      <c r="B43" s="16">
        <v>41</v>
      </c>
      <c r="C43" s="17" t="s">
        <v>269</v>
      </c>
      <c r="D43" s="20" t="s">
        <v>270</v>
      </c>
      <c r="E43" s="18" t="s">
        <v>375</v>
      </c>
      <c r="F43" s="19">
        <v>6</v>
      </c>
      <c r="G43" s="31">
        <v>7462.454999999999</v>
      </c>
      <c r="H43" s="31">
        <v>44774.729999999996</v>
      </c>
    </row>
    <row r="44" spans="2:8" ht="21.75" customHeight="1" x14ac:dyDescent="0.15">
      <c r="B44" s="1">
        <v>42</v>
      </c>
      <c r="C44" s="15" t="s">
        <v>271</v>
      </c>
      <c r="D44" s="18" t="s">
        <v>376</v>
      </c>
      <c r="E44" s="18" t="s">
        <v>377</v>
      </c>
      <c r="F44" s="19">
        <v>6</v>
      </c>
      <c r="G44" s="31">
        <v>8812.8040000000001</v>
      </c>
      <c r="H44" s="31">
        <v>52876.824000000001</v>
      </c>
    </row>
    <row r="45" spans="2:8" ht="21.75" customHeight="1" x14ac:dyDescent="0.15">
      <c r="B45" s="1">
        <v>43</v>
      </c>
      <c r="C45" s="15" t="s">
        <v>272</v>
      </c>
      <c r="D45" s="18" t="s">
        <v>378</v>
      </c>
      <c r="E45" s="18" t="s">
        <v>379</v>
      </c>
      <c r="F45" s="19">
        <v>6</v>
      </c>
      <c r="G45" s="31">
        <v>17412.394999999997</v>
      </c>
      <c r="H45" s="31">
        <v>104474.36999999998</v>
      </c>
    </row>
    <row r="46" spans="2:8" ht="21.75" customHeight="1" x14ac:dyDescent="0.15">
      <c r="B46" s="1">
        <v>44</v>
      </c>
      <c r="C46" s="15" t="s">
        <v>273</v>
      </c>
      <c r="D46" s="18" t="s">
        <v>380</v>
      </c>
      <c r="E46" s="18" t="s">
        <v>381</v>
      </c>
      <c r="F46" s="19">
        <v>6</v>
      </c>
      <c r="G46" s="31">
        <v>30134.104000000003</v>
      </c>
      <c r="H46" s="31">
        <v>180804.62400000001</v>
      </c>
    </row>
    <row r="47" spans="2:8" ht="21.75" customHeight="1" x14ac:dyDescent="0.15">
      <c r="B47" s="1">
        <v>45</v>
      </c>
      <c r="C47" s="15" t="s">
        <v>274</v>
      </c>
      <c r="D47" s="18" t="s">
        <v>382</v>
      </c>
      <c r="E47" s="18" t="s">
        <v>383</v>
      </c>
      <c r="F47" s="19">
        <v>6</v>
      </c>
      <c r="G47" s="31">
        <v>24803.778999999999</v>
      </c>
      <c r="H47" s="31">
        <v>148822.674</v>
      </c>
    </row>
    <row r="48" spans="2:8" ht="21.75" customHeight="1" x14ac:dyDescent="0.15">
      <c r="B48" s="1">
        <v>46</v>
      </c>
      <c r="C48" s="15" t="s">
        <v>275</v>
      </c>
      <c r="D48" s="18" t="s">
        <v>384</v>
      </c>
      <c r="E48" s="18" t="s">
        <v>385</v>
      </c>
      <c r="F48" s="19">
        <v>6</v>
      </c>
      <c r="G48" s="31">
        <v>14853.839</v>
      </c>
      <c r="H48" s="31">
        <v>89123.034</v>
      </c>
    </row>
    <row r="49" spans="2:8" ht="21.75" customHeight="1" x14ac:dyDescent="0.15">
      <c r="B49" s="1">
        <v>47</v>
      </c>
      <c r="C49" s="15" t="s">
        <v>276</v>
      </c>
      <c r="D49" s="18" t="s">
        <v>386</v>
      </c>
      <c r="E49" s="18" t="s">
        <v>387</v>
      </c>
      <c r="F49" s="19">
        <v>6</v>
      </c>
      <c r="G49" s="31">
        <v>7931.5236000000004</v>
      </c>
      <c r="H49" s="31">
        <v>47589.141600000003</v>
      </c>
    </row>
    <row r="50" spans="2:8" ht="21.75" customHeight="1" x14ac:dyDescent="0.15">
      <c r="B50" s="1">
        <v>48</v>
      </c>
      <c r="C50" s="15" t="s">
        <v>277</v>
      </c>
      <c r="D50" s="18" t="s">
        <v>388</v>
      </c>
      <c r="E50" s="18" t="s">
        <v>389</v>
      </c>
      <c r="F50" s="19">
        <v>6</v>
      </c>
      <c r="G50" s="31">
        <v>11300.288999999999</v>
      </c>
      <c r="H50" s="31">
        <v>67801.733999999997</v>
      </c>
    </row>
    <row r="51" spans="2:8" ht="21.75" customHeight="1" x14ac:dyDescent="0.15">
      <c r="B51" s="1">
        <v>49</v>
      </c>
      <c r="C51" s="15" t="s">
        <v>278</v>
      </c>
      <c r="D51" s="18" t="s">
        <v>390</v>
      </c>
      <c r="E51" s="18" t="s">
        <v>391</v>
      </c>
      <c r="F51" s="19">
        <v>6</v>
      </c>
      <c r="G51" s="31">
        <v>13261.848599999998</v>
      </c>
      <c r="H51" s="31">
        <v>79571.091599999985</v>
      </c>
    </row>
    <row r="52" spans="2:8" ht="21.75" customHeight="1" x14ac:dyDescent="0.15">
      <c r="B52" s="1">
        <v>50</v>
      </c>
      <c r="C52" s="15" t="s">
        <v>279</v>
      </c>
      <c r="D52" s="18" t="s">
        <v>392</v>
      </c>
      <c r="E52" s="18" t="s">
        <v>393</v>
      </c>
      <c r="F52" s="19">
        <v>6</v>
      </c>
      <c r="G52" s="31">
        <v>15038.623599999997</v>
      </c>
      <c r="H52" s="31">
        <v>90231.741599999979</v>
      </c>
    </row>
    <row r="53" spans="2:8" ht="21.75" customHeight="1" x14ac:dyDescent="0.15">
      <c r="B53" s="1">
        <v>51</v>
      </c>
      <c r="C53" s="15" t="s">
        <v>280</v>
      </c>
      <c r="D53" s="18" t="s">
        <v>394</v>
      </c>
      <c r="E53" s="18" t="s">
        <v>395</v>
      </c>
      <c r="F53" s="19">
        <v>6</v>
      </c>
      <c r="G53" s="31">
        <v>17696.678999999996</v>
      </c>
      <c r="H53" s="31">
        <v>106180.07399999998</v>
      </c>
    </row>
    <row r="54" spans="2:8" ht="21.75" customHeight="1" x14ac:dyDescent="0.15">
      <c r="B54" s="1">
        <v>52</v>
      </c>
      <c r="C54" s="15" t="s">
        <v>281</v>
      </c>
      <c r="D54" s="18" t="s">
        <v>396</v>
      </c>
      <c r="E54" s="18" t="s">
        <v>397</v>
      </c>
      <c r="F54" s="19">
        <v>6</v>
      </c>
      <c r="G54" s="31">
        <v>15038.623599999997</v>
      </c>
      <c r="H54" s="31">
        <v>90231.741599999979</v>
      </c>
    </row>
    <row r="55" spans="2:8" ht="21.75" customHeight="1" x14ac:dyDescent="0.15">
      <c r="B55" s="1">
        <v>53</v>
      </c>
      <c r="C55" s="15" t="s">
        <v>282</v>
      </c>
      <c r="D55" s="18" t="s">
        <v>398</v>
      </c>
      <c r="E55" s="18" t="s">
        <v>399</v>
      </c>
      <c r="F55" s="19">
        <v>6</v>
      </c>
      <c r="G55" s="31">
        <v>15038.623599999997</v>
      </c>
      <c r="H55" s="31">
        <v>90231.741599999979</v>
      </c>
    </row>
    <row r="56" spans="2:8" ht="21.75" customHeight="1" x14ac:dyDescent="0.15">
      <c r="B56" s="1">
        <v>54</v>
      </c>
      <c r="C56" s="15" t="s">
        <v>283</v>
      </c>
      <c r="D56" s="18" t="s">
        <v>400</v>
      </c>
      <c r="E56" s="18" t="s">
        <v>401</v>
      </c>
      <c r="F56" s="19">
        <v>6</v>
      </c>
      <c r="G56" s="31">
        <v>15038.623599999997</v>
      </c>
      <c r="H56" s="31">
        <v>90231.741599999979</v>
      </c>
    </row>
    <row r="57" spans="2:8" ht="21.75" customHeight="1" x14ac:dyDescent="0.15">
      <c r="B57" s="1">
        <v>55</v>
      </c>
      <c r="C57" s="15" t="s">
        <v>284</v>
      </c>
      <c r="D57" s="18" t="s">
        <v>402</v>
      </c>
      <c r="E57" s="18" t="s">
        <v>403</v>
      </c>
      <c r="F57" s="19">
        <v>6</v>
      </c>
      <c r="G57" s="31">
        <v>6751.7449999999999</v>
      </c>
      <c r="H57" s="31">
        <v>40510.47</v>
      </c>
    </row>
    <row r="58" spans="2:8" ht="21.75" customHeight="1" x14ac:dyDescent="0.15">
      <c r="B58" s="1">
        <v>56</v>
      </c>
      <c r="C58" s="15" t="s">
        <v>285</v>
      </c>
      <c r="D58" s="19">
        <v>825</v>
      </c>
      <c r="E58" s="18" t="s">
        <v>404</v>
      </c>
      <c r="F58" s="19">
        <v>6</v>
      </c>
      <c r="G58" s="31">
        <v>42258.816599999998</v>
      </c>
      <c r="H58" s="31">
        <v>253552.8996</v>
      </c>
    </row>
    <row r="59" spans="2:8" ht="21.75" customHeight="1" x14ac:dyDescent="0.15">
      <c r="B59" s="1">
        <v>57</v>
      </c>
      <c r="C59" s="15" t="s">
        <v>286</v>
      </c>
      <c r="D59" s="19">
        <v>821</v>
      </c>
      <c r="E59" s="18" t="s">
        <v>405</v>
      </c>
      <c r="F59" s="19">
        <v>6</v>
      </c>
      <c r="G59" s="31">
        <v>21946.724799999996</v>
      </c>
      <c r="H59" s="31">
        <v>131680.34879999998</v>
      </c>
    </row>
    <row r="60" spans="2:8" ht="21.75" customHeight="1" x14ac:dyDescent="0.15">
      <c r="B60" s="1">
        <v>58</v>
      </c>
      <c r="C60" s="15" t="s">
        <v>287</v>
      </c>
      <c r="D60" s="19">
        <v>822</v>
      </c>
      <c r="E60" s="18" t="s">
        <v>406</v>
      </c>
      <c r="F60" s="19">
        <v>6</v>
      </c>
      <c r="G60" s="31">
        <v>12082.07</v>
      </c>
      <c r="H60" s="31">
        <v>72492.42</v>
      </c>
    </row>
    <row r="61" spans="2:8" ht="21.75" customHeight="1" x14ac:dyDescent="0.15">
      <c r="B61" s="1">
        <v>59</v>
      </c>
      <c r="C61" s="15" t="s">
        <v>288</v>
      </c>
      <c r="D61" s="19">
        <v>823</v>
      </c>
      <c r="E61" s="18" t="s">
        <v>407</v>
      </c>
      <c r="F61" s="19">
        <v>6</v>
      </c>
      <c r="G61" s="31">
        <v>23666.642999999996</v>
      </c>
      <c r="H61" s="31">
        <v>141999.85799999998</v>
      </c>
    </row>
    <row r="62" spans="2:8" ht="21.75" customHeight="1" x14ac:dyDescent="0.15">
      <c r="B62" s="1">
        <v>60</v>
      </c>
      <c r="C62" s="15" t="s">
        <v>289</v>
      </c>
      <c r="D62" s="19">
        <v>824</v>
      </c>
      <c r="E62" s="18" t="s">
        <v>408</v>
      </c>
      <c r="F62" s="19">
        <v>6</v>
      </c>
      <c r="G62" s="31">
        <v>24874.85</v>
      </c>
      <c r="H62" s="31">
        <v>149249.09999999998</v>
      </c>
    </row>
    <row r="63" spans="2:8" ht="21.75" customHeight="1" x14ac:dyDescent="0.15">
      <c r="B63" s="1">
        <v>61</v>
      </c>
      <c r="C63" s="15" t="s">
        <v>290</v>
      </c>
      <c r="D63" s="18" t="s">
        <v>409</v>
      </c>
      <c r="E63" s="18" t="s">
        <v>410</v>
      </c>
      <c r="F63" s="19">
        <v>3</v>
      </c>
      <c r="G63" s="31">
        <v>81035.154200000004</v>
      </c>
      <c r="H63" s="31">
        <v>243105.46260000003</v>
      </c>
    </row>
    <row r="64" spans="2:8" ht="21.75" customHeight="1" x14ac:dyDescent="0.15">
      <c r="B64" s="1">
        <v>62</v>
      </c>
      <c r="C64" s="15" t="s">
        <v>291</v>
      </c>
      <c r="D64" s="18" t="s">
        <v>411</v>
      </c>
      <c r="E64" s="18" t="s">
        <v>412</v>
      </c>
      <c r="F64" s="19">
        <v>6</v>
      </c>
      <c r="G64" s="31">
        <v>20752.732</v>
      </c>
      <c r="H64" s="31">
        <v>124516.39199999999</v>
      </c>
    </row>
    <row r="65" spans="1:8" ht="21.75" customHeight="1" x14ac:dyDescent="0.15">
      <c r="B65" s="1">
        <v>63</v>
      </c>
      <c r="C65" s="17" t="s">
        <v>292</v>
      </c>
      <c r="D65" s="18" t="s">
        <v>413</v>
      </c>
      <c r="E65" s="18" t="s">
        <v>414</v>
      </c>
      <c r="F65" s="19">
        <v>6</v>
      </c>
      <c r="G65" s="31">
        <v>23140.7176</v>
      </c>
      <c r="H65" s="31">
        <v>138844.30559999999</v>
      </c>
    </row>
    <row r="66" spans="1:8" ht="21.75" customHeight="1" x14ac:dyDescent="0.15">
      <c r="B66" s="1">
        <v>64</v>
      </c>
      <c r="C66" s="17" t="s">
        <v>293</v>
      </c>
      <c r="D66" s="18" t="s">
        <v>415</v>
      </c>
      <c r="E66" s="18" t="s">
        <v>416</v>
      </c>
      <c r="F66" s="19">
        <v>6</v>
      </c>
      <c r="G66" s="31">
        <v>30873.242399999996</v>
      </c>
      <c r="H66" s="31">
        <v>185239.45439999999</v>
      </c>
    </row>
    <row r="67" spans="1:8" ht="21.75" customHeight="1" x14ac:dyDescent="0.15">
      <c r="B67" s="1">
        <v>65</v>
      </c>
      <c r="C67" s="17" t="s">
        <v>294</v>
      </c>
      <c r="D67" s="18" t="s">
        <v>417</v>
      </c>
      <c r="E67" s="18" t="s">
        <v>418</v>
      </c>
      <c r="F67" s="19">
        <v>6</v>
      </c>
      <c r="G67" s="31">
        <v>32266.233999999997</v>
      </c>
      <c r="H67" s="31">
        <v>193597.40399999998</v>
      </c>
    </row>
    <row r="68" spans="1:8" ht="21.75" customHeight="1" x14ac:dyDescent="0.15">
      <c r="B68" s="1">
        <v>66</v>
      </c>
      <c r="C68" s="17" t="s">
        <v>295</v>
      </c>
      <c r="D68" s="19">
        <v>103</v>
      </c>
      <c r="E68" s="18" t="s">
        <v>419</v>
      </c>
      <c r="F68" s="19">
        <v>6</v>
      </c>
      <c r="G68" s="31">
        <v>22103.081000000002</v>
      </c>
      <c r="H68" s="31">
        <v>132618.486</v>
      </c>
    </row>
    <row r="69" spans="1:8" ht="21.75" customHeight="1" x14ac:dyDescent="0.15">
      <c r="B69" s="1">
        <v>67</v>
      </c>
      <c r="C69" s="17" t="s">
        <v>296</v>
      </c>
      <c r="D69" s="19">
        <v>102</v>
      </c>
      <c r="E69" s="18" t="s">
        <v>420</v>
      </c>
      <c r="F69" s="19">
        <v>6</v>
      </c>
      <c r="G69" s="31">
        <v>22103.081000000002</v>
      </c>
      <c r="H69" s="31">
        <v>132618.486</v>
      </c>
    </row>
    <row r="70" spans="1:8" ht="21.75" customHeight="1" x14ac:dyDescent="0.15">
      <c r="B70" s="1">
        <v>68</v>
      </c>
      <c r="C70" s="17" t="s">
        <v>297</v>
      </c>
      <c r="D70" s="22">
        <v>5</v>
      </c>
      <c r="E70" s="18" t="s">
        <v>421</v>
      </c>
      <c r="F70" s="19">
        <v>6</v>
      </c>
      <c r="G70" s="31">
        <v>7931.5236000000004</v>
      </c>
      <c r="H70" s="31">
        <v>47589.141600000003</v>
      </c>
    </row>
    <row r="71" spans="1:8" ht="21.75" customHeight="1" x14ac:dyDescent="0.15">
      <c r="B71" s="1">
        <v>69</v>
      </c>
      <c r="C71" s="17" t="s">
        <v>298</v>
      </c>
      <c r="D71" s="22">
        <v>2</v>
      </c>
      <c r="E71" s="18" t="s">
        <v>422</v>
      </c>
      <c r="F71" s="19">
        <v>6</v>
      </c>
      <c r="G71" s="31">
        <v>7931.5236000000004</v>
      </c>
      <c r="H71" s="31">
        <v>47589.141600000003</v>
      </c>
    </row>
    <row r="72" spans="1:8" ht="21.75" customHeight="1" x14ac:dyDescent="0.15">
      <c r="B72" s="1">
        <v>70</v>
      </c>
      <c r="C72" s="17" t="s">
        <v>299</v>
      </c>
      <c r="D72" s="22">
        <v>3</v>
      </c>
      <c r="E72" s="18" t="s">
        <v>423</v>
      </c>
      <c r="F72" s="19">
        <v>6</v>
      </c>
      <c r="G72" s="31">
        <v>7931.5236000000004</v>
      </c>
      <c r="H72" s="31">
        <v>47589.141600000003</v>
      </c>
    </row>
    <row r="73" spans="1:8" ht="21.75" customHeight="1" x14ac:dyDescent="0.15">
      <c r="B73" s="1">
        <v>71</v>
      </c>
      <c r="C73" s="17" t="s">
        <v>300</v>
      </c>
      <c r="D73" s="22">
        <v>4</v>
      </c>
      <c r="E73" s="18" t="s">
        <v>424</v>
      </c>
      <c r="F73" s="19">
        <v>6</v>
      </c>
      <c r="G73" s="31">
        <v>7931.5236000000004</v>
      </c>
      <c r="H73" s="31">
        <v>47589.141600000003</v>
      </c>
    </row>
    <row r="74" spans="1:8" ht="21.75" customHeight="1" x14ac:dyDescent="0.15">
      <c r="A74" s="12"/>
      <c r="D74" s="23"/>
      <c r="E74" s="23"/>
      <c r="F74" s="23"/>
      <c r="G74" s="7"/>
      <c r="H74" s="38">
        <f>SUM(H3:H73)</f>
        <v>5979558.5849999972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859E-8323-A549-AB3B-A318F5697235}">
  <dimension ref="B1:H31"/>
  <sheetViews>
    <sheetView zoomScaleNormal="100" workbookViewId="0">
      <selection activeCell="G4" sqref="G4"/>
    </sheetView>
  </sheetViews>
  <sheetFormatPr baseColWidth="10" defaultColWidth="9.3984375" defaultRowHeight="30.75" customHeight="1" x14ac:dyDescent="0.15"/>
  <cols>
    <col min="1" max="2" width="9.3984375" style="6"/>
    <col min="3" max="3" width="31" style="6" bestFit="1" customWidth="1"/>
    <col min="4" max="4" width="14.59765625" style="6" bestFit="1" customWidth="1"/>
    <col min="5" max="5" width="54.19921875" style="6" bestFit="1" customWidth="1"/>
    <col min="6" max="6" width="9.3984375" style="6"/>
    <col min="7" max="7" width="10.796875" style="6" bestFit="1" customWidth="1"/>
    <col min="8" max="8" width="13.3984375" style="6" bestFit="1" customWidth="1"/>
    <col min="9" max="16384" width="9.3984375" style="6"/>
  </cols>
  <sheetData>
    <row r="1" spans="2:8" ht="30.75" customHeight="1" x14ac:dyDescent="0.15">
      <c r="B1" s="24"/>
      <c r="C1" s="24"/>
      <c r="D1" s="24"/>
      <c r="E1" s="24"/>
      <c r="F1" s="24"/>
    </row>
    <row r="2" spans="2:8" ht="30.75" customHeight="1" x14ac:dyDescent="0.15">
      <c r="B2" s="14" t="s">
        <v>46</v>
      </c>
      <c r="C2" s="14" t="s">
        <v>47</v>
      </c>
      <c r="D2" s="14" t="s">
        <v>48</v>
      </c>
      <c r="E2" s="14" t="s">
        <v>49</v>
      </c>
      <c r="F2" s="14" t="s">
        <v>50</v>
      </c>
      <c r="G2" s="39" t="s">
        <v>51</v>
      </c>
      <c r="H2" s="39" t="s">
        <v>425</v>
      </c>
    </row>
    <row r="3" spans="2:8" ht="30.75" customHeight="1" x14ac:dyDescent="0.15">
      <c r="B3" s="26">
        <v>1</v>
      </c>
      <c r="C3" s="18" t="s">
        <v>426</v>
      </c>
      <c r="D3" s="18" t="s">
        <v>427</v>
      </c>
      <c r="E3" s="18" t="s">
        <v>426</v>
      </c>
      <c r="F3" s="19">
        <v>6</v>
      </c>
      <c r="G3" s="40">
        <v>18904.886000000002</v>
      </c>
      <c r="H3" s="40">
        <v>113429.31600000002</v>
      </c>
    </row>
    <row r="4" spans="2:8" ht="30.75" customHeight="1" x14ac:dyDescent="0.15">
      <c r="B4" s="26">
        <v>2</v>
      </c>
      <c r="C4" s="20" t="s">
        <v>428</v>
      </c>
      <c r="D4" s="18" t="s">
        <v>429</v>
      </c>
      <c r="E4" s="18" t="s">
        <v>430</v>
      </c>
      <c r="F4" s="19">
        <v>6</v>
      </c>
      <c r="G4" s="40">
        <v>25727.702000000005</v>
      </c>
      <c r="H4" s="40">
        <v>154366.21200000003</v>
      </c>
    </row>
    <row r="5" spans="2:8" ht="30.75" customHeight="1" x14ac:dyDescent="0.15">
      <c r="B5" s="26">
        <v>3</v>
      </c>
      <c r="C5" s="18" t="s">
        <v>431</v>
      </c>
      <c r="D5" s="18" t="s">
        <v>432</v>
      </c>
      <c r="E5" s="18" t="s">
        <v>431</v>
      </c>
      <c r="F5" s="19">
        <v>6</v>
      </c>
      <c r="G5" s="40">
        <v>15564.548999999997</v>
      </c>
      <c r="H5" s="40">
        <v>93387.29399999998</v>
      </c>
    </row>
    <row r="6" spans="2:8" ht="30.75" customHeight="1" x14ac:dyDescent="0.15">
      <c r="B6" s="26">
        <v>4</v>
      </c>
      <c r="C6" s="18" t="s">
        <v>433</v>
      </c>
      <c r="D6" s="18" t="s">
        <v>434</v>
      </c>
      <c r="E6" s="18" t="s">
        <v>433</v>
      </c>
      <c r="F6" s="19">
        <v>6</v>
      </c>
      <c r="G6" s="40">
        <v>22529.506999999998</v>
      </c>
      <c r="H6" s="40">
        <v>135177.04199999999</v>
      </c>
    </row>
    <row r="7" spans="2:8" ht="30.75" customHeight="1" x14ac:dyDescent="0.15">
      <c r="B7" s="26">
        <v>5</v>
      </c>
      <c r="C7" s="18" t="s">
        <v>435</v>
      </c>
      <c r="D7" s="18" t="s">
        <v>436</v>
      </c>
      <c r="E7" s="18" t="s">
        <v>435</v>
      </c>
      <c r="F7" s="19">
        <v>6</v>
      </c>
      <c r="G7" s="40">
        <v>29394.965599999996</v>
      </c>
      <c r="H7" s="40">
        <v>176369.79359999998</v>
      </c>
    </row>
    <row r="8" spans="2:8" ht="30.75" customHeight="1" x14ac:dyDescent="0.15">
      <c r="B8" s="26">
        <v>6</v>
      </c>
      <c r="C8" s="18" t="s">
        <v>437</v>
      </c>
      <c r="D8" s="18" t="s">
        <v>438</v>
      </c>
      <c r="E8" s="18" t="s">
        <v>437</v>
      </c>
      <c r="F8" s="19">
        <v>6</v>
      </c>
      <c r="G8" s="40">
        <v>17170.7536</v>
      </c>
      <c r="H8" s="40">
        <v>103024.52160000001</v>
      </c>
    </row>
    <row r="9" spans="2:8" ht="30.75" customHeight="1" x14ac:dyDescent="0.15">
      <c r="B9" s="26">
        <v>7</v>
      </c>
      <c r="C9" s="18" t="s">
        <v>439</v>
      </c>
      <c r="D9" s="18" t="s">
        <v>440</v>
      </c>
      <c r="E9" s="18" t="s">
        <v>439</v>
      </c>
      <c r="F9" s="19">
        <v>6</v>
      </c>
      <c r="G9" s="40">
        <v>18904.886000000002</v>
      </c>
      <c r="H9" s="40">
        <v>113429.31600000002</v>
      </c>
    </row>
    <row r="10" spans="2:8" ht="30.75" customHeight="1" x14ac:dyDescent="0.15">
      <c r="B10" s="26">
        <v>8</v>
      </c>
      <c r="C10" s="18" t="s">
        <v>441</v>
      </c>
      <c r="D10" s="18" t="s">
        <v>442</v>
      </c>
      <c r="E10" s="18" t="s">
        <v>441</v>
      </c>
      <c r="F10" s="19">
        <v>6</v>
      </c>
      <c r="G10" s="40">
        <v>18904.886000000002</v>
      </c>
      <c r="H10" s="40">
        <v>113429.31600000002</v>
      </c>
    </row>
    <row r="11" spans="2:8" ht="30.75" customHeight="1" x14ac:dyDescent="0.15">
      <c r="B11" s="26">
        <v>9</v>
      </c>
      <c r="C11" s="18" t="s">
        <v>443</v>
      </c>
      <c r="D11" s="18" t="s">
        <v>444</v>
      </c>
      <c r="E11" s="18" t="s">
        <v>443</v>
      </c>
      <c r="F11" s="19">
        <v>6</v>
      </c>
      <c r="G11" s="40">
        <v>29394.965599999996</v>
      </c>
      <c r="H11" s="40">
        <v>176369.79359999998</v>
      </c>
    </row>
    <row r="12" spans="2:8" ht="30.75" customHeight="1" x14ac:dyDescent="0.15">
      <c r="B12" s="26">
        <v>10</v>
      </c>
      <c r="C12" s="18" t="s">
        <v>445</v>
      </c>
      <c r="D12" s="18" t="s">
        <v>446</v>
      </c>
      <c r="E12" s="18" t="s">
        <v>445</v>
      </c>
      <c r="F12" s="19">
        <v>6</v>
      </c>
      <c r="G12" s="40">
        <v>16744.327599999997</v>
      </c>
      <c r="H12" s="40">
        <v>100465.96559999998</v>
      </c>
    </row>
    <row r="13" spans="2:8" ht="30.75" customHeight="1" x14ac:dyDescent="0.15">
      <c r="B13" s="26">
        <v>11</v>
      </c>
      <c r="C13" s="18" t="s">
        <v>447</v>
      </c>
      <c r="D13" s="18" t="s">
        <v>448</v>
      </c>
      <c r="E13" s="18" t="s">
        <v>447</v>
      </c>
      <c r="F13" s="19">
        <v>6</v>
      </c>
      <c r="G13" s="40">
        <v>20582.161599999999</v>
      </c>
      <c r="H13" s="40">
        <v>123492.9696</v>
      </c>
    </row>
    <row r="14" spans="2:8" ht="30.75" customHeight="1" x14ac:dyDescent="0.15">
      <c r="B14" s="26">
        <v>12</v>
      </c>
      <c r="C14" s="18" t="s">
        <v>449</v>
      </c>
      <c r="D14" s="18" t="s">
        <v>450</v>
      </c>
      <c r="E14" s="18" t="s">
        <v>449</v>
      </c>
      <c r="F14" s="19">
        <v>6</v>
      </c>
      <c r="G14" s="40">
        <v>14185.7716</v>
      </c>
      <c r="H14" s="40">
        <v>85114.6296</v>
      </c>
    </row>
    <row r="15" spans="2:8" ht="30.75" customHeight="1" x14ac:dyDescent="0.15">
      <c r="B15" s="26">
        <v>13</v>
      </c>
      <c r="C15" s="27" t="s">
        <v>173</v>
      </c>
      <c r="D15" s="21" t="s">
        <v>174</v>
      </c>
      <c r="E15" s="20" t="s">
        <v>175</v>
      </c>
      <c r="F15" s="19">
        <v>6</v>
      </c>
      <c r="G15" s="40">
        <v>25770.344599999997</v>
      </c>
      <c r="H15" s="40">
        <v>154622.06759999998</v>
      </c>
    </row>
    <row r="16" spans="2:8" ht="30.75" customHeight="1" x14ac:dyDescent="0.15">
      <c r="B16" s="26">
        <v>14</v>
      </c>
      <c r="C16" s="27" t="s">
        <v>176</v>
      </c>
      <c r="D16" s="21" t="s">
        <v>177</v>
      </c>
      <c r="E16" s="21" t="s">
        <v>178</v>
      </c>
      <c r="F16" s="19">
        <v>6</v>
      </c>
      <c r="G16" s="40">
        <v>36388.351999999999</v>
      </c>
      <c r="H16" s="40">
        <v>218330.11199999999</v>
      </c>
    </row>
    <row r="17" spans="2:8" ht="30.75" customHeight="1" x14ac:dyDescent="0.15">
      <c r="B17" s="26">
        <v>15</v>
      </c>
      <c r="C17" s="27" t="s">
        <v>179</v>
      </c>
      <c r="D17" s="21" t="s">
        <v>180</v>
      </c>
      <c r="E17" s="21" t="s">
        <v>181</v>
      </c>
      <c r="F17" s="19">
        <v>6</v>
      </c>
      <c r="G17" s="40">
        <v>12906.4936</v>
      </c>
      <c r="H17" s="40">
        <v>77438.961599999995</v>
      </c>
    </row>
    <row r="18" spans="2:8" ht="30.75" customHeight="1" x14ac:dyDescent="0.15">
      <c r="B18" s="26">
        <v>16</v>
      </c>
      <c r="C18" s="27" t="s">
        <v>182</v>
      </c>
      <c r="D18" s="27" t="s">
        <v>183</v>
      </c>
      <c r="E18" s="27" t="s">
        <v>184</v>
      </c>
      <c r="F18" s="19">
        <v>6</v>
      </c>
      <c r="G18" s="40">
        <v>23098.075000000001</v>
      </c>
      <c r="H18" s="40">
        <v>138588.45000000001</v>
      </c>
    </row>
    <row r="19" spans="2:8" ht="30.75" customHeight="1" x14ac:dyDescent="0.15">
      <c r="B19" s="26">
        <v>17</v>
      </c>
      <c r="C19" s="27" t="s">
        <v>185</v>
      </c>
      <c r="D19" s="27" t="s">
        <v>186</v>
      </c>
      <c r="E19" s="27" t="s">
        <v>187</v>
      </c>
      <c r="F19" s="19">
        <v>6</v>
      </c>
      <c r="G19" s="40">
        <v>19331.311999999998</v>
      </c>
      <c r="H19" s="40">
        <v>115987.87199999999</v>
      </c>
    </row>
    <row r="20" spans="2:8" ht="30.75" customHeight="1" x14ac:dyDescent="0.15">
      <c r="B20" s="26">
        <v>18</v>
      </c>
      <c r="C20" s="27" t="s">
        <v>188</v>
      </c>
      <c r="D20" s="27" t="s">
        <v>189</v>
      </c>
      <c r="E20" s="27" t="s">
        <v>190</v>
      </c>
      <c r="F20" s="19">
        <v>6</v>
      </c>
      <c r="G20" s="40">
        <v>25727.702000000005</v>
      </c>
      <c r="H20" s="40">
        <v>154366.21200000003</v>
      </c>
    </row>
    <row r="21" spans="2:8" ht="30.75" customHeight="1" x14ac:dyDescent="0.15">
      <c r="B21" s="26">
        <v>19</v>
      </c>
      <c r="C21" s="27" t="s">
        <v>191</v>
      </c>
      <c r="D21" s="27" t="s">
        <v>192</v>
      </c>
      <c r="E21" s="27" t="s">
        <v>193</v>
      </c>
      <c r="F21" s="19">
        <v>6</v>
      </c>
      <c r="G21" s="40">
        <v>19160.741599999998</v>
      </c>
      <c r="H21" s="40">
        <v>114964.44959999999</v>
      </c>
    </row>
    <row r="22" spans="2:8" ht="30.75" customHeight="1" x14ac:dyDescent="0.15">
      <c r="B22" s="26">
        <v>20</v>
      </c>
      <c r="C22" s="27" t="s">
        <v>194</v>
      </c>
      <c r="D22" s="27" t="s">
        <v>195</v>
      </c>
      <c r="E22" s="27" t="s">
        <v>196</v>
      </c>
      <c r="F22" s="19">
        <v>6</v>
      </c>
      <c r="G22" s="40">
        <v>19231.812600000001</v>
      </c>
      <c r="H22" s="40">
        <v>115390.8756</v>
      </c>
    </row>
    <row r="23" spans="2:8" ht="30.75" customHeight="1" x14ac:dyDescent="0.15">
      <c r="B23" s="26">
        <v>21</v>
      </c>
      <c r="C23" s="27" t="s">
        <v>197</v>
      </c>
      <c r="D23" s="27" t="s">
        <v>198</v>
      </c>
      <c r="E23" s="27" t="s">
        <v>199</v>
      </c>
      <c r="F23" s="19">
        <v>6</v>
      </c>
      <c r="G23" s="40">
        <v>19231.812600000001</v>
      </c>
      <c r="H23" s="40">
        <v>115390.8756</v>
      </c>
    </row>
    <row r="24" spans="2:8" ht="30.75" customHeight="1" x14ac:dyDescent="0.15">
      <c r="B24" s="26">
        <v>22</v>
      </c>
      <c r="C24" s="27" t="s">
        <v>200</v>
      </c>
      <c r="D24" s="27" t="s">
        <v>201</v>
      </c>
      <c r="E24" s="27" t="s">
        <v>202</v>
      </c>
      <c r="F24" s="19">
        <v>6</v>
      </c>
      <c r="G24" s="40">
        <v>19800.380599999997</v>
      </c>
      <c r="H24" s="40">
        <v>118802.28359999998</v>
      </c>
    </row>
    <row r="25" spans="2:8" ht="30.75" customHeight="1" x14ac:dyDescent="0.15">
      <c r="B25" s="26">
        <v>23</v>
      </c>
      <c r="C25" s="27" t="s">
        <v>203</v>
      </c>
      <c r="D25" s="27" t="s">
        <v>204</v>
      </c>
      <c r="E25" s="27" t="s">
        <v>205</v>
      </c>
      <c r="F25" s="19">
        <v>6</v>
      </c>
      <c r="G25" s="40">
        <v>26196.7706</v>
      </c>
      <c r="H25" s="40">
        <v>157180.62359999999</v>
      </c>
    </row>
    <row r="26" spans="2:8" ht="30.75" customHeight="1" x14ac:dyDescent="0.15">
      <c r="B26" s="26">
        <v>24</v>
      </c>
      <c r="C26" s="27" t="s">
        <v>206</v>
      </c>
      <c r="D26" s="27" t="s">
        <v>207</v>
      </c>
      <c r="E26" s="27" t="s">
        <v>208</v>
      </c>
      <c r="F26" s="19">
        <v>6</v>
      </c>
      <c r="G26" s="40">
        <v>16175.759599999999</v>
      </c>
      <c r="H26" s="40">
        <v>97054.5576</v>
      </c>
    </row>
    <row r="27" spans="2:8" ht="30.75" customHeight="1" x14ac:dyDescent="0.15">
      <c r="B27" s="26">
        <v>25</v>
      </c>
      <c r="C27" s="27" t="s">
        <v>209</v>
      </c>
      <c r="D27" s="27" t="s">
        <v>210</v>
      </c>
      <c r="E27" s="27" t="s">
        <v>211</v>
      </c>
      <c r="F27" s="19">
        <v>6</v>
      </c>
      <c r="G27" s="40">
        <v>28996.968000000001</v>
      </c>
      <c r="H27" s="40">
        <v>173981.80800000002</v>
      </c>
    </row>
    <row r="28" spans="2:8" ht="30.75" customHeight="1" x14ac:dyDescent="0.15">
      <c r="B28" s="26">
        <v>26</v>
      </c>
      <c r="C28" s="27" t="s">
        <v>212</v>
      </c>
      <c r="D28" s="27" t="s">
        <v>213</v>
      </c>
      <c r="E28" s="27" t="s">
        <v>214</v>
      </c>
      <c r="F28" s="19">
        <v>6</v>
      </c>
      <c r="G28" s="40">
        <v>27404.977599999998</v>
      </c>
      <c r="H28" s="40">
        <v>164429.86559999999</v>
      </c>
    </row>
    <row r="29" spans="2:8" ht="30.75" customHeight="1" x14ac:dyDescent="0.15">
      <c r="B29" s="26">
        <v>27</v>
      </c>
      <c r="C29" s="27" t="s">
        <v>215</v>
      </c>
      <c r="D29" s="27" t="s">
        <v>216</v>
      </c>
      <c r="E29" s="27" t="s">
        <v>217</v>
      </c>
      <c r="F29" s="19">
        <v>6</v>
      </c>
      <c r="G29" s="40">
        <v>10916.5056</v>
      </c>
      <c r="H29" s="40">
        <v>65499.033600000002</v>
      </c>
    </row>
    <row r="30" spans="2:8" ht="30.75" customHeight="1" x14ac:dyDescent="0.15">
      <c r="B30" s="26">
        <v>28</v>
      </c>
      <c r="C30" s="27" t="s">
        <v>218</v>
      </c>
      <c r="D30" s="27" t="s">
        <v>219</v>
      </c>
      <c r="E30" s="27" t="s">
        <v>220</v>
      </c>
      <c r="F30" s="19">
        <v>6</v>
      </c>
      <c r="G30" s="40">
        <v>19160.741599999998</v>
      </c>
      <c r="H30" s="40">
        <v>114964.44959999999</v>
      </c>
    </row>
    <row r="31" spans="2:8" ht="30.75" customHeight="1" x14ac:dyDescent="0.15">
      <c r="B31" s="24"/>
      <c r="C31" s="24"/>
      <c r="D31" s="24"/>
      <c r="E31" s="24"/>
      <c r="F31" s="24"/>
      <c r="G31" s="41"/>
      <c r="H31" s="42">
        <f>SUM(H3:H30)</f>
        <v>3585048.6672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FB90-43FC-5341-9297-DF30CFC966D0}">
  <dimension ref="A2:H90"/>
  <sheetViews>
    <sheetView workbookViewId="0">
      <selection activeCell="G3" sqref="G3:H89"/>
    </sheetView>
  </sheetViews>
  <sheetFormatPr baseColWidth="10" defaultColWidth="9" defaultRowHeight="13" x14ac:dyDescent="0.15"/>
  <cols>
    <col min="1" max="1" width="14.3984375" style="5" bestFit="1" customWidth="1"/>
    <col min="2" max="2" width="9" style="5"/>
    <col min="3" max="3" width="28.3984375" style="5" bestFit="1" customWidth="1"/>
    <col min="4" max="4" width="9" style="5"/>
    <col min="5" max="5" width="35" style="5" customWidth="1"/>
    <col min="6" max="6" width="9" style="5"/>
    <col min="7" max="7" width="11.796875" style="5" bestFit="1" customWidth="1"/>
    <col min="8" max="8" width="13.3984375" style="5" bestFit="1" customWidth="1"/>
    <col min="9" max="16384" width="9" style="5"/>
  </cols>
  <sheetData>
    <row r="2" spans="2:8" x14ac:dyDescent="0.15">
      <c r="B2" s="14" t="s">
        <v>46</v>
      </c>
      <c r="C2" s="14" t="s">
        <v>47</v>
      </c>
      <c r="D2" s="14" t="s">
        <v>48</v>
      </c>
      <c r="E2" s="14" t="s">
        <v>49</v>
      </c>
      <c r="F2" s="14" t="s">
        <v>50</v>
      </c>
      <c r="G2" s="34" t="s">
        <v>51</v>
      </c>
      <c r="H2" s="34" t="s">
        <v>425</v>
      </c>
    </row>
    <row r="3" spans="2:8" x14ac:dyDescent="0.15">
      <c r="B3" s="26">
        <v>1</v>
      </c>
      <c r="C3" s="28" t="s">
        <v>451</v>
      </c>
      <c r="D3" s="18" t="s">
        <v>452</v>
      </c>
      <c r="E3" s="18" t="s">
        <v>453</v>
      </c>
      <c r="F3" s="19">
        <v>12</v>
      </c>
      <c r="G3" s="31">
        <v>24306.281999999999</v>
      </c>
      <c r="H3" s="31">
        <v>291675.38399999996</v>
      </c>
    </row>
    <row r="4" spans="2:8" x14ac:dyDescent="0.15">
      <c r="B4" s="26">
        <v>2</v>
      </c>
      <c r="C4" s="28" t="s">
        <v>454</v>
      </c>
      <c r="D4" s="18" t="s">
        <v>455</v>
      </c>
      <c r="E4" s="18" t="s">
        <v>456</v>
      </c>
      <c r="F4" s="19">
        <v>12</v>
      </c>
      <c r="G4" s="31">
        <v>11584.573</v>
      </c>
      <c r="H4" s="31">
        <v>139014.87599999999</v>
      </c>
    </row>
    <row r="5" spans="2:8" x14ac:dyDescent="0.15">
      <c r="B5" s="26">
        <v>3</v>
      </c>
      <c r="C5" s="28" t="s">
        <v>457</v>
      </c>
      <c r="D5" s="18" t="s">
        <v>458</v>
      </c>
      <c r="E5" s="18" t="s">
        <v>459</v>
      </c>
      <c r="F5" s="19">
        <v>12</v>
      </c>
      <c r="G5" s="31">
        <v>16801.184399999998</v>
      </c>
      <c r="H5" s="31">
        <v>201614.21279999998</v>
      </c>
    </row>
    <row r="6" spans="2:8" x14ac:dyDescent="0.15">
      <c r="B6" s="26">
        <v>4</v>
      </c>
      <c r="C6" s="28" t="s">
        <v>460</v>
      </c>
      <c r="D6" s="18" t="s">
        <v>461</v>
      </c>
      <c r="E6" s="18" t="s">
        <v>462</v>
      </c>
      <c r="F6" s="19">
        <v>12</v>
      </c>
      <c r="G6" s="31">
        <v>12906.4936</v>
      </c>
      <c r="H6" s="31">
        <v>154877.92319999999</v>
      </c>
    </row>
    <row r="7" spans="2:8" x14ac:dyDescent="0.15">
      <c r="B7" s="26">
        <v>5</v>
      </c>
      <c r="C7" s="28" t="s">
        <v>463</v>
      </c>
      <c r="D7" s="18" t="s">
        <v>464</v>
      </c>
      <c r="E7" s="18" t="s">
        <v>465</v>
      </c>
      <c r="F7" s="19">
        <v>12</v>
      </c>
      <c r="G7" s="31">
        <v>28001.973999999998</v>
      </c>
      <c r="H7" s="31">
        <v>336023.68799999997</v>
      </c>
    </row>
    <row r="8" spans="2:8" x14ac:dyDescent="0.15">
      <c r="B8" s="26">
        <v>6</v>
      </c>
      <c r="C8" s="28" t="s">
        <v>466</v>
      </c>
      <c r="D8" s="18" t="s">
        <v>467</v>
      </c>
      <c r="E8" s="18" t="s">
        <v>468</v>
      </c>
      <c r="F8" s="19">
        <v>12</v>
      </c>
      <c r="G8" s="31">
        <v>12906.4936</v>
      </c>
      <c r="H8" s="31">
        <v>154877.92319999999</v>
      </c>
    </row>
    <row r="9" spans="2:8" x14ac:dyDescent="0.15">
      <c r="B9" s="26">
        <v>7</v>
      </c>
      <c r="C9" s="28" t="s">
        <v>469</v>
      </c>
      <c r="D9" s="18" t="s">
        <v>470</v>
      </c>
      <c r="E9" s="18" t="s">
        <v>471</v>
      </c>
      <c r="F9" s="19">
        <v>12</v>
      </c>
      <c r="G9" s="31">
        <v>28001.973999999998</v>
      </c>
      <c r="H9" s="31">
        <v>336023.68799999997</v>
      </c>
    </row>
    <row r="10" spans="2:8" x14ac:dyDescent="0.15">
      <c r="B10" s="26">
        <v>8</v>
      </c>
      <c r="C10" s="28" t="s">
        <v>472</v>
      </c>
      <c r="D10" s="18" t="s">
        <v>473</v>
      </c>
      <c r="E10" s="18" t="s">
        <v>474</v>
      </c>
      <c r="F10" s="19">
        <v>12</v>
      </c>
      <c r="G10" s="31">
        <v>12906.4936</v>
      </c>
      <c r="H10" s="31">
        <v>154877.92319999999</v>
      </c>
    </row>
    <row r="11" spans="2:8" ht="26" x14ac:dyDescent="0.15">
      <c r="B11" s="26">
        <v>9</v>
      </c>
      <c r="C11" s="28" t="s">
        <v>475</v>
      </c>
      <c r="D11" s="18" t="s">
        <v>476</v>
      </c>
      <c r="E11" s="18" t="s">
        <v>477</v>
      </c>
      <c r="F11" s="19">
        <v>6</v>
      </c>
      <c r="G11" s="31">
        <v>26225.199000000001</v>
      </c>
      <c r="H11" s="31">
        <v>157351.19400000002</v>
      </c>
    </row>
    <row r="12" spans="2:8" x14ac:dyDescent="0.15">
      <c r="B12" s="26">
        <v>10</v>
      </c>
      <c r="C12" s="28" t="s">
        <v>478</v>
      </c>
      <c r="D12" s="18" t="s">
        <v>479</v>
      </c>
      <c r="E12" s="18" t="s">
        <v>480</v>
      </c>
      <c r="F12" s="19">
        <v>6</v>
      </c>
      <c r="G12" s="31">
        <v>12010.999</v>
      </c>
      <c r="H12" s="31">
        <v>72065.994000000006</v>
      </c>
    </row>
    <row r="13" spans="2:8" x14ac:dyDescent="0.15">
      <c r="B13" s="26">
        <v>11</v>
      </c>
      <c r="C13" s="28" t="s">
        <v>481</v>
      </c>
      <c r="D13" s="18" t="s">
        <v>482</v>
      </c>
      <c r="E13" s="18" t="s">
        <v>483</v>
      </c>
      <c r="F13" s="19">
        <v>6</v>
      </c>
      <c r="G13" s="31">
        <v>28001.973999999998</v>
      </c>
      <c r="H13" s="31">
        <v>168011.84399999998</v>
      </c>
    </row>
    <row r="14" spans="2:8" x14ac:dyDescent="0.15">
      <c r="B14" s="26">
        <v>12</v>
      </c>
      <c r="C14" s="28" t="s">
        <v>484</v>
      </c>
      <c r="D14" s="18" t="s">
        <v>485</v>
      </c>
      <c r="E14" s="18" t="s">
        <v>486</v>
      </c>
      <c r="F14" s="19">
        <v>6</v>
      </c>
      <c r="G14" s="31">
        <v>12906.4936</v>
      </c>
      <c r="H14" s="31">
        <v>77438.961599999995</v>
      </c>
    </row>
    <row r="15" spans="2:8" x14ac:dyDescent="0.15">
      <c r="B15" s="26">
        <v>13</v>
      </c>
      <c r="C15" s="28" t="s">
        <v>487</v>
      </c>
      <c r="D15" s="18" t="s">
        <v>488</v>
      </c>
      <c r="E15" s="18" t="s">
        <v>489</v>
      </c>
      <c r="F15" s="19">
        <v>6</v>
      </c>
      <c r="G15" s="31">
        <v>26225.199000000001</v>
      </c>
      <c r="H15" s="31">
        <v>157351.19400000002</v>
      </c>
    </row>
    <row r="16" spans="2:8" x14ac:dyDescent="0.15">
      <c r="B16" s="26">
        <v>14</v>
      </c>
      <c r="C16" s="28" t="s">
        <v>490</v>
      </c>
      <c r="D16" s="18" t="s">
        <v>491</v>
      </c>
      <c r="E16" s="18" t="s">
        <v>492</v>
      </c>
      <c r="F16" s="19">
        <v>6</v>
      </c>
      <c r="G16" s="31">
        <v>12010.999</v>
      </c>
      <c r="H16" s="31">
        <v>72065.994000000006</v>
      </c>
    </row>
    <row r="17" spans="2:8" x14ac:dyDescent="0.15">
      <c r="B17" s="26">
        <v>15</v>
      </c>
      <c r="C17" s="28" t="s">
        <v>493</v>
      </c>
      <c r="D17" s="18" t="s">
        <v>494</v>
      </c>
      <c r="E17" s="18" t="s">
        <v>495</v>
      </c>
      <c r="F17" s="19">
        <v>6</v>
      </c>
      <c r="G17" s="31">
        <v>28001.973999999998</v>
      </c>
      <c r="H17" s="31">
        <v>168011.84399999998</v>
      </c>
    </row>
    <row r="18" spans="2:8" x14ac:dyDescent="0.15">
      <c r="B18" s="26">
        <v>16</v>
      </c>
      <c r="C18" s="28" t="s">
        <v>496</v>
      </c>
      <c r="D18" s="18" t="s">
        <v>497</v>
      </c>
      <c r="E18" s="18" t="s">
        <v>498</v>
      </c>
      <c r="F18" s="19">
        <v>6</v>
      </c>
      <c r="G18" s="31">
        <v>12906.4936</v>
      </c>
      <c r="H18" s="31">
        <v>77438.961599999995</v>
      </c>
    </row>
    <row r="19" spans="2:8" ht="26" x14ac:dyDescent="0.15">
      <c r="B19" s="26">
        <v>17</v>
      </c>
      <c r="C19" s="27" t="s">
        <v>499</v>
      </c>
      <c r="D19" s="20" t="s">
        <v>92</v>
      </c>
      <c r="E19" s="18" t="s">
        <v>500</v>
      </c>
      <c r="F19" s="19">
        <v>6</v>
      </c>
      <c r="G19" s="31">
        <v>25343.918599999997</v>
      </c>
      <c r="H19" s="31">
        <v>152063.51159999997</v>
      </c>
    </row>
    <row r="20" spans="2:8" ht="26" x14ac:dyDescent="0.15">
      <c r="B20" s="26">
        <v>18</v>
      </c>
      <c r="C20" s="27" t="s">
        <v>501</v>
      </c>
      <c r="D20" s="20" t="s">
        <v>93</v>
      </c>
      <c r="E20" s="18" t="s">
        <v>502</v>
      </c>
      <c r="F20" s="19">
        <v>6</v>
      </c>
      <c r="G20" s="31">
        <v>36246.21</v>
      </c>
      <c r="H20" s="31">
        <v>217477.26</v>
      </c>
    </row>
    <row r="21" spans="2:8" ht="26" x14ac:dyDescent="0.15">
      <c r="B21" s="26">
        <v>19</v>
      </c>
      <c r="C21" s="27" t="s">
        <v>503</v>
      </c>
      <c r="D21" s="20" t="s">
        <v>94</v>
      </c>
      <c r="E21" s="18" t="s">
        <v>504</v>
      </c>
      <c r="F21" s="19">
        <v>6</v>
      </c>
      <c r="G21" s="31">
        <v>18052.033999999996</v>
      </c>
      <c r="H21" s="31">
        <v>108312.20399999997</v>
      </c>
    </row>
    <row r="22" spans="2:8" x14ac:dyDescent="0.15">
      <c r="B22" s="26">
        <v>20</v>
      </c>
      <c r="C22" s="27" t="s">
        <v>505</v>
      </c>
      <c r="D22" s="20" t="s">
        <v>95</v>
      </c>
      <c r="E22" s="18" t="s">
        <v>506</v>
      </c>
      <c r="F22" s="19">
        <v>6</v>
      </c>
      <c r="G22" s="31">
        <v>18052.033999999996</v>
      </c>
      <c r="H22" s="31">
        <v>108312.20399999997</v>
      </c>
    </row>
    <row r="23" spans="2:8" ht="26" x14ac:dyDescent="0.15">
      <c r="B23" s="26">
        <v>21</v>
      </c>
      <c r="C23" s="27" t="s">
        <v>507</v>
      </c>
      <c r="D23" s="20" t="s">
        <v>96</v>
      </c>
      <c r="E23" s="18" t="s">
        <v>508</v>
      </c>
      <c r="F23" s="19">
        <v>6</v>
      </c>
      <c r="G23" s="31">
        <v>14398.9846</v>
      </c>
      <c r="H23" s="31">
        <v>86393.907600000006</v>
      </c>
    </row>
    <row r="24" spans="2:8" x14ac:dyDescent="0.15">
      <c r="B24" s="26">
        <v>22</v>
      </c>
      <c r="C24" s="29" t="s">
        <v>97</v>
      </c>
      <c r="D24" s="20" t="s">
        <v>98</v>
      </c>
      <c r="E24" s="18" t="s">
        <v>509</v>
      </c>
      <c r="F24" s="19">
        <v>6</v>
      </c>
      <c r="G24" s="31">
        <v>20084.6646</v>
      </c>
      <c r="H24" s="31">
        <v>120507.98759999999</v>
      </c>
    </row>
    <row r="25" spans="2:8" x14ac:dyDescent="0.15">
      <c r="B25" s="26">
        <v>23</v>
      </c>
      <c r="C25" s="29" t="s">
        <v>97</v>
      </c>
      <c r="D25" s="20" t="s">
        <v>98</v>
      </c>
      <c r="E25" s="18" t="s">
        <v>509</v>
      </c>
      <c r="F25" s="19">
        <v>12</v>
      </c>
      <c r="G25" s="31">
        <v>20084.6646</v>
      </c>
      <c r="H25" s="31">
        <v>241015.97519999999</v>
      </c>
    </row>
    <row r="26" spans="2:8" x14ac:dyDescent="0.15">
      <c r="B26" s="26">
        <v>24</v>
      </c>
      <c r="C26" s="29" t="s">
        <v>99</v>
      </c>
      <c r="D26" s="20" t="s">
        <v>100</v>
      </c>
      <c r="E26" s="18" t="s">
        <v>510</v>
      </c>
      <c r="F26" s="19">
        <v>12</v>
      </c>
      <c r="G26" s="31">
        <v>33758.724999999999</v>
      </c>
      <c r="H26" s="31">
        <v>405104.69999999995</v>
      </c>
    </row>
    <row r="27" spans="2:8" x14ac:dyDescent="0.15">
      <c r="B27" s="26">
        <v>25</v>
      </c>
      <c r="C27" s="29" t="s">
        <v>101</v>
      </c>
      <c r="D27" s="20" t="s">
        <v>102</v>
      </c>
      <c r="E27" s="18" t="s">
        <v>511</v>
      </c>
      <c r="F27" s="19">
        <v>12</v>
      </c>
      <c r="G27" s="31">
        <v>14853.839</v>
      </c>
      <c r="H27" s="31">
        <v>178246.068</v>
      </c>
    </row>
    <row r="28" spans="2:8" ht="26" x14ac:dyDescent="0.15">
      <c r="B28" s="26">
        <v>26</v>
      </c>
      <c r="C28" s="27" t="s">
        <v>512</v>
      </c>
      <c r="D28" s="20" t="s">
        <v>103</v>
      </c>
      <c r="E28" s="18" t="s">
        <v>513</v>
      </c>
      <c r="F28" s="19">
        <v>12</v>
      </c>
      <c r="G28" s="31">
        <v>31981.949999999997</v>
      </c>
      <c r="H28" s="31">
        <v>383783.39999999997</v>
      </c>
    </row>
    <row r="29" spans="2:8" x14ac:dyDescent="0.15">
      <c r="B29" s="26">
        <v>27</v>
      </c>
      <c r="C29" s="29" t="s">
        <v>104</v>
      </c>
      <c r="D29" s="20" t="s">
        <v>105</v>
      </c>
      <c r="E29" s="18" t="s">
        <v>514</v>
      </c>
      <c r="F29" s="19">
        <v>12</v>
      </c>
      <c r="G29" s="31">
        <v>14853.839</v>
      </c>
      <c r="H29" s="31">
        <v>178246.068</v>
      </c>
    </row>
    <row r="30" spans="2:8" x14ac:dyDescent="0.15">
      <c r="B30" s="26">
        <v>28</v>
      </c>
      <c r="C30" s="29" t="s">
        <v>106</v>
      </c>
      <c r="D30" s="20" t="s">
        <v>107</v>
      </c>
      <c r="E30" s="18" t="s">
        <v>515</v>
      </c>
      <c r="F30" s="19">
        <v>6</v>
      </c>
      <c r="G30" s="31">
        <v>30745.314599999998</v>
      </c>
      <c r="H30" s="31">
        <v>184471.88759999999</v>
      </c>
    </row>
    <row r="31" spans="2:8" x14ac:dyDescent="0.15">
      <c r="B31" s="26">
        <v>29</v>
      </c>
      <c r="C31" s="29" t="s">
        <v>108</v>
      </c>
      <c r="D31" s="20" t="s">
        <v>109</v>
      </c>
      <c r="E31" s="18" t="s">
        <v>516</v>
      </c>
      <c r="F31" s="19">
        <v>6</v>
      </c>
      <c r="G31" s="31">
        <v>13787.773999999998</v>
      </c>
      <c r="H31" s="31">
        <v>82726.643999999986</v>
      </c>
    </row>
    <row r="32" spans="2:8" x14ac:dyDescent="0.15">
      <c r="B32" s="26">
        <v>30</v>
      </c>
      <c r="C32" s="29" t="s">
        <v>110</v>
      </c>
      <c r="D32" s="20" t="s">
        <v>111</v>
      </c>
      <c r="E32" s="18" t="s">
        <v>517</v>
      </c>
      <c r="F32" s="19">
        <v>6</v>
      </c>
      <c r="G32" s="31">
        <v>36175.138999999996</v>
      </c>
      <c r="H32" s="31">
        <v>217050.83399999997</v>
      </c>
    </row>
    <row r="33" spans="2:8" ht="26" x14ac:dyDescent="0.15">
      <c r="B33" s="26">
        <v>31</v>
      </c>
      <c r="C33" s="29" t="s">
        <v>112</v>
      </c>
      <c r="D33" s="20" t="s">
        <v>113</v>
      </c>
      <c r="E33" s="18" t="s">
        <v>518</v>
      </c>
      <c r="F33" s="19">
        <v>6</v>
      </c>
      <c r="G33" s="31">
        <v>40695.2546</v>
      </c>
      <c r="H33" s="31">
        <v>244171.5276</v>
      </c>
    </row>
    <row r="34" spans="2:8" ht="26" x14ac:dyDescent="0.15">
      <c r="B34" s="26">
        <v>32</v>
      </c>
      <c r="C34" s="27" t="s">
        <v>519</v>
      </c>
      <c r="D34" s="20" t="s">
        <v>114</v>
      </c>
      <c r="E34" s="18" t="s">
        <v>520</v>
      </c>
      <c r="F34" s="19">
        <v>6</v>
      </c>
      <c r="G34" s="31">
        <v>14398.9846</v>
      </c>
      <c r="H34" s="31">
        <v>86393.907600000006</v>
      </c>
    </row>
    <row r="35" spans="2:8" x14ac:dyDescent="0.15">
      <c r="B35" s="26">
        <v>33</v>
      </c>
      <c r="C35" s="29" t="s">
        <v>115</v>
      </c>
      <c r="D35" s="20" t="s">
        <v>116</v>
      </c>
      <c r="E35" s="18" t="s">
        <v>521</v>
      </c>
      <c r="F35" s="19">
        <v>6</v>
      </c>
      <c r="G35" s="31">
        <v>63366.903599999991</v>
      </c>
      <c r="H35" s="31">
        <v>380201.42159999994</v>
      </c>
    </row>
    <row r="36" spans="2:8" ht="26" x14ac:dyDescent="0.15">
      <c r="B36" s="26">
        <v>34</v>
      </c>
      <c r="C36" s="27" t="s">
        <v>522</v>
      </c>
      <c r="D36" s="20" t="s">
        <v>117</v>
      </c>
      <c r="E36" s="18" t="s">
        <v>523</v>
      </c>
      <c r="F36" s="19">
        <v>6</v>
      </c>
      <c r="G36" s="31">
        <v>104119.015</v>
      </c>
      <c r="H36" s="31">
        <v>624714.09</v>
      </c>
    </row>
    <row r="37" spans="2:8" ht="26" x14ac:dyDescent="0.15">
      <c r="B37" s="26">
        <v>35</v>
      </c>
      <c r="C37" s="27" t="s">
        <v>524</v>
      </c>
      <c r="D37" s="20" t="s">
        <v>118</v>
      </c>
      <c r="E37" s="18" t="s">
        <v>525</v>
      </c>
      <c r="F37" s="19">
        <v>6</v>
      </c>
      <c r="G37" s="31">
        <v>54298.244000000006</v>
      </c>
      <c r="H37" s="31">
        <v>325789.46400000004</v>
      </c>
    </row>
    <row r="38" spans="2:8" ht="26" x14ac:dyDescent="0.15">
      <c r="B38" s="26">
        <v>36</v>
      </c>
      <c r="C38" s="27" t="s">
        <v>526</v>
      </c>
      <c r="D38" s="20" t="s">
        <v>119</v>
      </c>
      <c r="E38" s="18" t="s">
        <v>527</v>
      </c>
      <c r="F38" s="19">
        <v>6</v>
      </c>
      <c r="G38" s="31">
        <v>18307.889600000002</v>
      </c>
      <c r="H38" s="31">
        <v>109847.33760000001</v>
      </c>
    </row>
    <row r="39" spans="2:8" x14ac:dyDescent="0.15">
      <c r="B39" s="26">
        <v>37</v>
      </c>
      <c r="C39" s="29" t="s">
        <v>120</v>
      </c>
      <c r="D39" s="20" t="s">
        <v>121</v>
      </c>
      <c r="E39" s="18" t="s">
        <v>528</v>
      </c>
      <c r="F39" s="19">
        <v>12</v>
      </c>
      <c r="G39" s="31">
        <v>59813.353599999995</v>
      </c>
      <c r="H39" s="31">
        <v>717760.24319999991</v>
      </c>
    </row>
    <row r="40" spans="2:8" x14ac:dyDescent="0.15">
      <c r="B40" s="26">
        <v>38</v>
      </c>
      <c r="C40" s="29" t="s">
        <v>122</v>
      </c>
      <c r="D40" s="20" t="s">
        <v>123</v>
      </c>
      <c r="E40" s="18" t="s">
        <v>529</v>
      </c>
      <c r="F40" s="19">
        <v>6</v>
      </c>
      <c r="G40" s="31">
        <v>26225.199000000001</v>
      </c>
      <c r="H40" s="31">
        <v>157351.19400000002</v>
      </c>
    </row>
    <row r="41" spans="2:8" x14ac:dyDescent="0.15">
      <c r="B41" s="26">
        <v>39</v>
      </c>
      <c r="C41" s="29" t="s">
        <v>124</v>
      </c>
      <c r="D41" s="18" t="s">
        <v>530</v>
      </c>
      <c r="E41" s="18" t="s">
        <v>531</v>
      </c>
      <c r="F41" s="19">
        <v>6</v>
      </c>
      <c r="G41" s="31">
        <v>12010.999</v>
      </c>
      <c r="H41" s="31">
        <v>72065.994000000006</v>
      </c>
    </row>
    <row r="42" spans="2:8" x14ac:dyDescent="0.15">
      <c r="B42" s="26">
        <v>40</v>
      </c>
      <c r="C42" s="29" t="s">
        <v>125</v>
      </c>
      <c r="D42" s="18" t="s">
        <v>532</v>
      </c>
      <c r="E42" s="18" t="s">
        <v>533</v>
      </c>
      <c r="F42" s="19">
        <v>6</v>
      </c>
      <c r="G42" s="31">
        <v>28001.973999999998</v>
      </c>
      <c r="H42" s="31">
        <v>168011.84399999998</v>
      </c>
    </row>
    <row r="43" spans="2:8" x14ac:dyDescent="0.15">
      <c r="B43" s="26">
        <v>41</v>
      </c>
      <c r="C43" s="29" t="s">
        <v>126</v>
      </c>
      <c r="D43" s="18" t="s">
        <v>534</v>
      </c>
      <c r="E43" s="18" t="s">
        <v>535</v>
      </c>
      <c r="F43" s="19">
        <v>6</v>
      </c>
      <c r="G43" s="31">
        <v>12906.4936</v>
      </c>
      <c r="H43" s="31">
        <v>77438.961599999995</v>
      </c>
    </row>
    <row r="44" spans="2:8" x14ac:dyDescent="0.15">
      <c r="B44" s="26">
        <v>42</v>
      </c>
      <c r="C44" s="29" t="s">
        <v>127</v>
      </c>
      <c r="D44" s="18" t="s">
        <v>536</v>
      </c>
      <c r="E44" s="18" t="s">
        <v>537</v>
      </c>
      <c r="F44" s="19">
        <v>6</v>
      </c>
      <c r="G44" s="31">
        <v>12010.999</v>
      </c>
      <c r="H44" s="31">
        <v>72065.994000000006</v>
      </c>
    </row>
    <row r="45" spans="2:8" x14ac:dyDescent="0.15">
      <c r="B45" s="26">
        <v>43</v>
      </c>
      <c r="C45" s="29" t="s">
        <v>128</v>
      </c>
      <c r="D45" s="18" t="s">
        <v>538</v>
      </c>
      <c r="E45" s="18" t="s">
        <v>539</v>
      </c>
      <c r="F45" s="19">
        <v>6</v>
      </c>
      <c r="G45" s="31">
        <v>26225.199000000001</v>
      </c>
      <c r="H45" s="31">
        <v>157351.19400000002</v>
      </c>
    </row>
    <row r="46" spans="2:8" x14ac:dyDescent="0.15">
      <c r="B46" s="26">
        <v>44</v>
      </c>
      <c r="C46" s="29" t="s">
        <v>129</v>
      </c>
      <c r="D46" s="18" t="s">
        <v>540</v>
      </c>
      <c r="E46" s="18" t="s">
        <v>541</v>
      </c>
      <c r="F46" s="19">
        <v>6</v>
      </c>
      <c r="G46" s="31">
        <v>26225.199000000001</v>
      </c>
      <c r="H46" s="31">
        <v>157351.19400000002</v>
      </c>
    </row>
    <row r="47" spans="2:8" x14ac:dyDescent="0.15">
      <c r="B47" s="26">
        <v>45</v>
      </c>
      <c r="C47" s="29" t="s">
        <v>130</v>
      </c>
      <c r="D47" s="18" t="s">
        <v>542</v>
      </c>
      <c r="E47" s="18" t="s">
        <v>543</v>
      </c>
      <c r="F47" s="19">
        <v>6</v>
      </c>
      <c r="G47" s="31">
        <v>12010.999</v>
      </c>
      <c r="H47" s="31">
        <v>72065.994000000006</v>
      </c>
    </row>
    <row r="48" spans="2:8" x14ac:dyDescent="0.15">
      <c r="B48" s="26">
        <v>46</v>
      </c>
      <c r="C48" s="29" t="s">
        <v>131</v>
      </c>
      <c r="D48" s="18" t="s">
        <v>544</v>
      </c>
      <c r="E48" s="18" t="s">
        <v>545</v>
      </c>
      <c r="F48" s="19">
        <v>6</v>
      </c>
      <c r="G48" s="31">
        <v>12906.4936</v>
      </c>
      <c r="H48" s="31">
        <v>77438.961599999995</v>
      </c>
    </row>
    <row r="49" spans="2:8" x14ac:dyDescent="0.15">
      <c r="B49" s="26">
        <v>47</v>
      </c>
      <c r="C49" s="29" t="s">
        <v>132</v>
      </c>
      <c r="D49" s="18" t="s">
        <v>546</v>
      </c>
      <c r="E49" s="18" t="s">
        <v>547</v>
      </c>
      <c r="F49" s="19">
        <v>6</v>
      </c>
      <c r="G49" s="31">
        <v>13503.49</v>
      </c>
      <c r="H49" s="31">
        <v>81020.94</v>
      </c>
    </row>
    <row r="50" spans="2:8" x14ac:dyDescent="0.15">
      <c r="B50" s="26">
        <v>48</v>
      </c>
      <c r="C50" s="29" t="s">
        <v>133</v>
      </c>
      <c r="D50" s="18" t="s">
        <v>548</v>
      </c>
      <c r="E50" s="18" t="s">
        <v>549</v>
      </c>
      <c r="F50" s="19">
        <v>6</v>
      </c>
      <c r="G50" s="31">
        <v>19018.599600000001</v>
      </c>
      <c r="H50" s="31">
        <v>114111.59760000001</v>
      </c>
    </row>
    <row r="51" spans="2:8" x14ac:dyDescent="0.15">
      <c r="B51" s="26">
        <v>49</v>
      </c>
      <c r="C51" s="29" t="s">
        <v>134</v>
      </c>
      <c r="D51" s="18" t="s">
        <v>550</v>
      </c>
      <c r="E51" s="18" t="s">
        <v>551</v>
      </c>
      <c r="F51" s="19">
        <v>6</v>
      </c>
      <c r="G51" s="31">
        <v>22742.720000000001</v>
      </c>
      <c r="H51" s="31">
        <v>136456.32000000001</v>
      </c>
    </row>
    <row r="52" spans="2:8" x14ac:dyDescent="0.15">
      <c r="B52" s="26">
        <v>50</v>
      </c>
      <c r="C52" s="29" t="s">
        <v>135</v>
      </c>
      <c r="D52" s="18" t="s">
        <v>552</v>
      </c>
      <c r="E52" s="18" t="s">
        <v>553</v>
      </c>
      <c r="F52" s="19">
        <v>6</v>
      </c>
      <c r="G52" s="31">
        <v>18947.528599999998</v>
      </c>
      <c r="H52" s="31">
        <v>113685.17159999999</v>
      </c>
    </row>
    <row r="53" spans="2:8" x14ac:dyDescent="0.15">
      <c r="B53" s="26">
        <v>51</v>
      </c>
      <c r="C53" s="29" t="s">
        <v>136</v>
      </c>
      <c r="D53" s="18" t="s">
        <v>554</v>
      </c>
      <c r="E53" s="18" t="s">
        <v>555</v>
      </c>
      <c r="F53" s="19">
        <v>6</v>
      </c>
      <c r="G53" s="31">
        <v>17170.7536</v>
      </c>
      <c r="H53" s="31">
        <v>103024.52160000001</v>
      </c>
    </row>
    <row r="54" spans="2:8" x14ac:dyDescent="0.15">
      <c r="B54" s="26">
        <v>52</v>
      </c>
      <c r="C54" s="29" t="s">
        <v>137</v>
      </c>
      <c r="D54" s="18" t="s">
        <v>556</v>
      </c>
      <c r="E54" s="18" t="s">
        <v>557</v>
      </c>
      <c r="F54" s="19">
        <v>6</v>
      </c>
      <c r="G54" s="31">
        <v>11655.643999999998</v>
      </c>
      <c r="H54" s="31">
        <v>69933.863999999987</v>
      </c>
    </row>
    <row r="55" spans="2:8" x14ac:dyDescent="0.15">
      <c r="B55" s="26">
        <v>53</v>
      </c>
      <c r="C55" s="29" t="s">
        <v>138</v>
      </c>
      <c r="D55" s="18" t="s">
        <v>558</v>
      </c>
      <c r="E55" s="18" t="s">
        <v>559</v>
      </c>
      <c r="F55" s="19">
        <v>6</v>
      </c>
      <c r="G55" s="31">
        <v>27120.693599999999</v>
      </c>
      <c r="H55" s="31">
        <v>162724.16159999999</v>
      </c>
    </row>
    <row r="56" spans="2:8" x14ac:dyDescent="0.15">
      <c r="B56" s="26">
        <v>54</v>
      </c>
      <c r="C56" s="29" t="s">
        <v>139</v>
      </c>
      <c r="D56" s="18" t="s">
        <v>560</v>
      </c>
      <c r="E56" s="18" t="s">
        <v>561</v>
      </c>
      <c r="F56" s="19">
        <v>6</v>
      </c>
      <c r="G56" s="31">
        <v>24448.423999999999</v>
      </c>
      <c r="H56" s="31">
        <v>146690.54399999999</v>
      </c>
    </row>
    <row r="57" spans="2:8" x14ac:dyDescent="0.15">
      <c r="B57" s="26">
        <v>55</v>
      </c>
      <c r="C57" s="29" t="s">
        <v>140</v>
      </c>
      <c r="D57" s="18" t="s">
        <v>562</v>
      </c>
      <c r="E57" s="18" t="s">
        <v>563</v>
      </c>
      <c r="F57" s="19">
        <v>6</v>
      </c>
      <c r="G57" s="31">
        <v>14398.9846</v>
      </c>
      <c r="H57" s="31">
        <v>86393.907600000006</v>
      </c>
    </row>
    <row r="58" spans="2:8" ht="26" x14ac:dyDescent="0.15">
      <c r="B58" s="26">
        <v>56</v>
      </c>
      <c r="C58" s="29" t="s">
        <v>141</v>
      </c>
      <c r="D58" s="18" t="s">
        <v>564</v>
      </c>
      <c r="E58" s="18" t="s">
        <v>565</v>
      </c>
      <c r="F58" s="19">
        <v>6</v>
      </c>
      <c r="G58" s="31">
        <v>8997.5885999999991</v>
      </c>
      <c r="H58" s="31">
        <v>53985.531599999995</v>
      </c>
    </row>
    <row r="59" spans="2:8" ht="26" x14ac:dyDescent="0.15">
      <c r="B59" s="26">
        <v>57</v>
      </c>
      <c r="C59" s="29" t="s">
        <v>142</v>
      </c>
      <c r="D59" s="18" t="s">
        <v>566</v>
      </c>
      <c r="E59" s="18" t="s">
        <v>567</v>
      </c>
      <c r="F59" s="19">
        <v>6</v>
      </c>
      <c r="G59" s="31">
        <v>8997.5885999999991</v>
      </c>
      <c r="H59" s="31">
        <v>53985.531599999995</v>
      </c>
    </row>
    <row r="60" spans="2:8" ht="26" x14ac:dyDescent="0.15">
      <c r="B60" s="26">
        <v>58</v>
      </c>
      <c r="C60" s="29" t="s">
        <v>143</v>
      </c>
      <c r="D60" s="18" t="s">
        <v>568</v>
      </c>
      <c r="E60" s="18" t="s">
        <v>569</v>
      </c>
      <c r="F60" s="19">
        <v>6</v>
      </c>
      <c r="G60" s="31">
        <v>8997.5885999999991</v>
      </c>
      <c r="H60" s="31">
        <v>53985.531599999995</v>
      </c>
    </row>
    <row r="61" spans="2:8" ht="26" x14ac:dyDescent="0.15">
      <c r="B61" s="26">
        <v>59</v>
      </c>
      <c r="C61" s="29" t="s">
        <v>144</v>
      </c>
      <c r="D61" s="18" t="s">
        <v>570</v>
      </c>
      <c r="E61" s="18" t="s">
        <v>571</v>
      </c>
      <c r="F61" s="19">
        <v>6</v>
      </c>
      <c r="G61" s="31">
        <v>8997.5885999999991</v>
      </c>
      <c r="H61" s="31">
        <v>53985.531599999995</v>
      </c>
    </row>
    <row r="62" spans="2:8" x14ac:dyDescent="0.15">
      <c r="B62" s="26">
        <v>60</v>
      </c>
      <c r="C62" s="29" t="s">
        <v>145</v>
      </c>
      <c r="D62" s="18" t="s">
        <v>572</v>
      </c>
      <c r="E62" s="18" t="s">
        <v>573</v>
      </c>
      <c r="F62" s="19">
        <v>6</v>
      </c>
      <c r="G62" s="31">
        <v>18592.173600000002</v>
      </c>
      <c r="H62" s="31">
        <v>111553.04160000001</v>
      </c>
    </row>
    <row r="63" spans="2:8" x14ac:dyDescent="0.15">
      <c r="B63" s="26">
        <v>61</v>
      </c>
      <c r="C63" s="29" t="s">
        <v>146</v>
      </c>
      <c r="D63" s="18" t="s">
        <v>574</v>
      </c>
      <c r="E63" s="18" t="s">
        <v>575</v>
      </c>
      <c r="F63" s="19">
        <v>6</v>
      </c>
      <c r="G63" s="31">
        <v>18592.173600000002</v>
      </c>
      <c r="H63" s="31">
        <v>111553.04160000001</v>
      </c>
    </row>
    <row r="64" spans="2:8" x14ac:dyDescent="0.15">
      <c r="B64" s="26">
        <v>62</v>
      </c>
      <c r="C64" s="29" t="s">
        <v>147</v>
      </c>
      <c r="D64" s="18" t="s">
        <v>576</v>
      </c>
      <c r="E64" s="18" t="s">
        <v>577</v>
      </c>
      <c r="F64" s="19">
        <v>6</v>
      </c>
      <c r="G64" s="31">
        <v>18592.173600000002</v>
      </c>
      <c r="H64" s="31">
        <v>111553.04160000001</v>
      </c>
    </row>
    <row r="65" spans="2:8" x14ac:dyDescent="0.15">
      <c r="B65" s="26">
        <v>63</v>
      </c>
      <c r="C65" s="29" t="s">
        <v>148</v>
      </c>
      <c r="D65" s="18" t="s">
        <v>578</v>
      </c>
      <c r="E65" s="18" t="s">
        <v>579</v>
      </c>
      <c r="F65" s="19">
        <v>6</v>
      </c>
      <c r="G65" s="31">
        <v>18592.173600000002</v>
      </c>
      <c r="H65" s="31">
        <v>111553.04160000001</v>
      </c>
    </row>
    <row r="66" spans="2:8" ht="26" x14ac:dyDescent="0.15">
      <c r="B66" s="26">
        <v>64</v>
      </c>
      <c r="C66" s="29" t="s">
        <v>149</v>
      </c>
      <c r="D66" s="18" t="s">
        <v>580</v>
      </c>
      <c r="E66" s="18" t="s">
        <v>581</v>
      </c>
      <c r="F66" s="19">
        <v>6</v>
      </c>
      <c r="G66" s="31">
        <v>18592.173600000002</v>
      </c>
      <c r="H66" s="31">
        <v>111553.04160000001</v>
      </c>
    </row>
    <row r="67" spans="2:8" x14ac:dyDescent="0.15">
      <c r="B67" s="26">
        <v>65</v>
      </c>
      <c r="C67" s="29" t="s">
        <v>150</v>
      </c>
      <c r="D67" s="18" t="s">
        <v>582</v>
      </c>
      <c r="E67" s="18" t="s">
        <v>583</v>
      </c>
      <c r="F67" s="19">
        <v>6</v>
      </c>
      <c r="G67" s="31">
        <v>18592.173600000002</v>
      </c>
      <c r="H67" s="31">
        <v>111553.04160000001</v>
      </c>
    </row>
    <row r="68" spans="2:8" x14ac:dyDescent="0.15">
      <c r="B68" s="26">
        <v>66</v>
      </c>
      <c r="C68" s="29" t="s">
        <v>151</v>
      </c>
      <c r="D68" s="18" t="s">
        <v>584</v>
      </c>
      <c r="E68" s="18" t="s">
        <v>585</v>
      </c>
      <c r="F68" s="19">
        <v>6</v>
      </c>
      <c r="G68" s="31">
        <v>18592.173600000002</v>
      </c>
      <c r="H68" s="31">
        <v>111553.04160000001</v>
      </c>
    </row>
    <row r="69" spans="2:8" x14ac:dyDescent="0.15">
      <c r="B69" s="26">
        <v>67</v>
      </c>
      <c r="C69" s="29" t="s">
        <v>152</v>
      </c>
      <c r="D69" s="18" t="s">
        <v>586</v>
      </c>
      <c r="E69" s="18" t="s">
        <v>587</v>
      </c>
      <c r="F69" s="19">
        <v>6</v>
      </c>
      <c r="G69" s="31">
        <v>18592.173600000002</v>
      </c>
      <c r="H69" s="31">
        <v>111553.04160000001</v>
      </c>
    </row>
    <row r="70" spans="2:8" x14ac:dyDescent="0.15">
      <c r="B70" s="26">
        <v>68</v>
      </c>
      <c r="C70" s="29" t="s">
        <v>153</v>
      </c>
      <c r="D70" s="18" t="s">
        <v>588</v>
      </c>
      <c r="E70" s="18" t="s">
        <v>589</v>
      </c>
      <c r="F70" s="19">
        <v>6</v>
      </c>
      <c r="G70" s="31">
        <v>18592.173600000002</v>
      </c>
      <c r="H70" s="31">
        <v>111553.04160000001</v>
      </c>
    </row>
    <row r="71" spans="2:8" ht="26" x14ac:dyDescent="0.15">
      <c r="B71" s="26">
        <v>69</v>
      </c>
      <c r="C71" s="29" t="s">
        <v>154</v>
      </c>
      <c r="D71" s="18" t="s">
        <v>590</v>
      </c>
      <c r="E71" s="18" t="s">
        <v>591</v>
      </c>
      <c r="F71" s="19">
        <v>12</v>
      </c>
      <c r="G71" s="31">
        <v>32522.089599999996</v>
      </c>
      <c r="H71" s="31">
        <v>390265.07519999996</v>
      </c>
    </row>
    <row r="72" spans="2:8" ht="26" x14ac:dyDescent="0.15">
      <c r="B72" s="26">
        <v>70</v>
      </c>
      <c r="C72" s="29" t="s">
        <v>155</v>
      </c>
      <c r="D72" s="18" t="s">
        <v>592</v>
      </c>
      <c r="E72" s="18" t="s">
        <v>593</v>
      </c>
      <c r="F72" s="19">
        <v>6</v>
      </c>
      <c r="G72" s="31">
        <v>55463.808400000002</v>
      </c>
      <c r="H72" s="31">
        <v>332782.8504</v>
      </c>
    </row>
    <row r="73" spans="2:8" ht="26" x14ac:dyDescent="0.15">
      <c r="B73" s="26">
        <v>71</v>
      </c>
      <c r="C73" s="29" t="s">
        <v>156</v>
      </c>
      <c r="D73" s="18" t="s">
        <v>594</v>
      </c>
      <c r="E73" s="18" t="s">
        <v>595</v>
      </c>
      <c r="F73" s="19">
        <v>6</v>
      </c>
      <c r="G73" s="31">
        <v>55463.808400000002</v>
      </c>
      <c r="H73" s="31">
        <v>332782.8504</v>
      </c>
    </row>
    <row r="74" spans="2:8" ht="26" x14ac:dyDescent="0.15">
      <c r="B74" s="26">
        <v>72</v>
      </c>
      <c r="C74" s="29" t="s">
        <v>157</v>
      </c>
      <c r="D74" s="18" t="s">
        <v>596</v>
      </c>
      <c r="E74" s="18" t="s">
        <v>597</v>
      </c>
      <c r="F74" s="19">
        <v>6</v>
      </c>
      <c r="G74" s="31">
        <v>65342.6774</v>
      </c>
      <c r="H74" s="31">
        <v>392056.06440000003</v>
      </c>
    </row>
    <row r="75" spans="2:8" ht="26" x14ac:dyDescent="0.15">
      <c r="B75" s="26">
        <v>73</v>
      </c>
      <c r="C75" s="29" t="s">
        <v>158</v>
      </c>
      <c r="D75" s="18" t="s">
        <v>598</v>
      </c>
      <c r="E75" s="20" t="s">
        <v>599</v>
      </c>
      <c r="F75" s="19">
        <v>6</v>
      </c>
      <c r="G75" s="31">
        <v>26296.269999999997</v>
      </c>
      <c r="H75" s="31">
        <v>157777.62</v>
      </c>
    </row>
    <row r="76" spans="2:8" ht="26" x14ac:dyDescent="0.15">
      <c r="B76" s="26">
        <v>74</v>
      </c>
      <c r="C76" s="29" t="s">
        <v>159</v>
      </c>
      <c r="D76" s="18" t="s">
        <v>600</v>
      </c>
      <c r="E76" s="20" t="s">
        <v>601</v>
      </c>
      <c r="F76" s="19">
        <v>6</v>
      </c>
      <c r="G76" s="31">
        <v>35293.858599999992</v>
      </c>
      <c r="H76" s="31">
        <v>211763.15159999995</v>
      </c>
    </row>
    <row r="77" spans="2:8" ht="26" x14ac:dyDescent="0.15">
      <c r="B77" s="26">
        <v>75</v>
      </c>
      <c r="C77" s="29" t="s">
        <v>160</v>
      </c>
      <c r="D77" s="18" t="s">
        <v>602</v>
      </c>
      <c r="E77" s="18" t="s">
        <v>603</v>
      </c>
      <c r="F77" s="19">
        <v>6</v>
      </c>
      <c r="G77" s="31">
        <v>169930.76099999997</v>
      </c>
      <c r="H77" s="31">
        <v>1019584.5659999999</v>
      </c>
    </row>
    <row r="78" spans="2:8" ht="26" x14ac:dyDescent="0.15">
      <c r="B78" s="26">
        <v>76</v>
      </c>
      <c r="C78" s="29" t="s">
        <v>161</v>
      </c>
      <c r="D78" s="18" t="s">
        <v>604</v>
      </c>
      <c r="E78" s="20" t="s">
        <v>605</v>
      </c>
      <c r="F78" s="19">
        <v>6</v>
      </c>
      <c r="G78" s="31">
        <v>26296.269999999997</v>
      </c>
      <c r="H78" s="31">
        <v>157777.62</v>
      </c>
    </row>
    <row r="79" spans="2:8" x14ac:dyDescent="0.15">
      <c r="B79" s="26">
        <v>77</v>
      </c>
      <c r="C79" s="29" t="s">
        <v>162</v>
      </c>
      <c r="D79" s="18" t="s">
        <v>606</v>
      </c>
      <c r="E79" s="18" t="s">
        <v>607</v>
      </c>
      <c r="F79" s="19">
        <v>6</v>
      </c>
      <c r="G79" s="31">
        <v>9239.2300000000014</v>
      </c>
      <c r="H79" s="31">
        <v>55435.380000000005</v>
      </c>
    </row>
    <row r="80" spans="2:8" x14ac:dyDescent="0.15">
      <c r="B80" s="26">
        <v>78</v>
      </c>
      <c r="C80" s="29" t="s">
        <v>163</v>
      </c>
      <c r="D80" s="18" t="s">
        <v>608</v>
      </c>
      <c r="E80" s="18" t="s">
        <v>609</v>
      </c>
      <c r="F80" s="19">
        <v>6</v>
      </c>
      <c r="G80" s="31">
        <v>9239.2300000000014</v>
      </c>
      <c r="H80" s="31">
        <v>55435.380000000005</v>
      </c>
    </row>
    <row r="81" spans="1:8" x14ac:dyDescent="0.15">
      <c r="B81" s="26">
        <v>79</v>
      </c>
      <c r="C81" s="29" t="s">
        <v>164</v>
      </c>
      <c r="D81" s="18" t="s">
        <v>610</v>
      </c>
      <c r="E81" s="18" t="s">
        <v>611</v>
      </c>
      <c r="F81" s="19">
        <v>6</v>
      </c>
      <c r="G81" s="31">
        <v>9239.2300000000014</v>
      </c>
      <c r="H81" s="31">
        <v>55435.380000000005</v>
      </c>
    </row>
    <row r="82" spans="1:8" x14ac:dyDescent="0.15">
      <c r="B82" s="26">
        <v>80</v>
      </c>
      <c r="C82" s="29" t="s">
        <v>165</v>
      </c>
      <c r="D82" s="18" t="s">
        <v>612</v>
      </c>
      <c r="E82" s="18" t="s">
        <v>613</v>
      </c>
      <c r="F82" s="19">
        <v>6</v>
      </c>
      <c r="G82" s="31">
        <v>9239.2300000000014</v>
      </c>
      <c r="H82" s="31">
        <v>55435.380000000005</v>
      </c>
    </row>
    <row r="83" spans="1:8" x14ac:dyDescent="0.15">
      <c r="B83" s="26">
        <v>81</v>
      </c>
      <c r="C83" s="29" t="s">
        <v>166</v>
      </c>
      <c r="D83" s="18" t="s">
        <v>614</v>
      </c>
      <c r="E83" s="18" t="s">
        <v>615</v>
      </c>
      <c r="F83" s="19">
        <v>6</v>
      </c>
      <c r="G83" s="31">
        <v>9239.2300000000014</v>
      </c>
      <c r="H83" s="31">
        <v>55435.380000000005</v>
      </c>
    </row>
    <row r="84" spans="1:8" x14ac:dyDescent="0.15">
      <c r="B84" s="26">
        <v>82</v>
      </c>
      <c r="C84" s="29" t="s">
        <v>167</v>
      </c>
      <c r="D84" s="18" t="s">
        <v>616</v>
      </c>
      <c r="E84" s="18" t="s">
        <v>617</v>
      </c>
      <c r="F84" s="19">
        <v>6</v>
      </c>
      <c r="G84" s="31">
        <v>9239.2300000000014</v>
      </c>
      <c r="H84" s="31">
        <v>55435.380000000005</v>
      </c>
    </row>
    <row r="85" spans="1:8" x14ac:dyDescent="0.15">
      <c r="B85" s="26">
        <v>83</v>
      </c>
      <c r="C85" s="29" t="s">
        <v>168</v>
      </c>
      <c r="D85" s="18" t="s">
        <v>618</v>
      </c>
      <c r="E85" s="18" t="s">
        <v>619</v>
      </c>
      <c r="F85" s="19">
        <v>6</v>
      </c>
      <c r="G85" s="31">
        <v>9239.2300000000014</v>
      </c>
      <c r="H85" s="31">
        <v>55435.380000000005</v>
      </c>
    </row>
    <row r="86" spans="1:8" x14ac:dyDescent="0.15">
      <c r="B86" s="26">
        <v>84</v>
      </c>
      <c r="C86" s="29" t="s">
        <v>169</v>
      </c>
      <c r="D86" s="18" t="s">
        <v>620</v>
      </c>
      <c r="E86" s="18" t="s">
        <v>621</v>
      </c>
      <c r="F86" s="19">
        <v>6</v>
      </c>
      <c r="G86" s="31">
        <v>9239.2300000000014</v>
      </c>
      <c r="H86" s="31">
        <v>55435.380000000005</v>
      </c>
    </row>
    <row r="87" spans="1:8" x14ac:dyDescent="0.15">
      <c r="B87" s="26">
        <v>85</v>
      </c>
      <c r="C87" s="29" t="s">
        <v>170</v>
      </c>
      <c r="D87" s="18" t="s">
        <v>622</v>
      </c>
      <c r="E87" s="18" t="s">
        <v>623</v>
      </c>
      <c r="F87" s="19">
        <v>6</v>
      </c>
      <c r="G87" s="31">
        <v>9239.2300000000014</v>
      </c>
      <c r="H87" s="31">
        <v>55435.380000000005</v>
      </c>
    </row>
    <row r="88" spans="1:8" x14ac:dyDescent="0.15">
      <c r="B88" s="26">
        <v>86</v>
      </c>
      <c r="C88" s="29" t="s">
        <v>171</v>
      </c>
      <c r="D88" s="18" t="s">
        <v>624</v>
      </c>
      <c r="E88" s="18" t="s">
        <v>625</v>
      </c>
      <c r="F88" s="19">
        <v>6</v>
      </c>
      <c r="G88" s="31">
        <v>9239.2300000000014</v>
      </c>
      <c r="H88" s="31">
        <v>55435.380000000005</v>
      </c>
    </row>
    <row r="89" spans="1:8" x14ac:dyDescent="0.15">
      <c r="B89" s="26">
        <v>87</v>
      </c>
      <c r="C89" s="29" t="s">
        <v>172</v>
      </c>
      <c r="D89" s="18" t="s">
        <v>626</v>
      </c>
      <c r="E89" s="18" t="s">
        <v>627</v>
      </c>
      <c r="F89" s="19">
        <v>6</v>
      </c>
      <c r="G89" s="31">
        <v>9239.2300000000014</v>
      </c>
      <c r="H89" s="31">
        <v>55435.380000000005</v>
      </c>
    </row>
    <row r="90" spans="1:8" x14ac:dyDescent="0.15">
      <c r="A90" s="12" t="e">
        <f>#REF!*3.5</f>
        <v>#REF!</v>
      </c>
      <c r="B90" s="23"/>
      <c r="C90" s="23"/>
      <c r="D90" s="23"/>
      <c r="E90" s="23"/>
      <c r="F90" s="23"/>
      <c r="H90" s="43">
        <f>SUM(H3:H89)</f>
        <v>14720993.086800013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5"/>
  <sheetViews>
    <sheetView topLeftCell="B1" zoomScaleNormal="100" workbookViewId="0">
      <selection activeCell="G3" sqref="G3:H94"/>
    </sheetView>
  </sheetViews>
  <sheetFormatPr baseColWidth="10" defaultColWidth="9" defaultRowHeight="24" customHeight="1" x14ac:dyDescent="0.15"/>
  <cols>
    <col min="1" max="1" width="13.3984375" bestFit="1" customWidth="1"/>
    <col min="3" max="3" width="46" bestFit="1" customWidth="1"/>
    <col min="4" max="4" width="8.3984375" bestFit="1" customWidth="1"/>
    <col min="5" max="5" width="46" bestFit="1" customWidth="1"/>
    <col min="7" max="7" width="10.796875" bestFit="1" customWidth="1"/>
    <col min="8" max="8" width="14.3984375" bestFit="1" customWidth="1"/>
  </cols>
  <sheetData>
    <row r="1" spans="2:8" ht="24" customHeight="1" x14ac:dyDescent="0.15">
      <c r="D1" s="25"/>
      <c r="E1" s="25"/>
      <c r="F1" s="25"/>
    </row>
    <row r="2" spans="2:8" ht="24" customHeight="1" x14ac:dyDescent="0.15">
      <c r="B2" s="4" t="s">
        <v>46</v>
      </c>
      <c r="C2" s="4" t="s">
        <v>47</v>
      </c>
      <c r="D2" s="14" t="s">
        <v>48</v>
      </c>
      <c r="E2" s="14" t="s">
        <v>49</v>
      </c>
      <c r="F2" s="14" t="s">
        <v>50</v>
      </c>
      <c r="G2" s="36" t="s">
        <v>51</v>
      </c>
      <c r="H2" s="36" t="s">
        <v>425</v>
      </c>
    </row>
    <row r="3" spans="2:8" ht="24" customHeight="1" x14ac:dyDescent="0.15">
      <c r="B3" s="1">
        <v>1</v>
      </c>
      <c r="C3" s="2" t="s">
        <v>60</v>
      </c>
      <c r="D3" s="30">
        <v>1</v>
      </c>
      <c r="E3" s="18" t="s">
        <v>628</v>
      </c>
      <c r="F3" s="19">
        <v>6</v>
      </c>
      <c r="G3" s="44">
        <v>7036.0290000000005</v>
      </c>
      <c r="H3" s="44">
        <v>42216.173999999999</v>
      </c>
    </row>
    <row r="4" spans="2:8" ht="24" customHeight="1" x14ac:dyDescent="0.15">
      <c r="B4" s="1">
        <v>2</v>
      </c>
      <c r="C4" s="2" t="s">
        <v>60</v>
      </c>
      <c r="D4" s="30">
        <v>3</v>
      </c>
      <c r="E4" s="18" t="s">
        <v>628</v>
      </c>
      <c r="F4" s="19">
        <v>6</v>
      </c>
      <c r="G4" s="44">
        <v>7036.0290000000005</v>
      </c>
      <c r="H4" s="44">
        <v>42216.173999999999</v>
      </c>
    </row>
    <row r="5" spans="2:8" ht="24" customHeight="1" x14ac:dyDescent="0.15">
      <c r="B5" s="1">
        <v>3</v>
      </c>
      <c r="C5" s="2" t="s">
        <v>60</v>
      </c>
      <c r="D5" s="30">
        <v>4</v>
      </c>
      <c r="E5" s="18" t="s">
        <v>628</v>
      </c>
      <c r="F5" s="19">
        <v>6</v>
      </c>
      <c r="G5" s="44">
        <v>7036.0290000000005</v>
      </c>
      <c r="H5" s="44">
        <v>42216.173999999999</v>
      </c>
    </row>
    <row r="6" spans="2:8" ht="24" customHeight="1" x14ac:dyDescent="0.15">
      <c r="B6" s="1">
        <v>4</v>
      </c>
      <c r="C6" s="2" t="s">
        <v>60</v>
      </c>
      <c r="D6" s="30">
        <v>5</v>
      </c>
      <c r="E6" s="18" t="s">
        <v>628</v>
      </c>
      <c r="F6" s="19">
        <v>6</v>
      </c>
      <c r="G6" s="44">
        <v>7036.0290000000005</v>
      </c>
      <c r="H6" s="44">
        <v>42216.173999999999</v>
      </c>
    </row>
    <row r="7" spans="2:8" ht="24" customHeight="1" x14ac:dyDescent="0.15">
      <c r="B7" s="1">
        <v>5</v>
      </c>
      <c r="C7" s="2" t="s">
        <v>60</v>
      </c>
      <c r="D7" s="30">
        <v>6</v>
      </c>
      <c r="E7" s="18" t="s">
        <v>628</v>
      </c>
      <c r="F7" s="19">
        <v>6</v>
      </c>
      <c r="G7" s="44">
        <v>7036.0290000000005</v>
      </c>
      <c r="H7" s="44">
        <v>42216.173999999999</v>
      </c>
    </row>
    <row r="8" spans="2:8" ht="24" customHeight="1" x14ac:dyDescent="0.15">
      <c r="B8" s="1">
        <v>6</v>
      </c>
      <c r="C8" s="2" t="s">
        <v>60</v>
      </c>
      <c r="D8" s="30">
        <v>7</v>
      </c>
      <c r="E8" s="18" t="s">
        <v>628</v>
      </c>
      <c r="F8" s="19">
        <v>6</v>
      </c>
      <c r="G8" s="44">
        <v>7036.0290000000005</v>
      </c>
      <c r="H8" s="44">
        <v>42216.173999999999</v>
      </c>
    </row>
    <row r="9" spans="2:8" ht="24" customHeight="1" x14ac:dyDescent="0.15">
      <c r="B9" s="1">
        <v>7</v>
      </c>
      <c r="C9" s="2" t="s">
        <v>61</v>
      </c>
      <c r="D9" s="30">
        <v>8</v>
      </c>
      <c r="E9" s="18" t="s">
        <v>629</v>
      </c>
      <c r="F9" s="19">
        <v>6</v>
      </c>
      <c r="G9" s="44">
        <v>7036.0290000000005</v>
      </c>
      <c r="H9" s="44">
        <v>42216.173999999999</v>
      </c>
    </row>
    <row r="10" spans="2:8" ht="24" customHeight="1" x14ac:dyDescent="0.15">
      <c r="B10" s="1">
        <v>8</v>
      </c>
      <c r="C10" s="2" t="s">
        <v>60</v>
      </c>
      <c r="D10" s="30">
        <v>9</v>
      </c>
      <c r="E10" s="18" t="s">
        <v>628</v>
      </c>
      <c r="F10" s="19">
        <v>6</v>
      </c>
      <c r="G10" s="44">
        <v>7036.0290000000005</v>
      </c>
      <c r="H10" s="44">
        <v>42216.173999999999</v>
      </c>
    </row>
    <row r="11" spans="2:8" ht="24" customHeight="1" x14ac:dyDescent="0.15">
      <c r="B11" s="1">
        <v>9</v>
      </c>
      <c r="C11" s="2" t="s">
        <v>62</v>
      </c>
      <c r="D11" s="18" t="s">
        <v>630</v>
      </c>
      <c r="E11" s="18" t="s">
        <v>631</v>
      </c>
      <c r="F11" s="19">
        <v>6</v>
      </c>
      <c r="G11" s="44">
        <v>24874.85</v>
      </c>
      <c r="H11" s="44">
        <v>149249.09999999998</v>
      </c>
    </row>
    <row r="12" spans="2:8" ht="24" customHeight="1" x14ac:dyDescent="0.15">
      <c r="B12" s="1">
        <v>10</v>
      </c>
      <c r="C12" s="2" t="s">
        <v>63</v>
      </c>
      <c r="D12" s="18" t="s">
        <v>632</v>
      </c>
      <c r="E12" s="18" t="s">
        <v>633</v>
      </c>
      <c r="F12" s="19">
        <v>6</v>
      </c>
      <c r="G12" s="44">
        <v>24874.85</v>
      </c>
      <c r="H12" s="44">
        <v>149249.09999999998</v>
      </c>
    </row>
    <row r="13" spans="2:8" ht="24" customHeight="1" x14ac:dyDescent="0.15">
      <c r="B13" s="1">
        <v>11</v>
      </c>
      <c r="C13" s="2" t="s">
        <v>64</v>
      </c>
      <c r="D13" s="18" t="s">
        <v>634</v>
      </c>
      <c r="E13" s="18" t="s">
        <v>635</v>
      </c>
      <c r="F13" s="19">
        <v>6</v>
      </c>
      <c r="G13" s="44">
        <v>29139.109999999997</v>
      </c>
      <c r="H13" s="44">
        <v>174834.65999999997</v>
      </c>
    </row>
    <row r="14" spans="2:8" ht="24" customHeight="1" x14ac:dyDescent="0.15">
      <c r="B14" s="1">
        <v>12</v>
      </c>
      <c r="C14" s="2" t="s">
        <v>65</v>
      </c>
      <c r="D14" s="19">
        <v>221</v>
      </c>
      <c r="E14" s="18" t="s">
        <v>636</v>
      </c>
      <c r="F14" s="19">
        <v>6</v>
      </c>
      <c r="G14" s="44">
        <v>8286.8786</v>
      </c>
      <c r="H14" s="44">
        <v>49721.2716</v>
      </c>
    </row>
    <row r="15" spans="2:8" ht="24" customHeight="1" x14ac:dyDescent="0.15">
      <c r="B15" s="1">
        <v>13</v>
      </c>
      <c r="C15" s="2" t="s">
        <v>66</v>
      </c>
      <c r="D15" s="19">
        <v>222</v>
      </c>
      <c r="E15" s="18" t="s">
        <v>637</v>
      </c>
      <c r="F15" s="19">
        <v>6</v>
      </c>
      <c r="G15" s="44">
        <v>15465.049600000002</v>
      </c>
      <c r="H15" s="44">
        <v>92790.29760000002</v>
      </c>
    </row>
    <row r="16" spans="2:8" ht="24" customHeight="1" x14ac:dyDescent="0.15">
      <c r="B16" s="1">
        <v>14</v>
      </c>
      <c r="C16" s="2" t="s">
        <v>67</v>
      </c>
      <c r="D16" s="19">
        <v>605</v>
      </c>
      <c r="E16" s="18" t="s">
        <v>638</v>
      </c>
      <c r="F16" s="19">
        <v>6</v>
      </c>
      <c r="G16" s="44">
        <v>15820.4046</v>
      </c>
      <c r="H16" s="44">
        <v>94922.427599999995</v>
      </c>
    </row>
    <row r="17" spans="2:8" ht="24" customHeight="1" x14ac:dyDescent="0.15">
      <c r="B17" s="1">
        <v>15</v>
      </c>
      <c r="C17" s="2" t="s">
        <v>68</v>
      </c>
      <c r="D17" s="19">
        <v>606</v>
      </c>
      <c r="E17" s="18" t="s">
        <v>639</v>
      </c>
      <c r="F17" s="19">
        <v>6</v>
      </c>
      <c r="G17" s="44">
        <v>15820.4046</v>
      </c>
      <c r="H17" s="44">
        <v>94922.427599999995</v>
      </c>
    </row>
    <row r="18" spans="2:8" ht="24" customHeight="1" x14ac:dyDescent="0.15">
      <c r="B18" s="1">
        <v>16</v>
      </c>
      <c r="C18" s="3" t="s">
        <v>16</v>
      </c>
      <c r="D18" s="20">
        <v>607</v>
      </c>
      <c r="E18" s="18" t="s">
        <v>640</v>
      </c>
      <c r="F18" s="19">
        <v>6</v>
      </c>
      <c r="G18" s="44">
        <v>15820.4046</v>
      </c>
      <c r="H18" s="44">
        <v>94922.427599999995</v>
      </c>
    </row>
    <row r="19" spans="2:8" ht="24" customHeight="1" x14ac:dyDescent="0.15">
      <c r="B19" s="1">
        <v>17</v>
      </c>
      <c r="C19" s="3" t="s">
        <v>15</v>
      </c>
      <c r="D19" s="20">
        <v>608</v>
      </c>
      <c r="E19" s="18" t="s">
        <v>641</v>
      </c>
      <c r="F19" s="19">
        <v>6</v>
      </c>
      <c r="G19" s="44">
        <v>15820.4046</v>
      </c>
      <c r="H19" s="44">
        <v>94922.427599999995</v>
      </c>
    </row>
    <row r="20" spans="2:8" ht="24" customHeight="1" x14ac:dyDescent="0.15">
      <c r="B20" s="1">
        <v>18</v>
      </c>
      <c r="C20" s="3" t="s">
        <v>14</v>
      </c>
      <c r="D20" s="20">
        <v>609</v>
      </c>
      <c r="E20" s="18" t="s">
        <v>642</v>
      </c>
      <c r="F20" s="19">
        <v>6</v>
      </c>
      <c r="G20" s="44">
        <v>15820.4046</v>
      </c>
      <c r="H20" s="44">
        <v>94922.427599999995</v>
      </c>
    </row>
    <row r="21" spans="2:8" ht="24" customHeight="1" x14ac:dyDescent="0.15">
      <c r="B21" s="1">
        <v>19</v>
      </c>
      <c r="C21" s="3" t="s">
        <v>13</v>
      </c>
      <c r="D21" s="20">
        <v>610</v>
      </c>
      <c r="E21" s="18" t="s">
        <v>643</v>
      </c>
      <c r="F21" s="19">
        <v>6</v>
      </c>
      <c r="G21" s="44">
        <v>15820.4046</v>
      </c>
      <c r="H21" s="44">
        <v>94922.427599999995</v>
      </c>
    </row>
    <row r="22" spans="2:8" ht="24" customHeight="1" x14ac:dyDescent="0.15">
      <c r="B22" s="1">
        <v>20</v>
      </c>
      <c r="C22" s="3" t="s">
        <v>12</v>
      </c>
      <c r="D22" s="20">
        <v>611</v>
      </c>
      <c r="E22" s="18" t="s">
        <v>644</v>
      </c>
      <c r="F22" s="19">
        <v>6</v>
      </c>
      <c r="G22" s="44">
        <v>15820.4046</v>
      </c>
      <c r="H22" s="44">
        <v>94922.427599999995</v>
      </c>
    </row>
    <row r="23" spans="2:8" ht="24" customHeight="1" x14ac:dyDescent="0.15">
      <c r="B23" s="1">
        <v>21</v>
      </c>
      <c r="C23" s="3" t="s">
        <v>11</v>
      </c>
      <c r="D23" s="20">
        <v>612</v>
      </c>
      <c r="E23" s="18" t="s">
        <v>645</v>
      </c>
      <c r="F23" s="19">
        <v>6</v>
      </c>
      <c r="G23" s="44">
        <v>15820.4046</v>
      </c>
      <c r="H23" s="44">
        <v>94922.427599999995</v>
      </c>
    </row>
    <row r="24" spans="2:8" ht="24" customHeight="1" x14ac:dyDescent="0.15">
      <c r="B24" s="1">
        <v>22</v>
      </c>
      <c r="C24" s="3" t="s">
        <v>10</v>
      </c>
      <c r="D24" s="20">
        <v>613</v>
      </c>
      <c r="E24" s="18" t="s">
        <v>646</v>
      </c>
      <c r="F24" s="19">
        <v>6</v>
      </c>
      <c r="G24" s="44">
        <v>15820.4046</v>
      </c>
      <c r="H24" s="44">
        <v>94922.427599999995</v>
      </c>
    </row>
    <row r="25" spans="2:8" ht="24" customHeight="1" x14ac:dyDescent="0.15">
      <c r="B25" s="1">
        <v>23</v>
      </c>
      <c r="C25" s="3" t="s">
        <v>55</v>
      </c>
      <c r="D25" s="20">
        <v>614</v>
      </c>
      <c r="E25" s="18" t="s">
        <v>647</v>
      </c>
      <c r="F25" s="19">
        <v>6</v>
      </c>
      <c r="G25" s="44">
        <v>15820.4046</v>
      </c>
      <c r="H25" s="44">
        <v>94922.427599999995</v>
      </c>
    </row>
    <row r="26" spans="2:8" ht="24" customHeight="1" x14ac:dyDescent="0.15">
      <c r="B26" s="1">
        <v>24</v>
      </c>
      <c r="C26" s="3" t="s">
        <v>9</v>
      </c>
      <c r="D26" s="20">
        <v>615</v>
      </c>
      <c r="E26" s="18" t="s">
        <v>648</v>
      </c>
      <c r="F26" s="19">
        <v>6</v>
      </c>
      <c r="G26" s="44">
        <v>15820.4046</v>
      </c>
      <c r="H26" s="44">
        <v>94922.427599999995</v>
      </c>
    </row>
    <row r="27" spans="2:8" ht="24" customHeight="1" x14ac:dyDescent="0.15">
      <c r="B27" s="1">
        <v>25</v>
      </c>
      <c r="C27" s="3" t="s">
        <v>56</v>
      </c>
      <c r="D27" s="20">
        <v>616</v>
      </c>
      <c r="E27" s="18" t="s">
        <v>649</v>
      </c>
      <c r="F27" s="19">
        <v>6</v>
      </c>
      <c r="G27" s="44">
        <v>15820.4046</v>
      </c>
      <c r="H27" s="44">
        <v>94922.427599999995</v>
      </c>
    </row>
    <row r="28" spans="2:8" ht="24" customHeight="1" x14ac:dyDescent="0.15">
      <c r="B28" s="1">
        <v>26</v>
      </c>
      <c r="C28" s="3" t="s">
        <v>8</v>
      </c>
      <c r="D28" s="20">
        <v>370</v>
      </c>
      <c r="E28" s="18" t="s">
        <v>650</v>
      </c>
      <c r="F28" s="19">
        <v>6</v>
      </c>
      <c r="G28" s="44">
        <v>13261.848599999998</v>
      </c>
      <c r="H28" s="44">
        <v>79571.091599999985</v>
      </c>
    </row>
    <row r="29" spans="2:8" ht="24" customHeight="1" x14ac:dyDescent="0.15">
      <c r="B29" s="1">
        <v>27</v>
      </c>
      <c r="C29" s="3" t="s">
        <v>7</v>
      </c>
      <c r="D29" s="20">
        <v>371</v>
      </c>
      <c r="E29" s="18" t="s">
        <v>651</v>
      </c>
      <c r="F29" s="19">
        <v>6</v>
      </c>
      <c r="G29" s="44">
        <v>13261.848599999998</v>
      </c>
      <c r="H29" s="44">
        <v>79571.091599999985</v>
      </c>
    </row>
    <row r="30" spans="2:8" ht="24" customHeight="1" x14ac:dyDescent="0.15">
      <c r="B30" s="1">
        <v>28</v>
      </c>
      <c r="C30" s="3" t="s">
        <v>57</v>
      </c>
      <c r="D30" s="20">
        <v>372</v>
      </c>
      <c r="E30" s="18" t="s">
        <v>652</v>
      </c>
      <c r="F30" s="19">
        <v>6</v>
      </c>
      <c r="G30" s="44">
        <v>13261.848599999998</v>
      </c>
      <c r="H30" s="44">
        <v>79571.091599999985</v>
      </c>
    </row>
    <row r="31" spans="2:8" ht="24" customHeight="1" x14ac:dyDescent="0.15">
      <c r="B31" s="1">
        <v>29</v>
      </c>
      <c r="C31" s="3" t="s">
        <v>6</v>
      </c>
      <c r="D31" s="20">
        <v>373</v>
      </c>
      <c r="E31" s="18" t="s">
        <v>653</v>
      </c>
      <c r="F31" s="19">
        <v>6</v>
      </c>
      <c r="G31" s="44">
        <v>13261.848599999998</v>
      </c>
      <c r="H31" s="44">
        <v>79571.091599999985</v>
      </c>
    </row>
    <row r="32" spans="2:8" ht="24" customHeight="1" x14ac:dyDescent="0.15">
      <c r="B32" s="1">
        <v>30</v>
      </c>
      <c r="C32" s="3" t="s">
        <v>5</v>
      </c>
      <c r="D32" s="20">
        <v>374</v>
      </c>
      <c r="E32" s="18" t="s">
        <v>654</v>
      </c>
      <c r="F32" s="19">
        <v>6</v>
      </c>
      <c r="G32" s="44">
        <v>13261.848599999998</v>
      </c>
      <c r="H32" s="44">
        <v>79571.091599999985</v>
      </c>
    </row>
    <row r="33" spans="2:8" ht="24" customHeight="1" x14ac:dyDescent="0.15">
      <c r="B33" s="1">
        <v>31</v>
      </c>
      <c r="C33" s="3" t="s">
        <v>4</v>
      </c>
      <c r="D33" s="20">
        <v>375</v>
      </c>
      <c r="E33" s="18" t="s">
        <v>655</v>
      </c>
      <c r="F33" s="19">
        <v>6</v>
      </c>
      <c r="G33" s="44">
        <v>13261.848599999998</v>
      </c>
      <c r="H33" s="44">
        <v>79571.091599999985</v>
      </c>
    </row>
    <row r="34" spans="2:8" ht="24" customHeight="1" x14ac:dyDescent="0.15">
      <c r="B34" s="1">
        <v>32</v>
      </c>
      <c r="C34" s="3" t="s">
        <v>52</v>
      </c>
      <c r="D34" s="20">
        <v>376</v>
      </c>
      <c r="E34" s="20" t="s">
        <v>656</v>
      </c>
      <c r="F34" s="19">
        <v>6</v>
      </c>
      <c r="G34" s="44">
        <v>13261.848599999998</v>
      </c>
      <c r="H34" s="44">
        <v>79571.091599999985</v>
      </c>
    </row>
    <row r="35" spans="2:8" ht="24" customHeight="1" x14ac:dyDescent="0.15">
      <c r="B35" s="1">
        <v>33</v>
      </c>
      <c r="C35" s="3" t="s">
        <v>53</v>
      </c>
      <c r="D35" s="20">
        <v>214</v>
      </c>
      <c r="E35" s="18" t="s">
        <v>657</v>
      </c>
      <c r="F35" s="19">
        <v>6</v>
      </c>
      <c r="G35" s="44">
        <v>7391.384</v>
      </c>
      <c r="H35" s="44">
        <v>44348.304000000004</v>
      </c>
    </row>
    <row r="36" spans="2:8" ht="24" customHeight="1" x14ac:dyDescent="0.15">
      <c r="B36" s="1">
        <v>34</v>
      </c>
      <c r="C36" s="3" t="s">
        <v>54</v>
      </c>
      <c r="D36" s="20">
        <v>205</v>
      </c>
      <c r="E36" s="18" t="s">
        <v>658</v>
      </c>
      <c r="F36" s="19">
        <v>6</v>
      </c>
      <c r="G36" s="44">
        <v>12266.854600000001</v>
      </c>
      <c r="H36" s="44">
        <v>73601.127600000007</v>
      </c>
    </row>
    <row r="37" spans="2:8" ht="24" customHeight="1" x14ac:dyDescent="0.15">
      <c r="B37" s="1">
        <v>35</v>
      </c>
      <c r="C37" s="3" t="s">
        <v>3</v>
      </c>
      <c r="D37" s="20">
        <v>239</v>
      </c>
      <c r="E37" s="18" t="s">
        <v>659</v>
      </c>
      <c r="F37" s="19">
        <v>6</v>
      </c>
      <c r="G37" s="44">
        <v>8457.4489999999987</v>
      </c>
      <c r="H37" s="44">
        <v>50744.693999999989</v>
      </c>
    </row>
    <row r="38" spans="2:8" ht="24" customHeight="1" x14ac:dyDescent="0.15">
      <c r="B38" s="1">
        <v>36</v>
      </c>
      <c r="C38" s="3" t="s">
        <v>58</v>
      </c>
      <c r="D38" s="20">
        <v>215</v>
      </c>
      <c r="E38" s="18" t="s">
        <v>660</v>
      </c>
      <c r="F38" s="19">
        <v>6</v>
      </c>
      <c r="G38" s="44">
        <v>8286.8786</v>
      </c>
      <c r="H38" s="44">
        <v>49721.2716</v>
      </c>
    </row>
    <row r="39" spans="2:8" ht="24" customHeight="1" x14ac:dyDescent="0.15">
      <c r="B39" s="1">
        <v>37</v>
      </c>
      <c r="C39" s="3" t="s">
        <v>59</v>
      </c>
      <c r="D39" s="20">
        <v>206</v>
      </c>
      <c r="E39" s="18" t="s">
        <v>661</v>
      </c>
      <c r="F39" s="19">
        <v>6</v>
      </c>
      <c r="G39" s="44">
        <v>12082.07</v>
      </c>
      <c r="H39" s="44">
        <v>72492.42</v>
      </c>
    </row>
    <row r="40" spans="2:8" ht="24" customHeight="1" x14ac:dyDescent="0.15">
      <c r="B40" s="1">
        <v>38</v>
      </c>
      <c r="C40" s="3" t="s">
        <v>2</v>
      </c>
      <c r="D40" s="20">
        <v>250</v>
      </c>
      <c r="E40" s="18" t="s">
        <v>662</v>
      </c>
      <c r="F40" s="19">
        <v>6</v>
      </c>
      <c r="G40" s="44">
        <v>12721.708999999999</v>
      </c>
      <c r="H40" s="44">
        <v>76330.253999999986</v>
      </c>
    </row>
    <row r="41" spans="2:8" ht="24" customHeight="1" x14ac:dyDescent="0.15">
      <c r="B41" s="1">
        <v>39</v>
      </c>
      <c r="C41" s="3" t="s">
        <v>0</v>
      </c>
      <c r="D41" s="20">
        <v>216</v>
      </c>
      <c r="E41" s="18" t="s">
        <v>663</v>
      </c>
      <c r="F41" s="19">
        <v>12</v>
      </c>
      <c r="G41" s="44">
        <v>11726.715</v>
      </c>
      <c r="H41" s="44">
        <v>140720.58000000002</v>
      </c>
    </row>
    <row r="42" spans="2:8" ht="24" customHeight="1" x14ac:dyDescent="0.15">
      <c r="B42" s="1">
        <v>40</v>
      </c>
      <c r="C42" s="3" t="s">
        <v>1</v>
      </c>
      <c r="D42" s="20">
        <v>207</v>
      </c>
      <c r="E42" s="18" t="s">
        <v>664</v>
      </c>
      <c r="F42" s="19">
        <v>12</v>
      </c>
      <c r="G42" s="44">
        <v>17412.394999999997</v>
      </c>
      <c r="H42" s="44">
        <v>208948.73999999996</v>
      </c>
    </row>
    <row r="43" spans="2:8" ht="24" customHeight="1" x14ac:dyDescent="0.15">
      <c r="B43" s="1">
        <v>41</v>
      </c>
      <c r="C43" s="3" t="s">
        <v>17</v>
      </c>
      <c r="D43" s="19">
        <v>240</v>
      </c>
      <c r="E43" s="18" t="s">
        <v>665</v>
      </c>
      <c r="F43" s="19">
        <v>12</v>
      </c>
      <c r="G43" s="44">
        <v>14015.201199999998</v>
      </c>
      <c r="H43" s="44">
        <v>168182.41439999998</v>
      </c>
    </row>
    <row r="44" spans="2:8" ht="24" customHeight="1" x14ac:dyDescent="0.15">
      <c r="B44" s="1">
        <v>42</v>
      </c>
      <c r="C44" s="3" t="s">
        <v>18</v>
      </c>
      <c r="D44" s="19">
        <v>294</v>
      </c>
      <c r="E44" s="18" t="s">
        <v>666</v>
      </c>
      <c r="F44" s="19">
        <v>12</v>
      </c>
      <c r="G44" s="44">
        <v>19388.168799999999</v>
      </c>
      <c r="H44" s="44">
        <v>232658.02559999999</v>
      </c>
    </row>
    <row r="45" spans="2:8" ht="24" customHeight="1" x14ac:dyDescent="0.15">
      <c r="B45" s="1">
        <v>43</v>
      </c>
      <c r="C45" s="3" t="s">
        <v>19</v>
      </c>
      <c r="D45" s="19">
        <v>251</v>
      </c>
      <c r="E45" s="18" t="s">
        <v>667</v>
      </c>
      <c r="F45" s="19">
        <v>12</v>
      </c>
      <c r="G45" s="44">
        <v>16872.255399999998</v>
      </c>
      <c r="H45" s="44">
        <v>202467.06479999999</v>
      </c>
    </row>
    <row r="46" spans="2:8" ht="24" customHeight="1" x14ac:dyDescent="0.15">
      <c r="B46" s="1">
        <v>44</v>
      </c>
      <c r="C46" s="3" t="s">
        <v>20</v>
      </c>
      <c r="D46" s="19">
        <v>249</v>
      </c>
      <c r="E46" s="18" t="s">
        <v>668</v>
      </c>
      <c r="F46" s="19">
        <v>12</v>
      </c>
      <c r="G46" s="44">
        <v>17170.7536</v>
      </c>
      <c r="H46" s="44">
        <v>206049.04320000001</v>
      </c>
    </row>
    <row r="47" spans="2:8" ht="24" customHeight="1" x14ac:dyDescent="0.15">
      <c r="B47" s="1">
        <v>45</v>
      </c>
      <c r="C47" s="3" t="s">
        <v>21</v>
      </c>
      <c r="D47" s="19">
        <v>217</v>
      </c>
      <c r="E47" s="18" t="s">
        <v>669</v>
      </c>
      <c r="F47" s="19">
        <v>6</v>
      </c>
      <c r="G47" s="44">
        <v>7391.384</v>
      </c>
      <c r="H47" s="44">
        <v>44348.304000000004</v>
      </c>
    </row>
    <row r="48" spans="2:8" ht="24" customHeight="1" x14ac:dyDescent="0.15">
      <c r="B48" s="1">
        <v>46</v>
      </c>
      <c r="C48" s="3" t="s">
        <v>22</v>
      </c>
      <c r="D48" s="19">
        <v>208</v>
      </c>
      <c r="E48" s="18" t="s">
        <v>670</v>
      </c>
      <c r="F48" s="19">
        <v>6</v>
      </c>
      <c r="G48" s="44">
        <v>12266.854600000001</v>
      </c>
      <c r="H48" s="44">
        <v>73601.127600000007</v>
      </c>
    </row>
    <row r="49" spans="2:8" ht="24" customHeight="1" x14ac:dyDescent="0.15">
      <c r="B49" s="1">
        <v>47</v>
      </c>
      <c r="C49" s="3" t="s">
        <v>23</v>
      </c>
      <c r="D49" s="19">
        <v>241</v>
      </c>
      <c r="E49" s="18" t="s">
        <v>671</v>
      </c>
      <c r="F49" s="19">
        <v>6</v>
      </c>
      <c r="G49" s="44">
        <v>8457.4489999999987</v>
      </c>
      <c r="H49" s="44">
        <v>50744.693999999989</v>
      </c>
    </row>
    <row r="50" spans="2:8" ht="24" customHeight="1" x14ac:dyDescent="0.15">
      <c r="B50" s="1">
        <v>48</v>
      </c>
      <c r="C50" s="3" t="s">
        <v>24</v>
      </c>
      <c r="D50" s="19">
        <v>295</v>
      </c>
      <c r="E50" s="18" t="s">
        <v>672</v>
      </c>
      <c r="F50" s="19">
        <v>6</v>
      </c>
      <c r="G50" s="44">
        <v>11726.715</v>
      </c>
      <c r="H50" s="44">
        <v>70360.290000000008</v>
      </c>
    </row>
    <row r="51" spans="2:8" ht="24" customHeight="1" x14ac:dyDescent="0.15">
      <c r="B51" s="1">
        <v>49</v>
      </c>
      <c r="C51" s="3" t="s">
        <v>25</v>
      </c>
      <c r="D51" s="19">
        <v>265</v>
      </c>
      <c r="E51" s="18" t="s">
        <v>673</v>
      </c>
      <c r="F51" s="19">
        <v>6</v>
      </c>
      <c r="G51" s="44">
        <v>10845.434600000001</v>
      </c>
      <c r="H51" s="44">
        <v>65072.607600000003</v>
      </c>
    </row>
    <row r="52" spans="2:8" ht="24" customHeight="1" x14ac:dyDescent="0.15">
      <c r="B52" s="1">
        <v>50</v>
      </c>
      <c r="C52" s="3" t="s">
        <v>26</v>
      </c>
      <c r="D52" s="19">
        <v>242</v>
      </c>
      <c r="E52" s="18" t="s">
        <v>674</v>
      </c>
      <c r="F52" s="19">
        <v>6</v>
      </c>
      <c r="G52" s="44">
        <v>16275.258999999998</v>
      </c>
      <c r="H52" s="44">
        <v>97651.553999999989</v>
      </c>
    </row>
    <row r="53" spans="2:8" ht="24" customHeight="1" x14ac:dyDescent="0.15">
      <c r="B53" s="1">
        <v>51</v>
      </c>
      <c r="C53" s="3" t="s">
        <v>27</v>
      </c>
      <c r="D53" s="19">
        <v>243</v>
      </c>
      <c r="E53" s="18" t="s">
        <v>675</v>
      </c>
      <c r="F53" s="19">
        <v>6</v>
      </c>
      <c r="G53" s="44">
        <v>14398.9846</v>
      </c>
      <c r="H53" s="44">
        <v>86393.907600000006</v>
      </c>
    </row>
    <row r="54" spans="2:8" ht="24" customHeight="1" x14ac:dyDescent="0.15">
      <c r="B54" s="1">
        <v>52</v>
      </c>
      <c r="C54" s="3" t="s">
        <v>28</v>
      </c>
      <c r="D54" s="19">
        <v>247</v>
      </c>
      <c r="E54" s="18" t="s">
        <v>676</v>
      </c>
      <c r="F54" s="19">
        <v>6</v>
      </c>
      <c r="G54" s="44">
        <v>19118.098999999998</v>
      </c>
      <c r="H54" s="44">
        <v>114708.59399999998</v>
      </c>
    </row>
    <row r="55" spans="2:8" ht="24" customHeight="1" x14ac:dyDescent="0.15">
      <c r="B55" s="1">
        <v>53</v>
      </c>
      <c r="C55" s="3" t="s">
        <v>29</v>
      </c>
      <c r="D55" s="19">
        <v>291</v>
      </c>
      <c r="E55" s="18" t="s">
        <v>360</v>
      </c>
      <c r="F55" s="19">
        <v>6</v>
      </c>
      <c r="G55" s="44">
        <v>7391.384</v>
      </c>
      <c r="H55" s="44">
        <v>44348.304000000004</v>
      </c>
    </row>
    <row r="56" spans="2:8" ht="24" customHeight="1" x14ac:dyDescent="0.15">
      <c r="B56" s="1">
        <v>54</v>
      </c>
      <c r="C56" s="3" t="s">
        <v>30</v>
      </c>
      <c r="D56" s="19">
        <v>209</v>
      </c>
      <c r="E56" s="18" t="s">
        <v>358</v>
      </c>
      <c r="F56" s="19">
        <v>6</v>
      </c>
      <c r="G56" s="44">
        <v>12266.854600000001</v>
      </c>
      <c r="H56" s="44">
        <v>73601.127600000007</v>
      </c>
    </row>
    <row r="57" spans="2:8" ht="24" customHeight="1" x14ac:dyDescent="0.15">
      <c r="B57" s="1">
        <v>55</v>
      </c>
      <c r="C57" s="3" t="s">
        <v>31</v>
      </c>
      <c r="D57" s="19">
        <v>292</v>
      </c>
      <c r="E57" s="18" t="s">
        <v>677</v>
      </c>
      <c r="F57" s="19">
        <v>6</v>
      </c>
      <c r="G57" s="44">
        <v>8457.4489999999987</v>
      </c>
      <c r="H57" s="44">
        <v>50744.693999999989</v>
      </c>
    </row>
    <row r="58" spans="2:8" ht="24" customHeight="1" x14ac:dyDescent="0.15">
      <c r="B58" s="1">
        <v>56</v>
      </c>
      <c r="C58" s="3" t="s">
        <v>32</v>
      </c>
      <c r="D58" s="19">
        <v>237</v>
      </c>
      <c r="E58" s="18" t="s">
        <v>362</v>
      </c>
      <c r="F58" s="19">
        <v>6</v>
      </c>
      <c r="G58" s="44">
        <v>11726.715</v>
      </c>
      <c r="H58" s="44">
        <v>70360.290000000008</v>
      </c>
    </row>
    <row r="59" spans="2:8" ht="24" customHeight="1" x14ac:dyDescent="0.15">
      <c r="B59" s="1">
        <v>57</v>
      </c>
      <c r="C59" s="3" t="s">
        <v>33</v>
      </c>
      <c r="D59" s="19">
        <v>288</v>
      </c>
      <c r="E59" s="18" t="s">
        <v>678</v>
      </c>
      <c r="F59" s="19">
        <v>6</v>
      </c>
      <c r="G59" s="44">
        <v>6510.1035999999995</v>
      </c>
      <c r="H59" s="44">
        <v>39060.621599999999</v>
      </c>
    </row>
    <row r="60" spans="2:8" ht="24" customHeight="1" x14ac:dyDescent="0.15">
      <c r="B60" s="1">
        <v>58</v>
      </c>
      <c r="C60" s="3" t="s">
        <v>34</v>
      </c>
      <c r="D60" s="19">
        <v>210</v>
      </c>
      <c r="E60" s="18" t="s">
        <v>679</v>
      </c>
      <c r="F60" s="19">
        <v>6</v>
      </c>
      <c r="G60" s="44">
        <v>11840.428599999999</v>
      </c>
      <c r="H60" s="44">
        <v>71042.571599999996</v>
      </c>
    </row>
    <row r="61" spans="2:8" ht="24" customHeight="1" x14ac:dyDescent="0.15">
      <c r="B61" s="1">
        <v>59</v>
      </c>
      <c r="C61" s="3" t="s">
        <v>35</v>
      </c>
      <c r="D61" s="19">
        <v>238</v>
      </c>
      <c r="E61" s="18" t="s">
        <v>680</v>
      </c>
      <c r="F61" s="19">
        <v>6</v>
      </c>
      <c r="G61" s="44">
        <v>11726.715</v>
      </c>
      <c r="H61" s="44">
        <v>70360.290000000008</v>
      </c>
    </row>
    <row r="62" spans="2:8" ht="24" customHeight="1" x14ac:dyDescent="0.15">
      <c r="B62" s="1">
        <v>60</v>
      </c>
      <c r="C62" s="3" t="s">
        <v>36</v>
      </c>
      <c r="D62" s="19">
        <v>218</v>
      </c>
      <c r="E62" s="18" t="s">
        <v>681</v>
      </c>
      <c r="F62" s="19">
        <v>6</v>
      </c>
      <c r="G62" s="44">
        <v>7817.8099999999995</v>
      </c>
      <c r="H62" s="44">
        <v>46906.86</v>
      </c>
    </row>
    <row r="63" spans="2:8" ht="24" customHeight="1" x14ac:dyDescent="0.15">
      <c r="B63" s="1">
        <v>61</v>
      </c>
      <c r="C63" s="3" t="s">
        <v>37</v>
      </c>
      <c r="D63" s="19">
        <v>211</v>
      </c>
      <c r="E63" s="18" t="s">
        <v>682</v>
      </c>
      <c r="F63" s="19">
        <v>6</v>
      </c>
      <c r="G63" s="44">
        <v>13688.274600000001</v>
      </c>
      <c r="H63" s="44">
        <v>82129.647599999997</v>
      </c>
    </row>
    <row r="64" spans="2:8" ht="24" customHeight="1" x14ac:dyDescent="0.15">
      <c r="B64" s="1">
        <v>62</v>
      </c>
      <c r="C64" s="3" t="s">
        <v>38</v>
      </c>
      <c r="D64" s="19">
        <v>266</v>
      </c>
      <c r="E64" s="18" t="s">
        <v>683</v>
      </c>
      <c r="F64" s="19">
        <v>6</v>
      </c>
      <c r="G64" s="44">
        <v>19828.809000000001</v>
      </c>
      <c r="H64" s="44">
        <v>118972.85400000001</v>
      </c>
    </row>
    <row r="65" spans="1:8" ht="24" customHeight="1" x14ac:dyDescent="0.15">
      <c r="B65" s="1">
        <v>63</v>
      </c>
      <c r="C65" s="3" t="s">
        <v>39</v>
      </c>
      <c r="D65" s="19">
        <v>245</v>
      </c>
      <c r="E65" s="18" t="s">
        <v>684</v>
      </c>
      <c r="F65" s="19">
        <v>6</v>
      </c>
      <c r="G65" s="44">
        <v>14398.9846</v>
      </c>
      <c r="H65" s="44">
        <v>86393.907600000006</v>
      </c>
    </row>
    <row r="66" spans="1:8" ht="24" customHeight="1" x14ac:dyDescent="0.15">
      <c r="B66" s="1">
        <v>64</v>
      </c>
      <c r="C66" s="2" t="s">
        <v>69</v>
      </c>
      <c r="D66" s="19">
        <v>248</v>
      </c>
      <c r="E66" s="18" t="s">
        <v>685</v>
      </c>
      <c r="F66" s="19">
        <v>6</v>
      </c>
      <c r="G66" s="44">
        <v>19118.098999999998</v>
      </c>
      <c r="H66" s="44">
        <v>114708.59399999998</v>
      </c>
    </row>
    <row r="67" spans="1:8" ht="24" customHeight="1" x14ac:dyDescent="0.15">
      <c r="B67" s="1">
        <v>65</v>
      </c>
      <c r="C67" s="2" t="s">
        <v>70</v>
      </c>
      <c r="D67" s="19">
        <v>246</v>
      </c>
      <c r="E67" s="18" t="s">
        <v>686</v>
      </c>
      <c r="F67" s="19">
        <v>6</v>
      </c>
      <c r="G67" s="44">
        <v>14398.9846</v>
      </c>
      <c r="H67" s="44">
        <v>86393.907600000006</v>
      </c>
    </row>
    <row r="68" spans="1:8" ht="24" customHeight="1" x14ac:dyDescent="0.15">
      <c r="B68" s="1">
        <v>66</v>
      </c>
      <c r="C68" s="2" t="s">
        <v>71</v>
      </c>
      <c r="D68" s="19">
        <v>223</v>
      </c>
      <c r="E68" s="18" t="s">
        <v>687</v>
      </c>
      <c r="F68" s="19">
        <v>12</v>
      </c>
      <c r="G68" s="44">
        <v>8997.5885999999991</v>
      </c>
      <c r="H68" s="44">
        <v>107971.06319999999</v>
      </c>
    </row>
    <row r="69" spans="1:8" ht="24" customHeight="1" x14ac:dyDescent="0.15">
      <c r="B69" s="1">
        <v>67</v>
      </c>
      <c r="C69" s="2" t="s">
        <v>72</v>
      </c>
      <c r="D69" s="19">
        <v>224</v>
      </c>
      <c r="E69" s="18" t="s">
        <v>688</v>
      </c>
      <c r="F69" s="19">
        <v>12</v>
      </c>
      <c r="G69" s="44">
        <v>17341.324000000001</v>
      </c>
      <c r="H69" s="44">
        <v>208095.88800000001</v>
      </c>
    </row>
    <row r="70" spans="1:8" ht="24" customHeight="1" x14ac:dyDescent="0.15">
      <c r="B70" s="1">
        <v>68</v>
      </c>
      <c r="C70" s="2" t="s">
        <v>73</v>
      </c>
      <c r="D70" s="19">
        <v>225</v>
      </c>
      <c r="E70" s="18" t="s">
        <v>689</v>
      </c>
      <c r="F70" s="19">
        <v>12</v>
      </c>
      <c r="G70" s="44">
        <v>13617.203599999999</v>
      </c>
      <c r="H70" s="44">
        <v>163406.44319999998</v>
      </c>
    </row>
    <row r="71" spans="1:8" ht="24" customHeight="1" x14ac:dyDescent="0.15">
      <c r="B71" s="1">
        <v>69</v>
      </c>
      <c r="C71" s="2" t="s">
        <v>74</v>
      </c>
      <c r="D71" s="19">
        <v>226</v>
      </c>
      <c r="E71" s="18" t="s">
        <v>690</v>
      </c>
      <c r="F71" s="19">
        <v>12</v>
      </c>
      <c r="G71" s="44">
        <v>21790.368599999994</v>
      </c>
      <c r="H71" s="44">
        <v>261484.42319999993</v>
      </c>
    </row>
    <row r="72" spans="1:8" ht="24" customHeight="1" x14ac:dyDescent="0.15">
      <c r="B72" s="1">
        <v>70</v>
      </c>
      <c r="C72" s="2" t="s">
        <v>75</v>
      </c>
      <c r="D72" s="19">
        <v>231</v>
      </c>
      <c r="E72" s="18" t="s">
        <v>691</v>
      </c>
      <c r="F72" s="19">
        <v>12</v>
      </c>
      <c r="G72" s="44">
        <v>21790.368599999994</v>
      </c>
      <c r="H72" s="44">
        <v>261484.42319999993</v>
      </c>
    </row>
    <row r="73" spans="1:8" ht="24" customHeight="1" x14ac:dyDescent="0.15">
      <c r="A73" s="9" t="e">
        <f>#REF!*3.5</f>
        <v>#REF!</v>
      </c>
      <c r="B73" s="1">
        <v>71</v>
      </c>
      <c r="C73" s="2" t="s">
        <v>76</v>
      </c>
      <c r="D73" s="19">
        <v>227</v>
      </c>
      <c r="E73" s="18" t="s">
        <v>692</v>
      </c>
      <c r="F73" s="19">
        <v>12</v>
      </c>
      <c r="G73" s="44">
        <v>28897.468599999997</v>
      </c>
      <c r="H73" s="44">
        <v>346769.62319999997</v>
      </c>
    </row>
    <row r="74" spans="1:8" ht="24" customHeight="1" x14ac:dyDescent="0.15">
      <c r="B74" s="1">
        <v>72</v>
      </c>
      <c r="C74" s="2" t="s">
        <v>77</v>
      </c>
      <c r="D74" s="19">
        <v>219</v>
      </c>
      <c r="E74" s="18" t="s">
        <v>693</v>
      </c>
      <c r="F74" s="19">
        <v>6</v>
      </c>
      <c r="G74" s="44">
        <v>7817.8099999999995</v>
      </c>
      <c r="H74" s="44">
        <v>46906.86</v>
      </c>
    </row>
    <row r="75" spans="1:8" ht="24" customHeight="1" x14ac:dyDescent="0.15">
      <c r="B75" s="1">
        <v>73</v>
      </c>
      <c r="C75" s="2" t="s">
        <v>78</v>
      </c>
      <c r="D75" s="19">
        <v>212</v>
      </c>
      <c r="E75" s="18" t="s">
        <v>694</v>
      </c>
      <c r="F75" s="19">
        <v>6</v>
      </c>
      <c r="G75" s="44">
        <v>12266.854600000001</v>
      </c>
      <c r="H75" s="44">
        <v>73601.127600000007</v>
      </c>
    </row>
    <row r="76" spans="1:8" ht="24" customHeight="1" x14ac:dyDescent="0.15">
      <c r="B76" s="1">
        <v>74</v>
      </c>
      <c r="C76" s="2" t="s">
        <v>79</v>
      </c>
      <c r="D76" s="19">
        <v>233</v>
      </c>
      <c r="E76" s="18" t="s">
        <v>695</v>
      </c>
      <c r="F76" s="19">
        <v>6</v>
      </c>
      <c r="G76" s="44">
        <v>7817.8099999999995</v>
      </c>
      <c r="H76" s="44">
        <v>46906.86</v>
      </c>
    </row>
    <row r="77" spans="1:8" ht="24" customHeight="1" x14ac:dyDescent="0.15">
      <c r="B77" s="1">
        <v>75</v>
      </c>
      <c r="C77" s="2" t="s">
        <v>80</v>
      </c>
      <c r="D77" s="19">
        <v>213</v>
      </c>
      <c r="E77" s="18" t="s">
        <v>696</v>
      </c>
      <c r="F77" s="19">
        <v>6</v>
      </c>
      <c r="G77" s="44">
        <v>15465.049600000002</v>
      </c>
      <c r="H77" s="44">
        <v>92790.29760000002</v>
      </c>
    </row>
    <row r="78" spans="1:8" ht="24" customHeight="1" x14ac:dyDescent="0.15">
      <c r="B78" s="1">
        <v>76</v>
      </c>
      <c r="C78" s="2" t="s">
        <v>81</v>
      </c>
      <c r="D78" s="19">
        <v>365</v>
      </c>
      <c r="E78" s="18" t="s">
        <v>697</v>
      </c>
      <c r="F78" s="19">
        <v>12</v>
      </c>
      <c r="G78" s="44">
        <v>20440.0196</v>
      </c>
      <c r="H78" s="44">
        <v>245280.2352</v>
      </c>
    </row>
    <row r="79" spans="1:8" ht="24" customHeight="1" x14ac:dyDescent="0.15">
      <c r="B79" s="1">
        <v>77</v>
      </c>
      <c r="C79" s="2" t="s">
        <v>82</v>
      </c>
      <c r="D79" s="19">
        <v>366</v>
      </c>
      <c r="E79" s="18" t="s">
        <v>698</v>
      </c>
      <c r="F79" s="19">
        <v>12</v>
      </c>
      <c r="G79" s="44">
        <v>14569.554999999998</v>
      </c>
      <c r="H79" s="44">
        <v>174834.65999999997</v>
      </c>
    </row>
    <row r="80" spans="1:8" ht="24" customHeight="1" x14ac:dyDescent="0.15">
      <c r="B80" s="1">
        <v>78</v>
      </c>
      <c r="C80" s="2" t="s">
        <v>83</v>
      </c>
      <c r="D80" s="19">
        <v>363</v>
      </c>
      <c r="E80" s="20" t="s">
        <v>699</v>
      </c>
      <c r="F80" s="19">
        <v>12</v>
      </c>
      <c r="G80" s="44">
        <v>20255.234999999997</v>
      </c>
      <c r="H80" s="44">
        <v>243062.81999999995</v>
      </c>
    </row>
    <row r="81" spans="2:8" ht="24" customHeight="1" x14ac:dyDescent="0.15">
      <c r="B81" s="1">
        <v>79</v>
      </c>
      <c r="C81" s="2" t="s">
        <v>84</v>
      </c>
      <c r="D81" s="19">
        <v>273</v>
      </c>
      <c r="E81" s="18" t="s">
        <v>700</v>
      </c>
      <c r="F81" s="19">
        <v>6</v>
      </c>
      <c r="G81" s="44">
        <v>9424.0146000000004</v>
      </c>
      <c r="H81" s="44">
        <v>56544.087599999999</v>
      </c>
    </row>
    <row r="82" spans="2:8" ht="24" customHeight="1" x14ac:dyDescent="0.15">
      <c r="B82" s="1">
        <v>80</v>
      </c>
      <c r="C82" s="2" t="s">
        <v>85</v>
      </c>
      <c r="D82" s="19">
        <v>274</v>
      </c>
      <c r="E82" s="18" t="s">
        <v>701</v>
      </c>
      <c r="F82" s="19">
        <v>6</v>
      </c>
      <c r="G82" s="44">
        <v>14924.909999999998</v>
      </c>
      <c r="H82" s="44">
        <v>89549.459999999992</v>
      </c>
    </row>
    <row r="83" spans="2:8" ht="24" customHeight="1" x14ac:dyDescent="0.15">
      <c r="B83" s="1">
        <v>81</v>
      </c>
      <c r="C83" s="2" t="s">
        <v>86</v>
      </c>
      <c r="D83" s="19">
        <v>275</v>
      </c>
      <c r="E83" s="18" t="s">
        <v>702</v>
      </c>
      <c r="F83" s="19">
        <v>6</v>
      </c>
      <c r="G83" s="44">
        <v>15280.264999999999</v>
      </c>
      <c r="H83" s="44">
        <v>91681.59</v>
      </c>
    </row>
    <row r="84" spans="2:8" ht="24" customHeight="1" x14ac:dyDescent="0.15">
      <c r="B84" s="1">
        <v>82</v>
      </c>
      <c r="C84" s="2" t="s">
        <v>87</v>
      </c>
      <c r="D84" s="19">
        <v>330</v>
      </c>
      <c r="E84" s="18" t="s">
        <v>703</v>
      </c>
      <c r="F84" s="19">
        <v>6</v>
      </c>
      <c r="G84" s="44">
        <v>13077.063999999998</v>
      </c>
      <c r="H84" s="44">
        <v>78462.383999999991</v>
      </c>
    </row>
    <row r="85" spans="2:8" ht="24" customHeight="1" x14ac:dyDescent="0.15">
      <c r="B85" s="1">
        <v>83</v>
      </c>
      <c r="C85" s="2" t="s">
        <v>88</v>
      </c>
      <c r="D85" s="19">
        <v>359</v>
      </c>
      <c r="E85" s="18" t="s">
        <v>704</v>
      </c>
      <c r="F85" s="19">
        <v>6</v>
      </c>
      <c r="G85" s="44">
        <v>19828.809000000001</v>
      </c>
      <c r="H85" s="44">
        <v>118972.85400000001</v>
      </c>
    </row>
    <row r="86" spans="2:8" ht="24" customHeight="1" x14ac:dyDescent="0.15">
      <c r="B86" s="1">
        <v>84</v>
      </c>
      <c r="C86" s="2" t="s">
        <v>89</v>
      </c>
      <c r="D86" s="19">
        <v>360</v>
      </c>
      <c r="E86" s="18" t="s">
        <v>705</v>
      </c>
      <c r="F86" s="19">
        <v>6</v>
      </c>
      <c r="G86" s="44">
        <v>12977.564600000002</v>
      </c>
      <c r="H86" s="44">
        <v>77865.387600000016</v>
      </c>
    </row>
    <row r="87" spans="2:8" ht="24" customHeight="1" x14ac:dyDescent="0.15">
      <c r="B87" s="1">
        <v>85</v>
      </c>
      <c r="C87" s="2" t="s">
        <v>90</v>
      </c>
      <c r="D87" s="19">
        <v>361</v>
      </c>
      <c r="E87" s="18" t="s">
        <v>706</v>
      </c>
      <c r="F87" s="19">
        <v>6</v>
      </c>
      <c r="G87" s="44">
        <v>16275.258999999998</v>
      </c>
      <c r="H87" s="44">
        <v>97651.553999999989</v>
      </c>
    </row>
    <row r="88" spans="2:8" ht="24" customHeight="1" x14ac:dyDescent="0.15">
      <c r="B88" s="1">
        <v>86</v>
      </c>
      <c r="C88" s="2" t="s">
        <v>91</v>
      </c>
      <c r="D88" s="19">
        <v>362</v>
      </c>
      <c r="E88" s="18" t="s">
        <v>707</v>
      </c>
      <c r="F88" s="19">
        <v>6</v>
      </c>
      <c r="G88" s="44">
        <v>11726.715</v>
      </c>
      <c r="H88" s="44">
        <v>70360.290000000008</v>
      </c>
    </row>
    <row r="89" spans="2:8" ht="24" customHeight="1" x14ac:dyDescent="0.15">
      <c r="B89" s="1">
        <v>87</v>
      </c>
      <c r="C89" s="3" t="s">
        <v>40</v>
      </c>
      <c r="D89" s="19">
        <v>391</v>
      </c>
      <c r="E89" s="18" t="s">
        <v>708</v>
      </c>
      <c r="F89" s="19">
        <v>10</v>
      </c>
      <c r="G89" s="44">
        <v>8528.5199999999986</v>
      </c>
      <c r="H89" s="44">
        <v>85285.199999999983</v>
      </c>
    </row>
    <row r="90" spans="2:8" ht="24" customHeight="1" x14ac:dyDescent="0.15">
      <c r="B90" s="1">
        <v>88</v>
      </c>
      <c r="C90" s="3" t="s">
        <v>41</v>
      </c>
      <c r="D90" s="19">
        <v>656</v>
      </c>
      <c r="E90" s="18" t="s">
        <v>709</v>
      </c>
      <c r="F90" s="19">
        <v>6</v>
      </c>
      <c r="G90" s="44">
        <v>21676.654999999995</v>
      </c>
      <c r="H90" s="44">
        <v>130059.92999999996</v>
      </c>
    </row>
    <row r="91" spans="2:8" ht="24" customHeight="1" x14ac:dyDescent="0.15">
      <c r="B91" s="1">
        <v>89</v>
      </c>
      <c r="C91" s="3" t="s">
        <v>42</v>
      </c>
      <c r="D91" s="18" t="s">
        <v>710</v>
      </c>
      <c r="E91" s="18" t="s">
        <v>711</v>
      </c>
      <c r="F91" s="19">
        <v>6</v>
      </c>
      <c r="G91" s="44">
        <v>8329.5211999999992</v>
      </c>
      <c r="H91" s="44">
        <v>49977.127199999995</v>
      </c>
    </row>
    <row r="92" spans="2:8" ht="24" customHeight="1" x14ac:dyDescent="0.15">
      <c r="B92" s="1">
        <v>90</v>
      </c>
      <c r="C92" s="3" t="s">
        <v>43</v>
      </c>
      <c r="D92" s="18" t="s">
        <v>712</v>
      </c>
      <c r="E92" s="18" t="s">
        <v>713</v>
      </c>
      <c r="F92" s="19">
        <v>6</v>
      </c>
      <c r="G92" s="44">
        <v>8329.5211999999992</v>
      </c>
      <c r="H92" s="44">
        <v>49977.127199999995</v>
      </c>
    </row>
    <row r="93" spans="2:8" ht="24" customHeight="1" x14ac:dyDescent="0.15">
      <c r="B93" s="1">
        <v>91</v>
      </c>
      <c r="C93" s="3" t="s">
        <v>44</v>
      </c>
      <c r="D93" s="18" t="s">
        <v>714</v>
      </c>
      <c r="E93" s="18" t="s">
        <v>715</v>
      </c>
      <c r="F93" s="19">
        <v>6</v>
      </c>
      <c r="G93" s="44">
        <v>8329.5211999999992</v>
      </c>
      <c r="H93" s="44">
        <v>49977.127199999995</v>
      </c>
    </row>
    <row r="94" spans="2:8" ht="24" customHeight="1" x14ac:dyDescent="0.15">
      <c r="B94" s="1">
        <v>92</v>
      </c>
      <c r="C94" s="3" t="s">
        <v>45</v>
      </c>
      <c r="D94" s="18" t="s">
        <v>716</v>
      </c>
      <c r="E94" s="18" t="s">
        <v>717</v>
      </c>
      <c r="F94" s="19">
        <v>6</v>
      </c>
      <c r="G94" s="44">
        <v>8329.5211999999992</v>
      </c>
      <c r="H94" s="44">
        <v>49977.127199999995</v>
      </c>
    </row>
    <row r="95" spans="2:8" ht="24" customHeight="1" x14ac:dyDescent="0.15">
      <c r="D95" s="25"/>
      <c r="E95" s="25"/>
      <c r="F95" s="25"/>
      <c r="G95" s="10"/>
      <c r="H95" s="10">
        <f>SUM(H3:H94)</f>
        <v>9102745.2515999954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Maxy Look</vt:lpstr>
      <vt:lpstr>UNA</vt:lpstr>
      <vt:lpstr>Versum</vt:lpstr>
      <vt:lpstr>Genus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Sufian Malik</cp:lastModifiedBy>
  <dcterms:created xsi:type="dcterms:W3CDTF">2025-11-27T13:01:43Z</dcterms:created>
  <dcterms:modified xsi:type="dcterms:W3CDTF">2025-12-30T14:21:33Z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2025-03-25T00:00:00Z</vt:filetime>
  </property>
  <property fmtid="{D5CDD505-2E9C-101B-9397-08002B2CF9AE}" pid="3" name="Creator">
    <vt:lpwstr>Chromium</vt:lpwstr>
  </property>
  <property fmtid="{D5CDD505-2E9C-101B-9397-08002B2CF9AE}" pid="4" name="LastSaved">
    <vt:filetime>2025-11-27T00:00:00Z</vt:filetime>
  </property>
  <property fmtid="{D5CDD505-2E9C-101B-9397-08002B2CF9AE}" pid="5" name="Producer">
    <vt:lpwstr>Skia/PDF m112</vt:lpwstr>
  </property>
</Properties>
</file>