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ome\Documents\RULY\"/>
    </mc:Choice>
  </mc:AlternateContent>
  <xr:revisionPtr revIDLastSave="0" documentId="8_{BC7DCEF4-7188-496C-9247-C486AB3417F5}" xr6:coauthVersionLast="47" xr6:coauthVersionMax="47" xr10:uidLastSave="{00000000-0000-0000-0000-000000000000}"/>
  <bookViews>
    <workbookView xWindow="-108" yWindow="-108" windowWidth="23256" windowHeight="12456" activeTab="1" xr2:uid="{2482E565-4C05-483E-A481-FFDE3BF96C02}"/>
  </bookViews>
  <sheets>
    <sheet name="DATA_Mentah" sheetId="1" r:id="rId1"/>
    <sheet name="Dashboard" sheetId="2" r:id="rId2"/>
  </sheets>
  <definedNames>
    <definedName name="_xlcn.WorksheetConnection_DATA_MentahA1F6" hidden="1">DATA_Mentah!$A$1:$F$6</definedName>
  </definedNames>
  <calcPr calcId="191029"/>
  <pivotCaches>
    <pivotCache cacheId="137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ATA_Mentah!$A$1:$F$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BC76BB-1EBC-4C60-9C10-80E705C0BE7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14F3004-87C1-4D68-9484-17F8E743996A}" name="WorksheetConnection_DATA_Mentah!$A$1:$F$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_MentahA1F6"/>
        </x15:connection>
      </ext>
    </extLst>
  </connection>
</connections>
</file>

<file path=xl/sharedStrings.xml><?xml version="1.0" encoding="utf-8"?>
<sst xmlns="http://schemas.openxmlformats.org/spreadsheetml/2006/main" count="32" uniqueCount="20">
  <si>
    <t>Tanggal</t>
  </si>
  <si>
    <t>ID Produk</t>
  </si>
  <si>
    <t>Nama Produk</t>
  </si>
  <si>
    <t>Jumlah Terjual</t>
  </si>
  <si>
    <t>Harga Satuan</t>
  </si>
  <si>
    <t>Total Penjualan</t>
  </si>
  <si>
    <t>20/05/2026</t>
  </si>
  <si>
    <t>P001</t>
  </si>
  <si>
    <t>Kopi Susu</t>
  </si>
  <si>
    <t>21/05/2026</t>
  </si>
  <si>
    <t>P002</t>
  </si>
  <si>
    <t>Roti Bakar</t>
  </si>
  <si>
    <t>22/05/2026</t>
  </si>
  <si>
    <t>23/05/2026</t>
  </si>
  <si>
    <t>P003</t>
  </si>
  <si>
    <t>Es Teh Manis</t>
  </si>
  <si>
    <t>24/05/2026</t>
  </si>
  <si>
    <t>Row Labels</t>
  </si>
  <si>
    <t>Grand Total</t>
  </si>
  <si>
    <t>Sum of Jumlah Terjual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</si>
</sst>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[Sistem_Dashboard_Penjualan_Toko.xlsx]Dashboard!PivotTable1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multiLvlStrRef>
              <c:f>Dashboard!$A$2:$A$15</c:f>
              <c:multiLvlStrCache>
                <c:ptCount val="5"/>
                <c:lvl>
                  <c:pt idx="0">
                    <c:v>23/05/2026</c:v>
                  </c:pt>
                  <c:pt idx="1">
                    <c:v>20/05/2026</c:v>
                  </c:pt>
                  <c:pt idx="2">
                    <c:v>22/05/2026</c:v>
                  </c:pt>
                  <c:pt idx="3">
                    <c:v>24/05/2026</c:v>
                  </c:pt>
                  <c:pt idx="4">
                    <c:v>21/05/2026</c:v>
                  </c:pt>
                </c:lvl>
                <c:lvl>
                  <c:pt idx="0">
                    <c:v>240000</c:v>
                  </c:pt>
                  <c:pt idx="1">
                    <c:v>225000</c:v>
                  </c:pt>
                  <c:pt idx="2">
                    <c:v>375000</c:v>
                  </c:pt>
                  <c:pt idx="3">
                    <c:v>96000</c:v>
                  </c:pt>
                  <c:pt idx="4">
                    <c:v>120000</c:v>
                  </c:pt>
                </c:lvl>
                <c:lvl>
                  <c:pt idx="0">
                    <c:v>Es Teh Manis</c:v>
                  </c:pt>
                  <c:pt idx="1">
                    <c:v>Kopi Susu</c:v>
                  </c:pt>
                  <c:pt idx="3">
                    <c:v>Roti Bakar</c:v>
                  </c:pt>
                </c:lvl>
              </c:multiLvlStrCache>
            </c:multiLvlStrRef>
          </c:cat>
          <c:val>
            <c:numRef>
              <c:f>Dashboard!$B$2:$B$15</c:f>
              <c:numCache>
                <c:formatCode>General</c:formatCode>
                <c:ptCount val="5"/>
                <c:pt idx="0">
                  <c:v>40</c:v>
                </c:pt>
                <c:pt idx="1">
                  <c:v>15</c:v>
                </c:pt>
                <c:pt idx="2">
                  <c:v>25</c:v>
                </c:pt>
                <c:pt idx="3">
                  <c:v>8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0-4313-8B4C-D39A53F12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189615"/>
        <c:axId val="498184335"/>
      </c:barChart>
      <c:catAx>
        <c:axId val="49818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84335"/>
        <c:crosses val="autoZero"/>
        <c:auto val="1"/>
        <c:lblAlgn val="ctr"/>
        <c:lblOffset val="100"/>
        <c:noMultiLvlLbl val="0"/>
      </c:catAx>
      <c:valAx>
        <c:axId val="49818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189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0</xdr:row>
      <xdr:rowOff>0</xdr:rowOff>
    </xdr:from>
    <xdr:to>
      <xdr:col>11</xdr:col>
      <xdr:colOff>579120</xdr:colOff>
      <xdr:row>25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DA3006-C138-18DF-84C1-418348C02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ome" refreshedDate="46168.020546180553" backgroundQuery="1" createdVersion="8" refreshedVersion="8" minRefreshableVersion="3" recordCount="0" supportSubquery="1" supportAdvancedDrill="1" xr:uid="{60EE316D-E1E2-497D-B6BA-C6825FE29D89}">
  <cacheSource type="external" connectionId="1"/>
  <cacheFields count="4">
    <cacheField name="[Range].[Nama Produk].[Nama Produk]" caption="Nama Produk" numFmtId="0" hierarchy="2" level="1">
      <sharedItems count="3">
        <s v="Es Teh Manis"/>
        <s v="Kopi Susu"/>
        <s v="Roti Bakar"/>
      </sharedItems>
    </cacheField>
    <cacheField name="[Measures].[Sum of Jumlah Terjual]" caption="Sum of Jumlah Terjual" numFmtId="0" hierarchy="8" level="32767"/>
    <cacheField name="[Range].[Tanggal].[Tanggal]" caption="Tanggal" numFmtId="0" level="1">
      <sharedItems count="5">
        <s v="23/05/2026"/>
        <s v="20/05/2026"/>
        <s v="22/05/2026"/>
        <s v="24/05/2026"/>
        <s v="21/05/2026"/>
      </sharedItems>
    </cacheField>
    <cacheField name="[Range].[Total Penjualan].[Total Penjualan]" caption="Total Penjualan" numFmtId="0" hierarchy="5" level="1">
      <sharedItems containsSemiMixedTypes="0" containsString="0" containsNumber="1" containsInteger="1" minValue="96000" maxValue="375000" count="5">
        <n v="240000"/>
        <n v="225000"/>
        <n v="375000"/>
        <n v="96000"/>
        <n v="120000"/>
      </sharedItems>
      <extLst>
        <ext xmlns:x15="http://schemas.microsoft.com/office/spreadsheetml/2010/11/main" uri="{4F2E5C28-24EA-4eb8-9CBF-B6C8F9C3D259}">
          <x15:cachedUniqueNames>
            <x15:cachedUniqueName index="0" name="[Range].[Total Penjualan].&amp;[240000]"/>
            <x15:cachedUniqueName index="1" name="[Range].[Total Penjualan].&amp;[225000]"/>
            <x15:cachedUniqueName index="2" name="[Range].[Total Penjualan].&amp;[375000]"/>
            <x15:cachedUniqueName index="3" name="[Range].[Total Penjualan].&amp;[96000]"/>
            <x15:cachedUniqueName index="4" name="[Range].[Total Penjualan].&amp;[120000]"/>
          </x15:cachedUniqueNames>
        </ext>
      </extLst>
    </cacheField>
  </cacheFields>
  <cacheHierarchies count="12">
    <cacheHierarchy uniqueName="[Range].[Tanggal]" caption="Tanggal" attribute="1" defaultMemberUniqueName="[Range].[Tanggal].[All]" allUniqueName="[Range].[Tanggal].[All]" dimensionUniqueName="[Range]" displayFolder="" count="2" memberValueDatatype="130" unbalanced="0">
      <fieldsUsage count="2">
        <fieldUsage x="-1"/>
        <fieldUsage x="2"/>
      </fieldsUsage>
    </cacheHierarchy>
    <cacheHierarchy uniqueName="[Range].[ID Produk]" caption="ID Produk" attribute="1" defaultMemberUniqueName="[Range].[ID Produk].[All]" allUniqueName="[Range].[ID Produk].[All]" dimensionUniqueName="[Range]" displayFolder="" count="2" memberValueDatatype="130" unbalanced="0"/>
    <cacheHierarchy uniqueName="[Range].[Nama Produk]" caption="Nama Produk" attribute="1" defaultMemberUniqueName="[Range].[Nama Produk].[All]" allUniqueName="[Range].[Nama Produk].[All]" dimensionUniqueName="[Range]" displayFolder="" count="2" memberValueDatatype="130" unbalanced="0">
      <fieldsUsage count="2">
        <fieldUsage x="-1"/>
        <fieldUsage x="0"/>
      </fieldsUsage>
    </cacheHierarchy>
    <cacheHierarchy uniqueName="[Range].[Jumlah Terjual]" caption="Jumlah Terjual" attribute="1" defaultMemberUniqueName="[Range].[Jumlah Terjual].[All]" allUniqueName="[Range].[Jumlah Terjual].[All]" dimensionUniqueName="[Range]" displayFolder="" count="0" memberValueDatatype="20" unbalanced="0"/>
    <cacheHierarchy uniqueName="[Range].[Harga Satuan]" caption="Harga Satuan" attribute="1" defaultMemberUniqueName="[Range].[Harga Satuan].[All]" allUniqueName="[Range].[Harga Satuan].[All]" dimensionUniqueName="[Range]" displayFolder="" count="0" memberValueDatatype="20" unbalanced="0"/>
    <cacheHierarchy uniqueName="[Range].[Total Penjualan]" caption="Total Penjualan" attribute="1" defaultMemberUniqueName="[Range].[Total Penjualan].[All]" allUniqueName="[Range].[Total Penjualan].[All]" dimensionUniqueName="[Range]" displayFolder="" count="2" memberValueDatatype="20" unbalanced="0">
      <fieldsUsage count="2">
        <fieldUsage x="-1"/>
        <fieldUsage x="3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Jumlah Terjual]" caption="Sum of Jumlah Terjual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Harga Satuan]" caption="Sum of Harga Satuan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tal Penjualan]" caption="Sum of Total Penjuala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Tanggal]" caption="Count of Tanggal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E442E-AEAC-43C8-953C-B6B269ADB0F4}" name="PivotTable1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5" firstHeaderRow="1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3">
    <field x="0"/>
    <field x="3"/>
    <field x="2"/>
  </rowFields>
  <rowItems count="14">
    <i>
      <x/>
    </i>
    <i r="1">
      <x/>
    </i>
    <i r="2">
      <x/>
    </i>
    <i>
      <x v="1"/>
    </i>
    <i r="1">
      <x v="1"/>
    </i>
    <i r="2">
      <x v="1"/>
    </i>
    <i r="1">
      <x v="2"/>
    </i>
    <i r="2">
      <x v="2"/>
    </i>
    <i>
      <x v="2"/>
    </i>
    <i r="1">
      <x v="3"/>
    </i>
    <i r="2">
      <x v="3"/>
    </i>
    <i r="1">
      <x v="4"/>
    </i>
    <i r="2">
      <x v="4"/>
    </i>
    <i t="grand">
      <x/>
    </i>
  </rowItems>
  <colItems count="1">
    <i/>
  </colItems>
  <dataFields count="1">
    <dataField name="Sum of Jumlah Terjual" fld="1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"/>
    <rowHierarchyUsage hierarchyUsage="5"/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Mentah!$A$1:$F$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375D-FA30-4299-BC2B-0CC5BC3560CD}">
  <dimension ref="A1:F6"/>
  <sheetViews>
    <sheetView workbookViewId="0">
      <selection activeCell="D2" sqref="D2"/>
    </sheetView>
  </sheetViews>
  <sheetFormatPr defaultRowHeight="14.4" x14ac:dyDescent="0.3"/>
  <cols>
    <col min="1" max="1" width="13.44140625" customWidth="1"/>
    <col min="2" max="2" width="14" customWidth="1"/>
    <col min="3" max="3" width="16" customWidth="1"/>
    <col min="4" max="4" width="17.77734375" customWidth="1"/>
    <col min="5" max="5" width="17.5546875" customWidth="1"/>
    <col min="6" max="6" width="17.88671875" customWidth="1"/>
  </cols>
  <sheetData>
    <row r="1" spans="1:6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2" thickBot="1" x14ac:dyDescent="0.35">
      <c r="A2" s="2" t="s">
        <v>6</v>
      </c>
      <c r="B2" s="2" t="s">
        <v>7</v>
      </c>
      <c r="C2" s="2" t="s">
        <v>8</v>
      </c>
      <c r="D2" s="2">
        <v>15</v>
      </c>
      <c r="E2" s="2">
        <v>15000</v>
      </c>
      <c r="F2" s="3">
        <f>D2*E2</f>
        <v>225000</v>
      </c>
    </row>
    <row r="3" spans="1:6" ht="28.2" thickBot="1" x14ac:dyDescent="0.35">
      <c r="A3" s="2" t="s">
        <v>9</v>
      </c>
      <c r="B3" s="2" t="s">
        <v>10</v>
      </c>
      <c r="C3" s="2" t="s">
        <v>11</v>
      </c>
      <c r="D3" s="2">
        <v>10</v>
      </c>
      <c r="E3" s="2">
        <v>12000</v>
      </c>
      <c r="F3" s="3">
        <f>D3*E3</f>
        <v>120000</v>
      </c>
    </row>
    <row r="4" spans="1:6" ht="28.2" thickBot="1" x14ac:dyDescent="0.35">
      <c r="A4" s="2" t="s">
        <v>12</v>
      </c>
      <c r="B4" s="2" t="s">
        <v>7</v>
      </c>
      <c r="C4" s="2" t="s">
        <v>8</v>
      </c>
      <c r="D4" s="2">
        <v>25</v>
      </c>
      <c r="E4" s="2">
        <v>15000</v>
      </c>
      <c r="F4" s="3">
        <f>D4*E4</f>
        <v>375000</v>
      </c>
    </row>
    <row r="5" spans="1:6" ht="28.2" thickBot="1" x14ac:dyDescent="0.35">
      <c r="A5" s="2" t="s">
        <v>13</v>
      </c>
      <c r="B5" s="2" t="s">
        <v>14</v>
      </c>
      <c r="C5" s="2" t="s">
        <v>15</v>
      </c>
      <c r="D5" s="2">
        <v>40</v>
      </c>
      <c r="E5" s="2">
        <v>6000</v>
      </c>
      <c r="F5" s="3">
        <f>D5*E5</f>
        <v>240000</v>
      </c>
    </row>
    <row r="6" spans="1:6" ht="28.2" thickBot="1" x14ac:dyDescent="0.35">
      <c r="A6" s="2" t="s">
        <v>16</v>
      </c>
      <c r="B6" s="2" t="s">
        <v>10</v>
      </c>
      <c r="C6" s="2" t="s">
        <v>11</v>
      </c>
      <c r="D6" s="2">
        <v>8</v>
      </c>
      <c r="E6" s="2">
        <v>12000</v>
      </c>
      <c r="F6" s="3">
        <f>D6*E6</f>
        <v>96000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D1DD-EF41-490B-B38E-AD659C1F3819}">
  <dimension ref="A1:B15"/>
  <sheetViews>
    <sheetView tabSelected="1" workbookViewId="0"/>
  </sheetViews>
  <sheetFormatPr defaultRowHeight="14.4" x14ac:dyDescent="0.3"/>
  <cols>
    <col min="1" max="1" width="14.88671875" bestFit="1" customWidth="1"/>
    <col min="2" max="2" width="19.109375" bestFit="1" customWidth="1"/>
    <col min="3" max="4" width="19.88671875" bestFit="1" customWidth="1"/>
  </cols>
  <sheetData>
    <row r="1" spans="1:2" x14ac:dyDescent="0.3">
      <c r="A1" s="4" t="s">
        <v>17</v>
      </c>
      <c r="B1" t="s">
        <v>19</v>
      </c>
    </row>
    <row r="2" spans="1:2" x14ac:dyDescent="0.3">
      <c r="A2" s="5" t="s">
        <v>15</v>
      </c>
      <c r="B2" s="8"/>
    </row>
    <row r="3" spans="1:2" x14ac:dyDescent="0.3">
      <c r="A3" s="6">
        <v>240000</v>
      </c>
      <c r="B3" s="8"/>
    </row>
    <row r="4" spans="1:2" x14ac:dyDescent="0.3">
      <c r="A4" s="7" t="s">
        <v>13</v>
      </c>
      <c r="B4" s="8">
        <v>40</v>
      </c>
    </row>
    <row r="5" spans="1:2" x14ac:dyDescent="0.3">
      <c r="A5" s="5" t="s">
        <v>8</v>
      </c>
      <c r="B5" s="8"/>
    </row>
    <row r="6" spans="1:2" x14ac:dyDescent="0.3">
      <c r="A6" s="6">
        <v>225000</v>
      </c>
      <c r="B6" s="8"/>
    </row>
    <row r="7" spans="1:2" x14ac:dyDescent="0.3">
      <c r="A7" s="7" t="s">
        <v>6</v>
      </c>
      <c r="B7" s="8">
        <v>15</v>
      </c>
    </row>
    <row r="8" spans="1:2" x14ac:dyDescent="0.3">
      <c r="A8" s="6">
        <v>375000</v>
      </c>
      <c r="B8" s="8"/>
    </row>
    <row r="9" spans="1:2" x14ac:dyDescent="0.3">
      <c r="A9" s="7" t="s">
        <v>12</v>
      </c>
      <c r="B9" s="8">
        <v>25</v>
      </c>
    </row>
    <row r="10" spans="1:2" x14ac:dyDescent="0.3">
      <c r="A10" s="5" t="s">
        <v>11</v>
      </c>
      <c r="B10" s="8"/>
    </row>
    <row r="11" spans="1:2" x14ac:dyDescent="0.3">
      <c r="A11" s="6">
        <v>96000</v>
      </c>
      <c r="B11" s="8"/>
    </row>
    <row r="12" spans="1:2" x14ac:dyDescent="0.3">
      <c r="A12" s="7" t="s">
        <v>16</v>
      </c>
      <c r="B12" s="8">
        <v>8</v>
      </c>
    </row>
    <row r="13" spans="1:2" x14ac:dyDescent="0.3">
      <c r="A13" s="6">
        <v>120000</v>
      </c>
      <c r="B13" s="8"/>
    </row>
    <row r="14" spans="1:2" x14ac:dyDescent="0.3">
      <c r="A14" s="7" t="s">
        <v>9</v>
      </c>
      <c r="B14" s="8">
        <v>10</v>
      </c>
    </row>
    <row r="15" spans="1:2" x14ac:dyDescent="0.3">
      <c r="A15" s="5" t="s">
        <v>18</v>
      </c>
      <c r="B15" s="8">
        <v>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DATA_Mentah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2026-05-25T16:16:37Z</dcterms:created>
  <dcterms:modified xsi:type="dcterms:W3CDTF">2026-05-25T16:30:45Z</dcterms:modified>
</cp:coreProperties>
</file>