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c3d5b78a718c04/"/>
    </mc:Choice>
  </mc:AlternateContent>
  <xr:revisionPtr revIDLastSave="0" documentId="8_{168BD2E8-1331-4E38-BBF3-0259BDFB05CC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48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C56" i="3"/>
  <c r="C5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C54" i="3"/>
  <c r="C51" i="3"/>
  <c r="G2" i="3"/>
  <c r="C5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C45" i="3"/>
  <c r="C44" i="3"/>
  <c r="C42" i="3"/>
  <c r="C40" i="3"/>
  <c r="C41" i="3"/>
</calcChain>
</file>

<file path=xl/sharedStrings.xml><?xml version="1.0" encoding="utf-8"?>
<sst xmlns="http://schemas.openxmlformats.org/spreadsheetml/2006/main" count="317" uniqueCount="126">
  <si>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</si>
  <si>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</si>
  <si>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</si>
  <si>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</si>
  <si>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</si>
  <si>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</si>
  <si>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</si>
  <si>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</si>
  <si>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</si>
  <si>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</si>
  <si>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</si>
  <si>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</si>
  <si>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</si>
  <si>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</si>
  <si>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</si>
  <si>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</si>
  <si>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</si>
  <si>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</si>
  <si>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</si>
  <si>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</si>
  <si>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</si>
  <si>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</si>
  <si>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</si>
  <si>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</si>
  <si>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</si>
  <si>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</si>
  <si>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</si>
  <si>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</si>
  <si>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</si>
  <si>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</si>
  <si>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</si>
  <si>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</si>
  <si>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</si>
  <si>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</si>
  <si>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</si>
  <si>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</si>
  <si>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</si>
  <si>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</si>
  <si>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</si>
  <si>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</si>
  <si>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</si>
  <si>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</si>
  <si>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</si>
  <si>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</si>
  <si>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</si>
  <si>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</si>
  <si>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</si>
  <si>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</si>
  <si>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</si>
  <si>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</si>
  <si>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</si>
  <si>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</si>
  <si>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</si>
  <si>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</si>
  <si>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</si>
  <si>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</si>
  <si>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</si>
  <si>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</si>
  <si>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</si>
  <si>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</si>
  <si>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</si>
  <si>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</si>
  <si>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</si>
  <si>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</si>
  <si>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</si>
  <si>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</si>
  <si>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</si>
  <si>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</si>
  <si>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</si>
  <si>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</si>
  <si>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</si>
  <si>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</si>
  <si>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</si>
  <si>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</si>
  <si>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</si>
  <si>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</si>
  <si>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</si>
  <si>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</si>
  <si>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</si>
  <si>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</si>
  <si>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</si>
  <si>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</si>
  <si>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</si>
  <si>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</si>
  <si>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</si>
  <si>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</si>
  <si>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</si>
  <si>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</si>
  <si>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</si>
  <si>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</si>
  <si>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</si>
  <si>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</si>
  <si>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</si>
  <si>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</si>
  <si>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</si>
  <si>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</si>
  <si>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</si>
  <si>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</si>
  <si>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</si>
  <si>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</si>
  <si>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</si>
  <si>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</si>
  <si>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</si>
  <si>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</si>
  <si>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</si>
  <si>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</si>
  <si>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</si>
  <si>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</si>
  <si>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</si>
  <si>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</si>
  <si>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Assingment 1 Solutions :-</t>
  </si>
  <si>
    <t xml:space="preserve">1)SUM  </t>
  </si>
  <si>
    <t xml:space="preserve">  COUNT</t>
  </si>
  <si>
    <t xml:space="preserve">  AVERAGE</t>
  </si>
  <si>
    <t xml:space="preserve">2) MIN </t>
  </si>
  <si>
    <t xml:space="preserve">   MAX</t>
  </si>
  <si>
    <t>3)IF</t>
  </si>
  <si>
    <t>Price Range</t>
  </si>
  <si>
    <t>4)SUMIF</t>
  </si>
  <si>
    <t xml:space="preserve">   COUNTIF</t>
  </si>
  <si>
    <t>5) LEFT</t>
  </si>
  <si>
    <t xml:space="preserve">   RIGHT</t>
  </si>
  <si>
    <t xml:space="preserve">  MID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</si>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</sst>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B6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35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6074-2700-4E95-ADFB-F7E6D49D24B3}">
  <dimension ref="A1:J56"/>
  <sheetViews>
    <sheetView tabSelected="1" zoomScaleNormal="100" workbookViewId="0">
      <selection activeCell="L8" sqref="L8"/>
    </sheetView>
  </sheetViews>
  <sheetFormatPr defaultRowHeight="12.5" x14ac:dyDescent="0.25"/>
  <cols>
    <col min="1" max="1" width="12.26953125" customWidth="1"/>
    <col min="2" max="2" width="13.36328125" bestFit="1" customWidth="1"/>
    <col min="3" max="3" width="12.36328125" customWidth="1"/>
    <col min="6" max="6" width="9.90625" customWidth="1"/>
    <col min="7" max="7" width="13.36328125" customWidth="1"/>
    <col min="9" max="9" width="13.90625" customWidth="1"/>
  </cols>
  <sheetData>
    <row r="1" spans="1:10" ht="13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117</v>
      </c>
      <c r="H1" s="5" t="s">
        <v>123</v>
      </c>
      <c r="I1" s="5" t="s">
        <v>124</v>
      </c>
      <c r="J1" s="5" t="s">
        <v>125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8" spans="1:10" x14ac:dyDescent="0.25">
      <c r="B38" t="s">
        <v>110</v>
      </c>
    </row>
    <row r="40" spans="1:10" x14ac:dyDescent="0.25">
      <c r="B40" t="s">
        <v>111</v>
      </c>
      <c r="C40">
        <f>SUM(D2:D35)</f>
        <v>10100</v>
      </c>
    </row>
    <row r="41" spans="1:10" x14ac:dyDescent="0.25">
      <c r="B41" t="s">
        <v>112</v>
      </c>
      <c r="C41">
        <f>COUNTA(B2:B35)</f>
        <v>34</v>
      </c>
    </row>
    <row r="42" spans="1:10" x14ac:dyDescent="0.25">
      <c r="B42" t="s">
        <v>113</v>
      </c>
      <c r="C42">
        <f>AVERAGE(D2:D35)</f>
        <v>297.05882352941177</v>
      </c>
    </row>
    <row r="44" spans="1:10" x14ac:dyDescent="0.25">
      <c r="B44" t="s">
        <v>114</v>
      </c>
      <c r="C44">
        <f>MIN(D2:D35)</f>
        <v>30</v>
      </c>
    </row>
    <row r="45" spans="1:10" x14ac:dyDescent="0.25">
      <c r="B45" t="s">
        <v>115</v>
      </c>
      <c r="C45">
        <f>MAX(D2:D35)</f>
        <v>1000</v>
      </c>
    </row>
    <row r="48" spans="1:10" x14ac:dyDescent="0.25">
      <c r="B48" t="s">
        <v>116</v>
      </c>
      <c r="C48" t="str">
        <f>IF(D2&gt;=500,"High Price","Standard Price")</f>
        <v>High Price</v>
      </c>
    </row>
    <row r="50" spans="2:3" x14ac:dyDescent="0.25">
      <c r="B50" t="s">
        <v>118</v>
      </c>
      <c r="C50">
        <f>SUMIF(F2:F35, ("Electronics"),D2:D35)</f>
        <v>8050</v>
      </c>
    </row>
    <row r="51" spans="2:3" x14ac:dyDescent="0.25">
      <c r="B51" t="s">
        <v>119</v>
      </c>
      <c r="C51">
        <f>COUNTIF(D2:D35,"&lt;100")</f>
        <v>11</v>
      </c>
    </row>
    <row r="54" spans="2:3" x14ac:dyDescent="0.25">
      <c r="B54" t="s">
        <v>120</v>
      </c>
      <c r="C54" t="str">
        <f>LEFT(A2, 2)</f>
        <v>28</v>
      </c>
    </row>
    <row r="55" spans="2:3" x14ac:dyDescent="0.25">
      <c r="B55" t="s">
        <v>121</v>
      </c>
      <c r="C55" t="str">
        <f>RIGHT(A2,2)</f>
        <v>US</v>
      </c>
    </row>
    <row r="56" spans="2:3" x14ac:dyDescent="0.25">
      <c r="B56" t="s">
        <v>122</v>
      </c>
      <c r="C56" t="str">
        <f>MID(A2,4,3)</f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Shafeed</dc:creator>
  <cp:lastModifiedBy>Adnan Shafeed</cp:lastModifiedBy>
  <dcterms:created xsi:type="dcterms:W3CDTF">2026-09-28T13:05:58Z</dcterms:created>
  <dcterms:modified xsi:type="dcterms:W3CDTF">2026-09-28T18:43:31Z</dcterms:modified>
</cp:coreProperties>
</file>