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ZAIR LEARNING\MS EXCEL\"/>
    </mc:Choice>
  </mc:AlternateContent>
  <xr:revisionPtr revIDLastSave="0" documentId="13_ncr:1_{9C8EA9B8-6D34-4BAD-BAF0-0B9969B49E51}" xr6:coauthVersionLast="47" xr6:coauthVersionMax="47" xr10:uidLastSave="{00000000-0000-0000-0000-000000000000}"/>
  <bookViews>
    <workbookView xWindow="-120" yWindow="-120" windowWidth="20730" windowHeight="11160" activeTab="1" xr2:uid="{0D14C588-43F8-44A3-B3AA-32CDC3910F08}"/>
  </bookViews>
  <sheets>
    <sheet name="Sheet4" sheetId="4" r:id="rId1"/>
    <sheet name="Sheet1" sheetId="1" r:id="rId2"/>
  </sheets>
  <calcPr calcId="191029"/>
  <pivotCaches>
    <pivotCache cacheId="1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<sst xmlns="http://schemas.openxmlformats.org/spreadsheetml/2006/main" count="75" uniqueCount="24">
  <si>
    <t>S.NO</t>
  </si>
  <si>
    <t>SELLER</t>
  </si>
  <si>
    <t>CITY</t>
  </si>
  <si>
    <t>DATE</t>
  </si>
  <si>
    <t>ITEM</t>
  </si>
  <si>
    <t>QTY</t>
  </si>
  <si>
    <t>RATE</t>
  </si>
  <si>
    <t>TOTAL</t>
  </si>
  <si>
    <t>UZAIR</t>
  </si>
  <si>
    <t>UMAIR</t>
  </si>
  <si>
    <t>HASHIR</t>
  </si>
  <si>
    <t>UMAR</t>
  </si>
  <si>
    <t>KOHAT</t>
  </si>
  <si>
    <t>KARAK</t>
  </si>
  <si>
    <t>PESHAWAR</t>
  </si>
  <si>
    <t>ISLAMABAD</t>
  </si>
  <si>
    <t>MOUSE</t>
  </si>
  <si>
    <t>KEYBOARD</t>
  </si>
  <si>
    <t>RAM</t>
  </si>
  <si>
    <t>SSD</t>
  </si>
  <si>
    <t>MIC</t>
  </si>
  <si>
    <t>Row Labels</t>
  </si>
  <si>
    <t>Grand Total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</si>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</sst>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9" formatCode="mm/d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[UZAIR SEELAR DATA.xlsx]Sheet4!PivotTable2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ISLAMABAD</c:v>
                </c:pt>
                <c:pt idx="1">
                  <c:v>KARAK</c:v>
                </c:pt>
                <c:pt idx="2">
                  <c:v>KOHAT</c:v>
                </c:pt>
                <c:pt idx="3">
                  <c:v>PESHAWAR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50450</c:v>
                </c:pt>
                <c:pt idx="1">
                  <c:v>140450</c:v>
                </c:pt>
                <c:pt idx="2">
                  <c:v>50450</c:v>
                </c:pt>
                <c:pt idx="3">
                  <c:v>50450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7-487C-ACCF-7785DC0A9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57215"/>
        <c:axId val="36661055"/>
      </c:barChart>
      <c:catAx>
        <c:axId val="3665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1055"/>
        <c:crosses val="autoZero"/>
        <c:auto val="1"/>
        <c:lblAlgn val="ctr"/>
        <c:lblOffset val="100"/>
        <c:noMultiLvlLbl val="0"/>
      </c:catAx>
      <c:valAx>
        <c:axId val="366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4762</xdr:rowOff>
    </xdr:from>
    <xdr:to>
      <xdr:col>10</xdr:col>
      <xdr:colOff>152400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EB4DA-5F4B-AC89-102C-A9D7FBD37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Uzair Shah" refreshedDate="46239.342950925929" createdVersion="8" refreshedVersion="8" minRefreshableVersion="3" recordCount="20" xr:uid="{74A32575-B6DD-498D-9C88-C87E38854701}">
  <cacheSource type="worksheet">
    <worksheetSource name="Table3"/>
  </cacheSource>
  <cacheFields count="8">
    <cacheField name="S.NO" numFmtId="0">
      <sharedItems containsSemiMixedTypes="0" containsString="0" containsNumber="1" containsInteger="1" minValue="1" maxValue="20"/>
    </cacheField>
    <cacheField name="SELLER" numFmtId="0">
      <sharedItems/>
    </cacheField>
    <cacheField name="CITY" numFmtId="0">
      <sharedItems count="4">
        <s v="KOHAT"/>
        <s v="KARAK"/>
        <s v="PESHAWAR"/>
        <s v="ISLAMABAD"/>
      </sharedItems>
    </cacheField>
    <cacheField name="DATE" numFmtId="14">
      <sharedItems containsSemiMixedTypes="0" containsNonDate="0" containsDate="1" containsString="0" minDate="2025-01-01T00:00:00" maxDate="2025-04-02T00:00:00"/>
    </cacheField>
    <cacheField name="ITEM" numFmtId="0">
      <sharedItems/>
    </cacheField>
    <cacheField name="QTY" numFmtId="0">
      <sharedItems containsSemiMixedTypes="0" containsString="0" containsNumber="1" containsInteger="1" minValue="3" maxValue="58"/>
    </cacheField>
    <cacheField name="RATE" numFmtId="0">
      <sharedItems containsSemiMixedTypes="0" containsString="0" containsNumber="1" containsInteger="1" minValue="150" maxValue="4000"/>
    </cacheField>
    <cacheField name="TOTAL" numFmtId="0">
      <sharedItems containsSemiMixedTypes="0" containsString="0" containsNumber="1" containsInteger="1" minValue="900" maxValue="104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UZAIR"/>
    <x v="0"/>
    <d v="2025-01-01T00:00:00"/>
    <s v="MOUSE"/>
    <n v="6"/>
    <n v="150"/>
    <n v="900"/>
  </r>
  <r>
    <n v="2"/>
    <s v="UZAIR"/>
    <x v="0"/>
    <d v="2025-01-01T00:00:00"/>
    <s v="KEYBOARD"/>
    <n v="7"/>
    <n v="350"/>
    <n v="2450"/>
  </r>
  <r>
    <n v="3"/>
    <s v="UZAIR"/>
    <x v="0"/>
    <d v="2025-01-01T00:00:00"/>
    <s v="RAM"/>
    <n v="8"/>
    <n v="1800"/>
    <n v="14400"/>
  </r>
  <r>
    <n v="4"/>
    <s v="UZAIR"/>
    <x v="0"/>
    <d v="2025-01-01T00:00:00"/>
    <s v="SSD"/>
    <n v="9"/>
    <n v="2300"/>
    <n v="20700"/>
  </r>
  <r>
    <n v="5"/>
    <s v="UZAIR"/>
    <x v="0"/>
    <d v="2025-01-01T00:00:00"/>
    <s v="MIC"/>
    <n v="3"/>
    <n v="4000"/>
    <n v="12000"/>
  </r>
  <r>
    <n v="6"/>
    <s v="UMAIR"/>
    <x v="1"/>
    <d v="2025-02-01T00:00:00"/>
    <s v="MOUSE"/>
    <n v="6"/>
    <n v="150"/>
    <n v="900"/>
  </r>
  <r>
    <n v="7"/>
    <s v="UMAIR"/>
    <x v="1"/>
    <d v="2025-02-01T00:00:00"/>
    <s v="KEYBOARD"/>
    <n v="7"/>
    <n v="350"/>
    <n v="2450"/>
  </r>
  <r>
    <n v="8"/>
    <s v="UMAIR"/>
    <x v="1"/>
    <d v="2025-02-01T00:00:00"/>
    <s v="RAM"/>
    <n v="58"/>
    <n v="1800"/>
    <n v="104400"/>
  </r>
  <r>
    <n v="9"/>
    <s v="UMAIR"/>
    <x v="1"/>
    <d v="2025-02-01T00:00:00"/>
    <s v="SSD"/>
    <n v="9"/>
    <n v="2300"/>
    <n v="20700"/>
  </r>
  <r>
    <n v="10"/>
    <s v="UMAIR"/>
    <x v="1"/>
    <d v="2025-02-01T00:00:00"/>
    <s v="MIC"/>
    <n v="3"/>
    <n v="4000"/>
    <n v="12000"/>
  </r>
  <r>
    <n v="11"/>
    <s v="HASHIR"/>
    <x v="2"/>
    <d v="2025-03-01T00:00:00"/>
    <s v="MOUSE"/>
    <n v="6"/>
    <n v="150"/>
    <n v="900"/>
  </r>
  <r>
    <n v="12"/>
    <s v="HASHIR"/>
    <x v="2"/>
    <d v="2025-03-01T00:00:00"/>
    <s v="KEYBOARD"/>
    <n v="7"/>
    <n v="350"/>
    <n v="2450"/>
  </r>
  <r>
    <n v="13"/>
    <s v="HASHIR"/>
    <x v="2"/>
    <d v="2025-03-01T00:00:00"/>
    <s v="RAM"/>
    <n v="8"/>
    <n v="1800"/>
    <n v="14400"/>
  </r>
  <r>
    <n v="14"/>
    <s v="HASHIR"/>
    <x v="2"/>
    <d v="2025-03-01T00:00:00"/>
    <s v="SSD"/>
    <n v="9"/>
    <n v="2300"/>
    <n v="20700"/>
  </r>
  <r>
    <n v="15"/>
    <s v="HASHIR"/>
    <x v="2"/>
    <d v="2025-03-01T00:00:00"/>
    <s v="MIC"/>
    <n v="3"/>
    <n v="4000"/>
    <n v="12000"/>
  </r>
  <r>
    <n v="16"/>
    <s v="UMAR"/>
    <x v="3"/>
    <d v="2025-04-01T00:00:00"/>
    <s v="MOUSE"/>
    <n v="6"/>
    <n v="150"/>
    <n v="900"/>
  </r>
  <r>
    <n v="17"/>
    <s v="UMAR"/>
    <x v="3"/>
    <d v="2025-04-01T00:00:00"/>
    <s v="MOUSE"/>
    <n v="7"/>
    <n v="350"/>
    <n v="2450"/>
  </r>
  <r>
    <n v="18"/>
    <s v="UMAR"/>
    <x v="3"/>
    <d v="2025-04-01T00:00:00"/>
    <s v="KEYBOARD"/>
    <n v="8"/>
    <n v="1800"/>
    <n v="14400"/>
  </r>
  <r>
    <n v="19"/>
    <s v="UMAR"/>
    <x v="3"/>
    <d v="2025-04-01T00:00:00"/>
    <s v="RAM"/>
    <n v="9"/>
    <n v="2300"/>
    <n v="20700"/>
  </r>
  <r>
    <n v="20"/>
    <s v="UMAR"/>
    <x v="3"/>
    <d v="2025-04-01T00:00:00"/>
    <s v="SSD"/>
    <n v="3"/>
    <n v="4000"/>
    <n v="1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EBDD7-DBC9-4799-9F59-BA2CF99DA4E7}" name="PivotTable2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numFmtId="14"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69BCF6-1D85-481F-92BD-BCACBA0B2918}" name="Table3" displayName="Table3" ref="A1:H21" totalsRowShown="0" headerRowDxfId="9" dataDxfId="8">
  <autoFilter ref="A1:H21" xr:uid="{0469BCF6-1D85-481F-92BD-BCACBA0B2918}"/>
  <sortState xmlns:xlrd2="http://schemas.microsoft.com/office/spreadsheetml/2017/richdata2" ref="A2:H21">
    <sortCondition ref="A1:A21"/>
  </sortState>
  <tableColumns count="8">
    <tableColumn id="1" xr3:uid="{2484F7B3-2FBD-4F28-86EB-2E03F4DFEE36}" name="S.NO" dataDxfId="7"/>
    <tableColumn id="2" xr3:uid="{C74FE872-9222-444E-8ADE-25C357F3C9D5}" name="SELLER" dataDxfId="6"/>
    <tableColumn id="3" xr3:uid="{88FDA0C8-9C4E-4C8C-943B-929359451641}" name="CITY" dataDxfId="5"/>
    <tableColumn id="4" xr3:uid="{EFD605E2-B729-414E-9972-D9E929EE5607}" name="DATE" dataDxfId="4"/>
    <tableColumn id="5" xr3:uid="{E8D82AE8-2B29-415C-A72D-5560B0B58498}" name="ITEM" dataDxfId="3"/>
    <tableColumn id="6" xr3:uid="{2264AFBF-53EA-4D3F-884F-FA6D5BBCFA91}" name="QTY" dataDxfId="2"/>
    <tableColumn id="7" xr3:uid="{393A3F32-BC7A-4A71-B5DB-85E8BEC8CC63}" name="RATE" dataDxfId="1"/>
    <tableColumn id="8" xr3:uid="{2931FF14-06CE-4E4B-B102-9004564A369A}" name="TOTAL" dataDxfId="0">
      <calculatedColumnFormula>F2*G2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6E17-91CB-4719-871F-B1D08A4DF276}">
  <dimension ref="A3:B8"/>
  <sheetViews>
    <sheetView workbookViewId="0">
      <selection activeCell="A3" sqref="A3"/>
    </sheetView>
  </sheetViews>
  <sheetFormatPr defaultRowHeight="15" x14ac:dyDescent="0.25"/>
  <cols>
    <col min="1" max="2" width="13.42578125" bestFit="1" customWidth="1"/>
    <col min="3" max="3" width="6.85546875" bestFit="1" customWidth="1"/>
    <col min="4" max="4" width="7.140625" bestFit="1" customWidth="1"/>
    <col min="5" max="6" width="11.28515625" bestFit="1" customWidth="1"/>
  </cols>
  <sheetData>
    <row r="3" spans="1:2" x14ac:dyDescent="0.25">
      <c r="A3" s="7" t="s">
        <v>21</v>
      </c>
      <c r="B3" t="s">
        <v>23</v>
      </c>
    </row>
    <row r="4" spans="1:2" x14ac:dyDescent="0.25">
      <c r="A4" s="8" t="s">
        <v>15</v>
      </c>
      <c r="B4" s="9">
        <v>50450</v>
      </c>
    </row>
    <row r="5" spans="1:2" x14ac:dyDescent="0.25">
      <c r="A5" s="8" t="s">
        <v>13</v>
      </c>
      <c r="B5" s="9">
        <v>140450</v>
      </c>
    </row>
    <row r="6" spans="1:2" x14ac:dyDescent="0.25">
      <c r="A6" s="8" t="s">
        <v>12</v>
      </c>
      <c r="B6" s="9">
        <v>50450</v>
      </c>
    </row>
    <row r="7" spans="1:2" x14ac:dyDescent="0.25">
      <c r="A7" s="8" t="s">
        <v>14</v>
      </c>
      <c r="B7" s="9">
        <v>50450</v>
      </c>
    </row>
    <row r="8" spans="1:2" x14ac:dyDescent="0.25">
      <c r="A8" s="8" t="s">
        <v>22</v>
      </c>
      <c r="B8" s="9">
        <v>291800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F314-F944-49A8-8300-629DBACF68BC}">
  <dimension ref="A1:K21"/>
  <sheetViews>
    <sheetView tabSelected="1" workbookViewId="0">
      <pane ySplit="1" topLeftCell="A9" activePane="bottomLeft" state="frozen"/>
      <selection pane="bottomLeft" activeCell="F11" sqref="F11"/>
    </sheetView>
  </sheetViews>
  <sheetFormatPr defaultRowHeight="15" x14ac:dyDescent="0.25"/>
  <cols>
    <col min="1" max="1" width="11.5703125" style="1" bestFit="1" customWidth="1"/>
    <col min="2" max="2" width="14.42578125" style="1" bestFit="1" customWidth="1"/>
    <col min="3" max="3" width="15.42578125" style="1" customWidth="1"/>
    <col min="4" max="4" width="15.28515625" style="1" customWidth="1"/>
    <col min="5" max="5" width="14.42578125" style="1" customWidth="1"/>
    <col min="6" max="6" width="10.85546875" style="1" bestFit="1" customWidth="1"/>
    <col min="7" max="7" width="12.28515625" style="1" bestFit="1" customWidth="1"/>
    <col min="8" max="8" width="13.85546875" style="1" bestFit="1" customWidth="1"/>
    <col min="9" max="9" width="9.140625" style="1"/>
    <col min="10" max="10" width="12.5703125" style="1" bestFit="1" customWidth="1"/>
    <col min="11" max="11" width="11" style="1" customWidth="1"/>
    <col min="12" max="16384" width="9.140625" style="1"/>
  </cols>
  <sheetData>
    <row r="1" spans="1:11" ht="2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11" ht="18.75" x14ac:dyDescent="0.3">
      <c r="A2" s="2">
        <v>1</v>
      </c>
      <c r="B2" s="2" t="s">
        <v>8</v>
      </c>
      <c r="C2" s="2" t="s">
        <v>12</v>
      </c>
      <c r="D2" s="3">
        <v>45658</v>
      </c>
      <c r="E2" s="2" t="s">
        <v>16</v>
      </c>
      <c r="F2" s="2">
        <v>6</v>
      </c>
      <c r="G2" s="2">
        <v>150</v>
      </c>
      <c r="H2" s="2">
        <f>F2*G2</f>
        <v>900</v>
      </c>
      <c r="J2" s="5"/>
    </row>
    <row r="3" spans="1:11" ht="18.75" x14ac:dyDescent="0.3">
      <c r="A3" s="2">
        <v>2</v>
      </c>
      <c r="B3" s="2" t="s">
        <v>8</v>
      </c>
      <c r="C3" s="2" t="s">
        <v>12</v>
      </c>
      <c r="D3" s="3">
        <v>45658</v>
      </c>
      <c r="E3" s="2" t="s">
        <v>17</v>
      </c>
      <c r="F3" s="2">
        <v>7</v>
      </c>
      <c r="G3" s="2">
        <v>350</v>
      </c>
      <c r="H3" s="2">
        <f>F3*G3</f>
        <v>2450</v>
      </c>
      <c r="J3" s="5"/>
      <c r="K3" s="6"/>
    </row>
    <row r="4" spans="1:11" ht="18.75" x14ac:dyDescent="0.3">
      <c r="A4" s="2">
        <v>3</v>
      </c>
      <c r="B4" s="2" t="s">
        <v>8</v>
      </c>
      <c r="C4" s="2" t="s">
        <v>12</v>
      </c>
      <c r="D4" s="3">
        <v>45658</v>
      </c>
      <c r="E4" s="2" t="s">
        <v>18</v>
      </c>
      <c r="F4" s="2">
        <v>8</v>
      </c>
      <c r="G4" s="2">
        <v>1800</v>
      </c>
      <c r="H4" s="2">
        <f>F4*G4</f>
        <v>14400</v>
      </c>
      <c r="J4" s="5"/>
    </row>
    <row r="5" spans="1:11" ht="18.75" x14ac:dyDescent="0.3">
      <c r="A5" s="2">
        <v>4</v>
      </c>
      <c r="B5" s="2" t="s">
        <v>8</v>
      </c>
      <c r="C5" s="2" t="s">
        <v>12</v>
      </c>
      <c r="D5" s="3">
        <v>45658</v>
      </c>
      <c r="E5" s="2" t="s">
        <v>19</v>
      </c>
      <c r="F5" s="2">
        <v>9</v>
      </c>
      <c r="G5" s="2">
        <v>2300</v>
      </c>
      <c r="H5" s="2">
        <f>F5*G5</f>
        <v>20700</v>
      </c>
      <c r="J5" s="5"/>
    </row>
    <row r="6" spans="1:11" ht="18.75" x14ac:dyDescent="0.3">
      <c r="A6" s="2">
        <v>5</v>
      </c>
      <c r="B6" s="2" t="s">
        <v>8</v>
      </c>
      <c r="C6" s="2" t="s">
        <v>12</v>
      </c>
      <c r="D6" s="3">
        <v>45658</v>
      </c>
      <c r="E6" s="2" t="s">
        <v>20</v>
      </c>
      <c r="F6" s="2">
        <v>3</v>
      </c>
      <c r="G6" s="2">
        <v>4000</v>
      </c>
      <c r="H6" s="2">
        <f>F6*G6</f>
        <v>12000</v>
      </c>
      <c r="J6" s="5"/>
    </row>
    <row r="7" spans="1:11" ht="18.75" x14ac:dyDescent="0.3">
      <c r="A7" s="2">
        <v>6</v>
      </c>
      <c r="B7" s="2" t="s">
        <v>9</v>
      </c>
      <c r="C7" s="2" t="s">
        <v>13</v>
      </c>
      <c r="D7" s="3">
        <v>45689</v>
      </c>
      <c r="E7" s="2" t="s">
        <v>16</v>
      </c>
      <c r="F7" s="2">
        <v>6</v>
      </c>
      <c r="G7" s="2">
        <v>150</v>
      </c>
      <c r="H7" s="2">
        <f>F7*G7</f>
        <v>900</v>
      </c>
      <c r="J7" s="5"/>
    </row>
    <row r="8" spans="1:11" ht="18.75" x14ac:dyDescent="0.3">
      <c r="A8" s="2">
        <v>7</v>
      </c>
      <c r="B8" s="2" t="s">
        <v>9</v>
      </c>
      <c r="C8" s="2" t="s">
        <v>13</v>
      </c>
      <c r="D8" s="3">
        <v>45689</v>
      </c>
      <c r="E8" s="2" t="s">
        <v>17</v>
      </c>
      <c r="F8" s="2">
        <v>7</v>
      </c>
      <c r="G8" s="2">
        <v>350</v>
      </c>
      <c r="H8" s="2">
        <f>F8*G8</f>
        <v>2450</v>
      </c>
      <c r="J8" s="5"/>
    </row>
    <row r="9" spans="1:11" ht="18.75" x14ac:dyDescent="0.3">
      <c r="A9" s="2">
        <v>8</v>
      </c>
      <c r="B9" s="2" t="s">
        <v>9</v>
      </c>
      <c r="C9" s="2" t="s">
        <v>13</v>
      </c>
      <c r="D9" s="3">
        <v>45689</v>
      </c>
      <c r="E9" s="2" t="s">
        <v>18</v>
      </c>
      <c r="F9" s="2">
        <v>58</v>
      </c>
      <c r="G9" s="2">
        <v>1800</v>
      </c>
      <c r="H9" s="2">
        <f>F9*G9</f>
        <v>104400</v>
      </c>
      <c r="J9" s="5"/>
    </row>
    <row r="10" spans="1:11" ht="18.75" x14ac:dyDescent="0.3">
      <c r="A10" s="2">
        <v>9</v>
      </c>
      <c r="B10" s="2" t="s">
        <v>9</v>
      </c>
      <c r="C10" s="2" t="s">
        <v>13</v>
      </c>
      <c r="D10" s="3">
        <v>45689</v>
      </c>
      <c r="E10" s="2" t="s">
        <v>19</v>
      </c>
      <c r="F10" s="2">
        <v>98</v>
      </c>
      <c r="G10" s="2">
        <v>2300</v>
      </c>
      <c r="H10" s="2">
        <f>F10*G10</f>
        <v>225400</v>
      </c>
      <c r="J10" s="5"/>
    </row>
    <row r="11" spans="1:11" ht="18.75" x14ac:dyDescent="0.3">
      <c r="A11" s="2">
        <v>10</v>
      </c>
      <c r="B11" s="2" t="s">
        <v>9</v>
      </c>
      <c r="C11" s="2" t="s">
        <v>13</v>
      </c>
      <c r="D11" s="3">
        <v>45689</v>
      </c>
      <c r="E11" s="2" t="s">
        <v>20</v>
      </c>
      <c r="F11" s="2">
        <v>3</v>
      </c>
      <c r="G11" s="2">
        <v>4000</v>
      </c>
      <c r="H11" s="2">
        <f>F11*G11</f>
        <v>12000</v>
      </c>
      <c r="J11" s="5"/>
    </row>
    <row r="12" spans="1:11" ht="18.75" x14ac:dyDescent="0.3">
      <c r="A12" s="2">
        <v>11</v>
      </c>
      <c r="B12" s="2" t="s">
        <v>10</v>
      </c>
      <c r="C12" s="2" t="s">
        <v>14</v>
      </c>
      <c r="D12" s="3">
        <v>45717</v>
      </c>
      <c r="E12" s="2" t="s">
        <v>16</v>
      </c>
      <c r="F12" s="2">
        <v>6</v>
      </c>
      <c r="G12" s="2">
        <v>150</v>
      </c>
      <c r="H12" s="2">
        <f>F12*G12</f>
        <v>900</v>
      </c>
      <c r="J12" s="5"/>
    </row>
    <row r="13" spans="1:11" ht="18.75" x14ac:dyDescent="0.3">
      <c r="A13" s="2">
        <v>12</v>
      </c>
      <c r="B13" s="2" t="s">
        <v>10</v>
      </c>
      <c r="C13" s="2" t="s">
        <v>14</v>
      </c>
      <c r="D13" s="3">
        <v>45717</v>
      </c>
      <c r="E13" s="2" t="s">
        <v>17</v>
      </c>
      <c r="F13" s="2">
        <v>7</v>
      </c>
      <c r="G13" s="2">
        <v>350</v>
      </c>
      <c r="H13" s="2">
        <f>F13*G13</f>
        <v>2450</v>
      </c>
      <c r="J13" s="5"/>
    </row>
    <row r="14" spans="1:11" ht="18.75" x14ac:dyDescent="0.3">
      <c r="A14" s="2">
        <v>13</v>
      </c>
      <c r="B14" s="2" t="s">
        <v>10</v>
      </c>
      <c r="C14" s="2" t="s">
        <v>14</v>
      </c>
      <c r="D14" s="3">
        <v>45717</v>
      </c>
      <c r="E14" s="2" t="s">
        <v>18</v>
      </c>
      <c r="F14" s="2">
        <v>8</v>
      </c>
      <c r="G14" s="2">
        <v>1800</v>
      </c>
      <c r="H14" s="2">
        <f>F14*G14</f>
        <v>14400</v>
      </c>
      <c r="J14" s="5"/>
    </row>
    <row r="15" spans="1:11" ht="18.75" x14ac:dyDescent="0.3">
      <c r="A15" s="2">
        <v>14</v>
      </c>
      <c r="B15" s="2" t="s">
        <v>10</v>
      </c>
      <c r="C15" s="2" t="s">
        <v>14</v>
      </c>
      <c r="D15" s="3">
        <v>45717</v>
      </c>
      <c r="E15" s="2" t="s">
        <v>19</v>
      </c>
      <c r="F15" s="2">
        <v>9</v>
      </c>
      <c r="G15" s="2">
        <v>2300</v>
      </c>
      <c r="H15" s="2">
        <f>F15*G15</f>
        <v>20700</v>
      </c>
      <c r="J15" s="5"/>
    </row>
    <row r="16" spans="1:11" ht="18.75" x14ac:dyDescent="0.3">
      <c r="A16" s="2">
        <v>15</v>
      </c>
      <c r="B16" s="2" t="s">
        <v>10</v>
      </c>
      <c r="C16" s="2" t="s">
        <v>14</v>
      </c>
      <c r="D16" s="3">
        <v>45717</v>
      </c>
      <c r="E16" s="2" t="s">
        <v>20</v>
      </c>
      <c r="F16" s="2">
        <v>3</v>
      </c>
      <c r="G16" s="2">
        <v>4000</v>
      </c>
      <c r="H16" s="2">
        <f>F16*G16</f>
        <v>12000</v>
      </c>
      <c r="J16" s="5"/>
    </row>
    <row r="17" spans="1:10" ht="18.75" x14ac:dyDescent="0.3">
      <c r="A17" s="2">
        <v>16</v>
      </c>
      <c r="B17" s="2" t="s">
        <v>11</v>
      </c>
      <c r="C17" s="2" t="s">
        <v>15</v>
      </c>
      <c r="D17" s="3">
        <v>45748</v>
      </c>
      <c r="E17" s="2" t="s">
        <v>16</v>
      </c>
      <c r="F17" s="2">
        <v>6</v>
      </c>
      <c r="G17" s="2">
        <v>150</v>
      </c>
      <c r="H17" s="2">
        <f>F17*G17</f>
        <v>900</v>
      </c>
      <c r="J17" s="5"/>
    </row>
    <row r="18" spans="1:10" ht="18.75" x14ac:dyDescent="0.3">
      <c r="A18" s="2">
        <v>17</v>
      </c>
      <c r="B18" s="2" t="s">
        <v>11</v>
      </c>
      <c r="C18" s="2" t="s">
        <v>15</v>
      </c>
      <c r="D18" s="3">
        <v>45748</v>
      </c>
      <c r="E18" s="2" t="s">
        <v>16</v>
      </c>
      <c r="F18" s="2">
        <v>7</v>
      </c>
      <c r="G18" s="2">
        <v>350</v>
      </c>
      <c r="H18" s="2">
        <f>F18*G18</f>
        <v>2450</v>
      </c>
      <c r="J18" s="5"/>
    </row>
    <row r="19" spans="1:10" ht="18.75" x14ac:dyDescent="0.3">
      <c r="A19" s="2">
        <v>18</v>
      </c>
      <c r="B19" s="2" t="s">
        <v>11</v>
      </c>
      <c r="C19" s="2" t="s">
        <v>15</v>
      </c>
      <c r="D19" s="3">
        <v>45748</v>
      </c>
      <c r="E19" s="2" t="s">
        <v>17</v>
      </c>
      <c r="F19" s="2">
        <v>8</v>
      </c>
      <c r="G19" s="2">
        <v>1800</v>
      </c>
      <c r="H19" s="2">
        <f>F19*G19</f>
        <v>14400</v>
      </c>
      <c r="J19" s="5"/>
    </row>
    <row r="20" spans="1:10" ht="18.75" x14ac:dyDescent="0.3">
      <c r="A20" s="2">
        <v>19</v>
      </c>
      <c r="B20" s="2" t="s">
        <v>11</v>
      </c>
      <c r="C20" s="2" t="s">
        <v>15</v>
      </c>
      <c r="D20" s="3">
        <v>45748</v>
      </c>
      <c r="E20" s="2" t="s">
        <v>18</v>
      </c>
      <c r="F20" s="2">
        <v>9</v>
      </c>
      <c r="G20" s="2">
        <v>2300</v>
      </c>
      <c r="H20" s="2">
        <f>F20*G20</f>
        <v>20700</v>
      </c>
      <c r="J20" s="5"/>
    </row>
    <row r="21" spans="1:10" ht="18.75" x14ac:dyDescent="0.3">
      <c r="A21" s="2">
        <v>20</v>
      </c>
      <c r="B21" s="2" t="s">
        <v>11</v>
      </c>
      <c r="C21" s="2" t="s">
        <v>15</v>
      </c>
      <c r="D21" s="3">
        <v>45748</v>
      </c>
      <c r="E21" s="2" t="s">
        <v>19</v>
      </c>
      <c r="F21" s="2">
        <v>3</v>
      </c>
      <c r="G21" s="2">
        <v>4000</v>
      </c>
      <c r="H21" s="2">
        <f>F21*G21</f>
        <v>12000</v>
      </c>
      <c r="J21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Uzair Shah</dc:creator>
  <cp:lastModifiedBy>Muhammad Uzair Shah</cp:lastModifiedBy>
  <dcterms:created xsi:type="dcterms:W3CDTF">2026-07-31T03:05:52Z</dcterms:created>
  <dcterms:modified xsi:type="dcterms:W3CDTF">2026-08-05T03:14:39Z</dcterms:modified>
</cp:coreProperties>
</file>