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\Data Mining\FINAL PROJECT\FacialExpressionRec\src\"/>
    </mc:Choice>
  </mc:AlternateContent>
  <xr:revisionPtr revIDLastSave="0" documentId="13_ncr:1_{90A96605-3BBC-4F57-83AA-9E1409B2DEDD}" xr6:coauthVersionLast="43" xr6:coauthVersionMax="43" xr10:uidLastSave="{00000000-0000-0000-0000-000000000000}"/>
  <bookViews>
    <workbookView xWindow="-108" yWindow="-108" windowWidth="23256" windowHeight="12720" xr2:uid="{E9BC24BB-6150-45DC-AD94-86E1E4FDA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7" i="1" l="1"/>
  <c r="AA8" i="1"/>
  <c r="AA9" i="1"/>
  <c r="AA10" i="1"/>
  <c r="AA11" i="1"/>
  <c r="AA12" i="1"/>
  <c r="AA7" i="1"/>
  <c r="N8" i="1" l="1"/>
  <c r="N9" i="1"/>
  <c r="N10" i="1"/>
  <c r="N11" i="1"/>
  <c r="N12" i="1"/>
  <c r="N13" i="1"/>
  <c r="N7" i="1"/>
</calcChain>
</file>

<file path=xl/sharedStrings.xml><?xml version="1.0" encoding="utf-8"?>
<sst xmlns="http://schemas.openxmlformats.org/spreadsheetml/2006/main" count="84" uniqueCount="14">
  <si>
    <t>Rata-rata</t>
  </si>
  <si>
    <t>Uji Coba ke-</t>
  </si>
  <si>
    <t>Accuracy</t>
  </si>
  <si>
    <t>Pengujian C Value</t>
  </si>
  <si>
    <t>C</t>
  </si>
  <si>
    <t>`</t>
  </si>
  <si>
    <t>0.001</t>
  </si>
  <si>
    <t>0.0001</t>
  </si>
  <si>
    <t>0.1</t>
  </si>
  <si>
    <t>0.01</t>
  </si>
  <si>
    <t>0.0005</t>
  </si>
  <si>
    <t>0.005</t>
  </si>
  <si>
    <t>Pengujian Gamma</t>
  </si>
  <si>
    <t>Pengujian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</si>
</sst>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2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0" fillId="0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5" fillId="0" borderId="1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Sheet1!$C$7:$C$13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</c:v>
                </c:pt>
                <c:pt idx="6">
                  <c:v>50000</c:v>
                </c:pt>
              </c:numCache>
            </c:numRef>
          </c:cat>
          <c:val>
            <c:numRef>
              <c:f>Sheet1!$N$7:$N$13</c:f>
              <c:numCache>
                <c:formatCode>General</c:formatCode>
                <c:ptCount val="7"/>
                <c:pt idx="0">
                  <c:v>0.68775000000000008</c:v>
                </c:pt>
                <c:pt idx="1">
                  <c:v>0.68287000000000009</c:v>
                </c:pt>
                <c:pt idx="2">
                  <c:v>0.70239000000000007</c:v>
                </c:pt>
                <c:pt idx="3">
                  <c:v>0.70728000000000013</c:v>
                </c:pt>
                <c:pt idx="4">
                  <c:v>0.69264000000000014</c:v>
                </c:pt>
                <c:pt idx="5">
                  <c:v>0.68288000000000015</c:v>
                </c:pt>
                <c:pt idx="6">
                  <c:v>0.73165999999999998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7-454C-A2A8-91127E802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044536"/>
        <c:axId val="524046176"/>
      </c:barChart>
      <c:catAx>
        <c:axId val="52404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6176"/>
        <c:crosses val="autoZero"/>
        <c:auto val="1"/>
        <c:lblAlgn val="ctr"/>
        <c:lblOffset val="100"/>
        <c:noMultiLvlLbl val="0"/>
      </c:catAx>
      <c:valAx>
        <c:axId val="5240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Sheet1!$P$7:$P$12</c:f>
              <c:strCache>
                <c:ptCount val="6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0.0005</c:v>
                </c:pt>
                <c:pt idx="5">
                  <c:v>0.005</c:v>
                </c:pt>
              </c:strCache>
            </c:strRef>
          </c:cat>
          <c:val>
            <c:numRef>
              <c:f>Sheet1!$AA$7:$AA$12</c:f>
              <c:numCache>
                <c:formatCode>General</c:formatCode>
                <c:ptCount val="6"/>
                <c:pt idx="0">
                  <c:v>0.70972000000000013</c:v>
                </c:pt>
                <c:pt idx="1">
                  <c:v>0.73897000000000002</c:v>
                </c:pt>
                <c:pt idx="2">
                  <c:v>0.69508000000000014</c:v>
                </c:pt>
                <c:pt idx="3">
                  <c:v>0.74385000000000001</c:v>
                </c:pt>
                <c:pt idx="4">
                  <c:v>0.68287000000000009</c:v>
                </c:pt>
                <c:pt idx="5">
                  <c:v>0.69507000000000008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5-4A98-A759-CE11106BB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631904"/>
        <c:axId val="532632560"/>
      </c:barChart>
      <c:catAx>
        <c:axId val="5326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2560"/>
        <c:crosses val="autoZero"/>
        <c:auto val="1"/>
        <c:lblAlgn val="ctr"/>
        <c:lblOffset val="100"/>
        <c:noMultiLvlLbl val="0"/>
      </c:catAx>
      <c:valAx>
        <c:axId val="5326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175260</xdr:rowOff>
    </xdr:from>
    <xdr:to>
      <xdr:col>9</xdr:col>
      <xdr:colOff>304800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88AB8-7C43-4FF6-99DA-6F40A96D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13</xdr:row>
      <xdr:rowOff>7620</xdr:rowOff>
    </xdr:from>
    <xdr:to>
      <xdr:col>22</xdr:col>
      <xdr:colOff>304800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EA8AD-C6C3-4C01-8002-98B4E5F78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15</xdr:row>
      <xdr:rowOff>137160</xdr:rowOff>
    </xdr:from>
    <xdr:to>
      <xdr:col>13</xdr:col>
      <xdr:colOff>335280</xdr:colOff>
      <xdr:row>20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00F733A-C2F3-4A46-B3EC-3ED826DC85BB}"/>
            </a:ext>
          </a:extLst>
        </xdr:cNvPr>
        <xdr:cNvSpPr txBox="1"/>
      </xdr:nvSpPr>
      <xdr:spPr>
        <a:xfrm>
          <a:off x="6263640" y="2880360"/>
          <a:ext cx="1996440" cy="80772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Pengujian nilai C menggunakan</a:t>
          </a:r>
          <a:r>
            <a:rPr lang="en-ID" sz="1100" baseline="0"/>
            <a:t> gamma sebesar 0.0001. Dan nilai akurasi tertinggi yang didapatkan sebesar </a:t>
          </a:r>
          <a:r>
            <a:rPr lang="en-ID" sz="1100" b="1" baseline="0">
              <a:solidFill>
                <a:srgbClr val="00B050"/>
              </a:solidFill>
            </a:rPr>
            <a:t>73.16%</a:t>
          </a:r>
          <a:endParaRPr lang="en-ID" sz="1100" b="1">
            <a:solidFill>
              <a:srgbClr val="00B050"/>
            </a:solidFill>
          </a:endParaRPr>
        </a:p>
      </xdr:txBody>
    </xdr:sp>
    <xdr:clientData/>
  </xdr:twoCellAnchor>
  <xdr:twoCellAnchor>
    <xdr:from>
      <xdr:col>23</xdr:col>
      <xdr:colOff>7620</xdr:colOff>
      <xdr:row>12</xdr:row>
      <xdr:rowOff>175260</xdr:rowOff>
    </xdr:from>
    <xdr:to>
      <xdr:col>26</xdr:col>
      <xdr:colOff>175260</xdr:colOff>
      <xdr:row>17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7E9A9F2-7339-4A23-A8B4-D49A14A60AEA}"/>
            </a:ext>
          </a:extLst>
        </xdr:cNvPr>
        <xdr:cNvSpPr txBox="1"/>
      </xdr:nvSpPr>
      <xdr:spPr>
        <a:xfrm>
          <a:off x="14028420" y="2369820"/>
          <a:ext cx="1996440" cy="80772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Pengujian nilai Gamma menggunakan</a:t>
          </a:r>
          <a:r>
            <a:rPr lang="en-ID" sz="1100" baseline="0"/>
            <a:t> C sebesar 50000. Dan nilai akurasi tertinggi yang didapatkan sebesar </a:t>
          </a:r>
          <a:r>
            <a:rPr lang="en-ID" sz="1100" b="1" baseline="0">
              <a:solidFill>
                <a:srgbClr val="00B050"/>
              </a:solidFill>
            </a:rPr>
            <a:t>74.38%</a:t>
          </a:r>
          <a:endParaRPr lang="en-ID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8C35-B141-4E8B-B491-49B499DAA809}">
  <dimension ref="C3:AN22"/>
  <sheetViews>
    <sheetView tabSelected="1" topLeftCell="R1" workbookViewId="0">
      <selection activeCell="X26" sqref="X26"/>
    </sheetView>
  </sheetViews>
  <sheetFormatPr defaultRowHeight="14.4" x14ac:dyDescent="0.3"/>
  <sheetData>
    <row r="3" spans="3:40" x14ac:dyDescent="0.3">
      <c r="C3" s="10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P3" s="10" t="s">
        <v>12</v>
      </c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C3" s="20"/>
      <c r="AD3" s="10" t="s">
        <v>13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 spans="3:40" x14ac:dyDescent="0.3">
      <c r="C4" s="11" t="s">
        <v>4</v>
      </c>
      <c r="D4" s="12" t="s">
        <v>2</v>
      </c>
      <c r="E4" s="12"/>
      <c r="F4" s="12"/>
      <c r="G4" s="12"/>
      <c r="H4" s="12"/>
      <c r="I4" s="12"/>
      <c r="J4" s="12"/>
      <c r="K4" s="12"/>
      <c r="L4" s="12"/>
      <c r="M4" s="12"/>
      <c r="N4" s="13" t="s">
        <v>0</v>
      </c>
      <c r="P4" s="11" t="s">
        <v>4</v>
      </c>
      <c r="Q4" s="12" t="s">
        <v>2</v>
      </c>
      <c r="R4" s="12"/>
      <c r="S4" s="12"/>
      <c r="T4" s="12"/>
      <c r="U4" s="12"/>
      <c r="V4" s="12"/>
      <c r="W4" s="12"/>
      <c r="X4" s="12"/>
      <c r="Y4" s="12"/>
      <c r="Z4" s="12"/>
      <c r="AA4" s="13" t="s">
        <v>0</v>
      </c>
      <c r="AC4" s="21"/>
      <c r="AD4" s="12" t="s">
        <v>2</v>
      </c>
      <c r="AE4" s="12"/>
      <c r="AF4" s="12"/>
      <c r="AG4" s="12"/>
      <c r="AH4" s="12"/>
      <c r="AI4" s="12"/>
      <c r="AJ4" s="12"/>
      <c r="AK4" s="12"/>
      <c r="AL4" s="12"/>
      <c r="AM4" s="12"/>
      <c r="AN4" s="13" t="s">
        <v>0</v>
      </c>
    </row>
    <row r="5" spans="3:40" x14ac:dyDescent="0.3">
      <c r="C5" s="11"/>
      <c r="D5" s="12" t="s">
        <v>1</v>
      </c>
      <c r="E5" s="12"/>
      <c r="F5" s="12"/>
      <c r="G5" s="12"/>
      <c r="H5" s="12"/>
      <c r="I5" s="12"/>
      <c r="J5" s="12"/>
      <c r="K5" s="12"/>
      <c r="L5" s="12"/>
      <c r="M5" s="12"/>
      <c r="N5" s="13"/>
      <c r="P5" s="11"/>
      <c r="Q5" s="12" t="s">
        <v>1</v>
      </c>
      <c r="R5" s="12"/>
      <c r="S5" s="12"/>
      <c r="T5" s="12"/>
      <c r="U5" s="12"/>
      <c r="V5" s="12"/>
      <c r="W5" s="12"/>
      <c r="X5" s="12"/>
      <c r="Y5" s="12"/>
      <c r="Z5" s="12"/>
      <c r="AA5" s="13"/>
      <c r="AC5" s="21"/>
      <c r="AD5" s="12" t="s">
        <v>1</v>
      </c>
      <c r="AE5" s="12"/>
      <c r="AF5" s="12"/>
      <c r="AG5" s="12"/>
      <c r="AH5" s="12"/>
      <c r="AI5" s="12"/>
      <c r="AJ5" s="12"/>
      <c r="AK5" s="12"/>
      <c r="AL5" s="12"/>
      <c r="AM5" s="12"/>
      <c r="AN5" s="13"/>
    </row>
    <row r="6" spans="3:40" x14ac:dyDescent="0.3">
      <c r="C6" s="11"/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3"/>
      <c r="P6" s="11"/>
      <c r="Q6" s="1">
        <v>1</v>
      </c>
      <c r="R6" s="1">
        <v>2</v>
      </c>
      <c r="S6" s="1">
        <v>3</v>
      </c>
      <c r="T6" s="1">
        <v>4</v>
      </c>
      <c r="U6" s="1">
        <v>5</v>
      </c>
      <c r="V6" s="1">
        <v>6</v>
      </c>
      <c r="W6" s="1">
        <v>7</v>
      </c>
      <c r="X6" s="1">
        <v>8</v>
      </c>
      <c r="Y6" s="1">
        <v>9</v>
      </c>
      <c r="Z6" s="1">
        <v>10</v>
      </c>
      <c r="AA6" s="13"/>
      <c r="AC6" s="21"/>
      <c r="AD6" s="4">
        <v>1</v>
      </c>
      <c r="AE6" s="4">
        <v>2</v>
      </c>
      <c r="AF6" s="4">
        <v>3</v>
      </c>
      <c r="AG6" s="4">
        <v>4</v>
      </c>
      <c r="AH6" s="4">
        <v>5</v>
      </c>
      <c r="AI6" s="4">
        <v>6</v>
      </c>
      <c r="AJ6" s="4">
        <v>7</v>
      </c>
      <c r="AK6" s="4">
        <v>8</v>
      </c>
      <c r="AL6" s="4">
        <v>9</v>
      </c>
      <c r="AM6" s="4">
        <v>10</v>
      </c>
      <c r="AN6" s="13"/>
    </row>
    <row r="7" spans="3:40" x14ac:dyDescent="0.3">
      <c r="C7" s="5">
        <v>10</v>
      </c>
      <c r="D7" s="3">
        <v>0.65849999999999997</v>
      </c>
      <c r="E7" s="7">
        <v>0.56089999999999995</v>
      </c>
      <c r="F7" s="7">
        <v>0.6341</v>
      </c>
      <c r="G7" s="7">
        <v>0.70730000000000004</v>
      </c>
      <c r="H7" s="7">
        <v>0.73170000000000002</v>
      </c>
      <c r="I7" s="7">
        <v>0.6341</v>
      </c>
      <c r="J7" s="7">
        <v>0.75600000000000001</v>
      </c>
      <c r="K7" s="7">
        <v>0.75600000000000001</v>
      </c>
      <c r="L7" s="7">
        <v>0.65849999999999997</v>
      </c>
      <c r="M7" s="7">
        <v>0.78039999999999998</v>
      </c>
      <c r="N7" s="6">
        <f>AVERAGE($D7:$M7)</f>
        <v>0.68775000000000008</v>
      </c>
      <c r="P7" s="5" t="s">
        <v>7</v>
      </c>
      <c r="Q7" s="15">
        <v>0.73170000000000002</v>
      </c>
      <c r="R7" s="15">
        <v>0.60970000000000002</v>
      </c>
      <c r="S7" s="15">
        <v>0.878</v>
      </c>
      <c r="T7" s="15">
        <v>0.70730000000000004</v>
      </c>
      <c r="U7" s="15">
        <v>0.70730000000000004</v>
      </c>
      <c r="V7" s="15">
        <v>0.68289999999999995</v>
      </c>
      <c r="W7" s="15">
        <v>0.68289999999999995</v>
      </c>
      <c r="X7" s="15">
        <v>0.75600000000000001</v>
      </c>
      <c r="Y7" s="15">
        <v>0.70730000000000004</v>
      </c>
      <c r="Z7" s="15">
        <v>0.6341</v>
      </c>
      <c r="AA7" s="5">
        <f>AVERAGE($Q7:$Z7)</f>
        <v>0.70972000000000013</v>
      </c>
      <c r="AC7" s="18"/>
      <c r="AD7" s="15">
        <v>0.70730999999999999</v>
      </c>
      <c r="AE7" s="15">
        <v>0.75609000000000004</v>
      </c>
      <c r="AF7" s="15">
        <v>0.75609000000000004</v>
      </c>
      <c r="AG7" s="7">
        <v>0.73170000000000002</v>
      </c>
      <c r="AH7" s="7">
        <v>0.68291999999999997</v>
      </c>
      <c r="AI7" s="7">
        <v>0.56096999999999997</v>
      </c>
      <c r="AJ7" s="7">
        <v>0.70730999999999999</v>
      </c>
      <c r="AK7" s="14">
        <v>0.75609000000000004</v>
      </c>
      <c r="AL7" s="14">
        <v>0.60975000000000001</v>
      </c>
      <c r="AM7" s="14">
        <v>0.70730999999999999</v>
      </c>
      <c r="AN7" s="23">
        <f>AVERAGE($Q7:$Z7)</f>
        <v>0.70972000000000013</v>
      </c>
    </row>
    <row r="8" spans="3:40" x14ac:dyDescent="0.3">
      <c r="C8" s="3">
        <v>100</v>
      </c>
      <c r="D8" s="3">
        <v>0.75600000000000001</v>
      </c>
      <c r="E8" s="7">
        <v>0.65849999999999997</v>
      </c>
      <c r="F8" s="7">
        <v>0.65849999999999997</v>
      </c>
      <c r="G8" s="7">
        <v>0.78039999999999998</v>
      </c>
      <c r="H8" s="7">
        <v>0.80479999999999996</v>
      </c>
      <c r="I8" s="7">
        <v>0.65849999999999997</v>
      </c>
      <c r="J8" s="7">
        <v>0.68289999999999995</v>
      </c>
      <c r="K8" s="7">
        <v>0.6341</v>
      </c>
      <c r="L8" s="7">
        <v>0.6341</v>
      </c>
      <c r="M8" s="7">
        <v>0.56089999999999995</v>
      </c>
      <c r="N8" s="3">
        <f t="shared" ref="N8:N13" si="0">AVERAGE($D8:$M8)</f>
        <v>0.68287000000000009</v>
      </c>
      <c r="P8" s="15" t="s">
        <v>6</v>
      </c>
      <c r="Q8" s="15">
        <v>0.82920000000000005</v>
      </c>
      <c r="R8" s="15">
        <v>0.75600000000000001</v>
      </c>
      <c r="S8" s="15">
        <v>0.78039999999999998</v>
      </c>
      <c r="T8" s="15">
        <v>0.75600000000000001</v>
      </c>
      <c r="U8" s="15">
        <v>0.68289999999999995</v>
      </c>
      <c r="V8" s="15">
        <v>0.80479999999999996</v>
      </c>
      <c r="W8" s="15">
        <v>0.73170000000000002</v>
      </c>
      <c r="X8" s="15">
        <v>0.73170000000000002</v>
      </c>
      <c r="Y8" s="15">
        <v>0.68289999999999995</v>
      </c>
      <c r="Z8" s="15">
        <v>0.6341</v>
      </c>
      <c r="AA8" s="5">
        <f t="shared" ref="AA8:AA12" si="1">AVERAGE($Q8:$Z8)</f>
        <v>0.73897000000000002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8"/>
    </row>
    <row r="9" spans="3:40" x14ac:dyDescent="0.3">
      <c r="C9" s="3">
        <v>1000</v>
      </c>
      <c r="D9" s="3">
        <v>0.85360000000000003</v>
      </c>
      <c r="E9" s="7">
        <v>0.73170000000000002</v>
      </c>
      <c r="F9" s="7">
        <v>0.73170000000000002</v>
      </c>
      <c r="G9" s="7">
        <v>0.65849999999999997</v>
      </c>
      <c r="H9" s="7">
        <v>0.80479999999999996</v>
      </c>
      <c r="I9" s="7">
        <v>0.65849999999999997</v>
      </c>
      <c r="J9" s="7">
        <v>0.60970000000000002</v>
      </c>
      <c r="K9" s="7">
        <v>0.80479999999999996</v>
      </c>
      <c r="L9" s="7">
        <v>0.6341</v>
      </c>
      <c r="M9" s="7">
        <v>0.53649999999999998</v>
      </c>
      <c r="N9" s="3">
        <f t="shared" si="0"/>
        <v>0.70239000000000007</v>
      </c>
      <c r="P9" s="15" t="s">
        <v>9</v>
      </c>
      <c r="Q9" s="15">
        <v>0.60970000000000002</v>
      </c>
      <c r="R9" s="15">
        <v>0.73170000000000002</v>
      </c>
      <c r="S9" s="15">
        <v>0.73170000000000002</v>
      </c>
      <c r="T9" s="15">
        <v>0.78039999999999998</v>
      </c>
      <c r="U9" s="15">
        <v>0.75600000000000001</v>
      </c>
      <c r="V9" s="15">
        <v>0.6341</v>
      </c>
      <c r="W9" s="15">
        <v>0.73170000000000002</v>
      </c>
      <c r="X9" s="15">
        <v>0.65849999999999997</v>
      </c>
      <c r="Y9" s="15">
        <v>0.6341</v>
      </c>
      <c r="Z9" s="15">
        <v>0.68289999999999995</v>
      </c>
      <c r="AA9" s="5">
        <f t="shared" si="1"/>
        <v>0.69508000000000014</v>
      </c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8"/>
    </row>
    <row r="10" spans="3:40" x14ac:dyDescent="0.3">
      <c r="C10" s="3">
        <v>10000</v>
      </c>
      <c r="D10" s="3">
        <v>0.68289999999999995</v>
      </c>
      <c r="E10" s="7">
        <v>0.73170000000000002</v>
      </c>
      <c r="F10" s="7">
        <v>0.70730000000000004</v>
      </c>
      <c r="G10" s="7">
        <v>0.73170000000000002</v>
      </c>
      <c r="H10" s="7">
        <v>0.68289999999999995</v>
      </c>
      <c r="I10" s="7">
        <v>0.70730000000000004</v>
      </c>
      <c r="J10" s="7">
        <v>0.65849999999999997</v>
      </c>
      <c r="K10" s="7">
        <v>0.75600000000000001</v>
      </c>
      <c r="L10" s="7">
        <v>0.80479999999999996</v>
      </c>
      <c r="M10" s="7">
        <v>0.60970000000000002</v>
      </c>
      <c r="N10" s="3">
        <f t="shared" si="0"/>
        <v>0.70728000000000013</v>
      </c>
      <c r="P10" s="16" t="s">
        <v>8</v>
      </c>
      <c r="Q10" s="16">
        <v>0.75600000000000001</v>
      </c>
      <c r="R10" s="16">
        <v>0.70730000000000004</v>
      </c>
      <c r="S10" s="16">
        <v>0.82920000000000005</v>
      </c>
      <c r="T10" s="16">
        <v>0.73170000000000002</v>
      </c>
      <c r="U10" s="16">
        <v>0.75600000000000001</v>
      </c>
      <c r="V10" s="16">
        <v>0.68289999999999995</v>
      </c>
      <c r="W10" s="16">
        <v>0.78039999999999998</v>
      </c>
      <c r="X10" s="16">
        <v>0.73170000000000002</v>
      </c>
      <c r="Y10" s="16">
        <v>0.68289999999999995</v>
      </c>
      <c r="Z10" s="16">
        <v>0.78039999999999998</v>
      </c>
      <c r="AA10" s="17">
        <f t="shared" si="1"/>
        <v>0.74385000000000001</v>
      </c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8"/>
    </row>
    <row r="11" spans="3:40" x14ac:dyDescent="0.3">
      <c r="C11" s="3">
        <v>100000</v>
      </c>
      <c r="D11" s="3">
        <v>0.65849999999999997</v>
      </c>
      <c r="E11" s="7">
        <v>0.68289999999999995</v>
      </c>
      <c r="F11" s="7">
        <v>0.75600000000000001</v>
      </c>
      <c r="G11" s="7">
        <v>0.65849999999999997</v>
      </c>
      <c r="H11" s="7">
        <v>0.68289999999999995</v>
      </c>
      <c r="I11" s="7">
        <v>0.70730000000000004</v>
      </c>
      <c r="J11" s="7">
        <v>0.80479999999999996</v>
      </c>
      <c r="K11" s="7">
        <v>0.6341</v>
      </c>
      <c r="L11" s="7">
        <v>0.68289999999999995</v>
      </c>
      <c r="M11" s="7">
        <v>0.65849999999999997</v>
      </c>
      <c r="N11" s="3">
        <f t="shared" si="0"/>
        <v>0.69264000000000014</v>
      </c>
      <c r="P11" s="15" t="s">
        <v>10</v>
      </c>
      <c r="Q11" s="15">
        <v>0.75600000000000001</v>
      </c>
      <c r="R11" s="15">
        <v>0.75600000000000001</v>
      </c>
      <c r="S11" s="15">
        <v>0.78039999999999998</v>
      </c>
      <c r="T11" s="15">
        <v>0.65849999999999997</v>
      </c>
      <c r="U11" s="15">
        <v>0.58530000000000004</v>
      </c>
      <c r="V11" s="15">
        <v>0.68289999999999995</v>
      </c>
      <c r="W11" s="15">
        <v>0.65849999999999997</v>
      </c>
      <c r="X11" s="15">
        <v>0.53649999999999998</v>
      </c>
      <c r="Y11" s="15">
        <v>0.70730000000000004</v>
      </c>
      <c r="Z11" s="15">
        <v>0.70730000000000004</v>
      </c>
      <c r="AA11" s="5">
        <f t="shared" si="1"/>
        <v>0.68287000000000009</v>
      </c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8"/>
    </row>
    <row r="12" spans="3:40" x14ac:dyDescent="0.3">
      <c r="C12" s="3">
        <v>5000</v>
      </c>
      <c r="D12" s="3">
        <v>0.65849999999999997</v>
      </c>
      <c r="E12" s="7">
        <v>0.65849999999999997</v>
      </c>
      <c r="F12" s="7">
        <v>0.75600000000000001</v>
      </c>
      <c r="G12" s="7">
        <v>0.65849999999999997</v>
      </c>
      <c r="H12" s="7">
        <v>0.60970000000000002</v>
      </c>
      <c r="I12" s="7">
        <v>0.73170000000000002</v>
      </c>
      <c r="J12" s="7">
        <v>0.65849999999999997</v>
      </c>
      <c r="K12" s="7">
        <v>0.65849999999999997</v>
      </c>
      <c r="L12" s="7">
        <v>0.65849999999999997</v>
      </c>
      <c r="M12" s="7">
        <v>0.78039999999999998</v>
      </c>
      <c r="N12" s="3">
        <f t="shared" si="0"/>
        <v>0.68288000000000015</v>
      </c>
      <c r="P12" s="15" t="s">
        <v>11</v>
      </c>
      <c r="Q12" s="15">
        <v>0.68289999999999995</v>
      </c>
      <c r="R12" s="15">
        <v>0.73170000000000002</v>
      </c>
      <c r="S12" s="15">
        <v>0.70730000000000004</v>
      </c>
      <c r="T12" s="15">
        <v>0.58530000000000004</v>
      </c>
      <c r="U12" s="15">
        <v>0.75600000000000001</v>
      </c>
      <c r="V12" s="15">
        <v>0.82920000000000005</v>
      </c>
      <c r="W12" s="15">
        <v>0.82920000000000005</v>
      </c>
      <c r="X12" s="15">
        <v>0.6341</v>
      </c>
      <c r="Y12" s="15">
        <v>0.65849999999999997</v>
      </c>
      <c r="Z12" s="15">
        <v>0.53649999999999998</v>
      </c>
      <c r="AA12" s="5">
        <f t="shared" si="1"/>
        <v>0.69507000000000008</v>
      </c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8"/>
    </row>
    <row r="13" spans="3:40" x14ac:dyDescent="0.3">
      <c r="C13" s="8">
        <v>50000</v>
      </c>
      <c r="D13" s="8">
        <v>0.80479999999999996</v>
      </c>
      <c r="E13" s="9">
        <v>0.60970000000000002</v>
      </c>
      <c r="F13" s="9">
        <v>0.70730000000000004</v>
      </c>
      <c r="G13" s="9">
        <v>0.70730000000000004</v>
      </c>
      <c r="H13" s="9">
        <v>0.82920000000000005</v>
      </c>
      <c r="I13" s="9">
        <v>0.78039999999999998</v>
      </c>
      <c r="J13" s="9">
        <v>0.73170000000000002</v>
      </c>
      <c r="K13" s="9">
        <v>0.82920000000000005</v>
      </c>
      <c r="L13" s="9">
        <v>0.73170000000000002</v>
      </c>
      <c r="M13" s="9">
        <v>0.58530000000000004</v>
      </c>
      <c r="N13" s="8">
        <f t="shared" si="0"/>
        <v>0.73165999999999998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</row>
    <row r="14" spans="3:40" x14ac:dyDescent="0.3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</row>
    <row r="15" spans="3:40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</row>
    <row r="16" spans="3:40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</row>
    <row r="22" spans="15:15" x14ac:dyDescent="0.3">
      <c r="O22" t="s">
        <v>5</v>
      </c>
    </row>
  </sheetData>
  <mergeCells count="14">
    <mergeCell ref="AD4:AM4"/>
    <mergeCell ref="AN4:AN6"/>
    <mergeCell ref="AD5:AM5"/>
    <mergeCell ref="AD3:AN3"/>
    <mergeCell ref="P3:AA3"/>
    <mergeCell ref="P4:P6"/>
    <mergeCell ref="Q4:Z4"/>
    <mergeCell ref="AA4:AA6"/>
    <mergeCell ref="Q5:Z5"/>
    <mergeCell ref="C3:N3"/>
    <mergeCell ref="C4:C6"/>
    <mergeCell ref="D4:M4"/>
    <mergeCell ref="N4:N6"/>
    <mergeCell ref="D5:M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MW</cp:lastModifiedBy>
  <dcterms:created xsi:type="dcterms:W3CDTF">2019-06-09T01:54:44Z</dcterms:created>
  <dcterms:modified xsi:type="dcterms:W3CDTF">2019-07-31T15:56:39Z</dcterms:modified>
</cp:coreProperties>
</file>