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E:\DATA IS FUTURE\MYsql\e-com\Dashboard\"/>
    </mc:Choice>
  </mc:AlternateContent>
  <xr:revisionPtr revIDLastSave="0" documentId="13_ncr:1_{1B43BC93-B131-4F3D-91A6-49FE1855DA05}" xr6:coauthVersionLast="47" xr6:coauthVersionMax="47" xr10:uidLastSave="{00000000-0000-0000-0000-000000000000}"/>
  <bookViews>
    <workbookView xWindow="-120" yWindow="-120" windowWidth="20730" windowHeight="11160" firstSheet="3" activeTab="5" xr2:uid="{00000000-000D-0000-FFFF-FFFF00000000}"/>
  </bookViews>
  <sheets>
    <sheet name="Shipment" sheetId="8" r:id="rId1"/>
    <sheet name="Returns" sheetId="7" r:id="rId2"/>
    <sheet name="Products" sheetId="6" r:id="rId3"/>
    <sheet name="Payment" sheetId="5" r:id="rId4"/>
    <sheet name="Sheet2" sheetId="10" r:id="rId5"/>
    <sheet name="Dashboard" sheetId="11" r:id="rId6"/>
    <sheet name="Orders" sheetId="4" r:id="rId7"/>
    <sheet name="Orderdetails" sheetId="3" r:id="rId8"/>
    <sheet name="Customer" sheetId="2" r:id="rId9"/>
  </sheets>
  <definedNames>
    <definedName name="_xlcn.WorksheetConnection_Ecomdashboard.xlsxOrders1" hidden="1">Orders[]</definedName>
    <definedName name="ExternalData_1" localSheetId="8" hidden="1">'Customer'!$A$1:$F$101</definedName>
    <definedName name="ExternalData_2" localSheetId="7" hidden="1">Orderdetails!$A$1:$E$101</definedName>
    <definedName name="ExternalData_3" localSheetId="6" hidden="1">Orders!$A$1:$Y$105</definedName>
    <definedName name="ExternalData_4" localSheetId="3" hidden="1">Payment!$A$1:$E$101</definedName>
    <definedName name="ExternalData_5" localSheetId="2" hidden="1">Products!$A$1:$D$101</definedName>
    <definedName name="ExternalData_6" localSheetId="1" hidden="1">'Returns'!$A$1:$E$101</definedName>
    <definedName name="ExternalData_7" localSheetId="0" hidden="1">Shipment!$A$1:$E$101</definedName>
    <definedName name="Slicer_OrderStatus">#N/A</definedName>
    <definedName name="Slicer_Products.Category">#N/A</definedName>
    <definedName name="Slicer_Returns_Reason">#N/A</definedName>
    <definedName name="Slicer_Segment">#N/A</definedName>
    <definedName name="Slicer_Shipment.Carrier">#N/A</definedName>
    <definedName name="Slicer_Shipment.DeliveryStatus">#N/A</definedName>
  </definedNames>
  <calcPr calcId="191029"/>
  <pivotCaches>
    <pivotCache cacheId="2589" r:id="rId10"/>
    <pivotCache cacheId="2592" r:id="rId11"/>
    <pivotCache cacheId="2595" r:id="rId12"/>
    <pivotCache cacheId="2598" r:id="rId13"/>
    <pivotCache cacheId="2601" r:id="rId14"/>
    <pivotCache cacheId="2604" r:id="rId15"/>
    <pivotCache cacheId="2607" r:id="rId16"/>
    <pivotCache cacheId="2610" r:id="rId17"/>
    <pivotCache cacheId="2613" r:id="rId18"/>
    <pivotCache cacheId="2616" r:id="rId19"/>
  </pivotCaches>
  <extLst>
    <ext xmlns:x14="http://schemas.microsoft.com/office/spreadsheetml/2009/9/main" uri="{876F7934-8845-4945-9796-88D515C7AA90}">
      <x14:pivotCaches>
        <pivotCache cacheId="2496"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dashboard.xlsx!Orders"/>
        </x15:modelTables>
        <x15:extLst>
          <ext xmlns:x16="http://schemas.microsoft.com/office/spreadsheetml/2014/11/main" uri="{9835A34E-60A6-4A7C-AAB8-D5F71C897F49}">
            <x16:modelTimeGroupings>
              <x16:modelTimeGrouping tableName="Order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7" i="11" l="1" a="1"/>
  <c r="AC7" i="11" s="1"/>
  <c r="AH3" i="11" a="1"/>
  <c r="AH3" i="11" s="1"/>
  <c r="AO12" i="11" a="1"/>
  <c r="AO12" i="11" s="1"/>
  <c r="AN12" i="11" a="1"/>
  <c r="AN12" i="11" s="1"/>
  <c r="AM12" i="11" a="1"/>
  <c r="AM12" i="11" s="1"/>
  <c r="AL12" i="11" a="1"/>
  <c r="AL12" i="11" s="1"/>
  <c r="AK12" i="11" a="1"/>
  <c r="AK12" i="11" s="1"/>
  <c r="AJ12" i="11" a="1"/>
  <c r="AJ12" i="11" s="1"/>
  <c r="AI12" i="11" a="1"/>
  <c r="AI12" i="11" s="1"/>
  <c r="AH12" i="11" a="1"/>
  <c r="AH1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E62219-2B05-4525-ADDB-5FA922F4F1B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07C37329-6EE0-4907-BFE8-2A628299CE48}" keepAlive="1" name="Query - Orderdetails" description="Connection to the 'Orderdetails' query in the workbook." type="5" refreshedVersion="8" background="1" saveData="1">
    <dbPr connection="Provider=Microsoft.Mashup.OleDb.1;Data Source=$Workbook$;Location=Orderdetails;Extended Properties=&quot;&quot;" command="SELECT * FROM [Orderdetails]"/>
  </connection>
  <connection id="3" xr16:uid="{F46B5854-FBAC-4F2D-9926-4028B18CAF3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F5FE3447-0B7D-4447-A805-562D11D36E76}"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5" xr16:uid="{86C81E4D-5154-4222-B375-741A5B7B265A}" keepAlive="1" name="Query - Payment" description="Connection to the 'Payment' query in the workbook." type="5" refreshedVersion="8" background="1" saveData="1">
    <dbPr connection="Provider=Microsoft.Mashup.OleDb.1;Data Source=$Workbook$;Location=Payment;Extended Properties=&quot;&quot;" command="SELECT * FROM [Payment]"/>
  </connection>
  <connection id="6" xr16:uid="{8001B5AD-B526-4B27-B125-7A9F1001E003}"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BDA378CE-6F2C-46AC-B13E-0182C9E5BBF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8" xr16:uid="{DE8316EE-23BE-4102-B4A6-0993D2041BBE}" keepAlive="1" name="Query - Shipment" description="Connection to the 'Shipment' query in the workbook." type="5" refreshedVersion="8" background="1" saveData="1">
    <dbPr connection="Provider=Microsoft.Mashup.OleDb.1;Data Source=$Workbook$;Location=Shipment;Extended Properties=&quot;&quot;" command="SELECT * FROM [Shipment]"/>
  </connection>
  <connection id="9" xr16:uid="{FED93750-E102-40B0-BD4E-0BC68AF151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5D3D8FC-FDEA-40CA-8AA8-3EF98317937A}" name="WorksheetConnection_Ecom-dashboard.xlsx!Orders" type="102" refreshedVersion="8" minRefreshableVersion="5">
    <extLst>
      <ext xmlns:x15="http://schemas.microsoft.com/office/spreadsheetml/2010/11/main" uri="{DE250136-89BD-433C-8126-D09CA5730AF9}">
        <x15:connection id="Orders" autoDelete="1">
          <x15:rangePr sourceName="_xlcn.WorksheetConnection_Ecomdashboard.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<sst xmlns="http://schemas.openxmlformats.org/spreadsheetml/2006/main" count="2380" uniqueCount="423">
  <si>
    <t>CustomerID</t>
  </si>
  <si>
    <t>CustomerName</t>
  </si>
  <si>
    <t>Email</t>
  </si>
  <si>
    <t>City</t>
  </si>
  <si>
    <t>Country</t>
  </si>
  <si>
    <t>SignupDate</t>
  </si>
  <si>
    <t>John Smith</t>
  </si>
  <si>
    <t>john.smith@example.com</t>
  </si>
  <si>
    <t>London</t>
  </si>
  <si>
    <t>UK</t>
  </si>
  <si>
    <t>Sarah Johnson</t>
  </si>
  <si>
    <t>sarah.j@example.com</t>
  </si>
  <si>
    <t>Manchester</t>
  </si>
  <si>
    <t>Michael Brown</t>
  </si>
  <si>
    <t>michael.b@example.com</t>
  </si>
  <si>
    <t>Birmingham</t>
  </si>
  <si>
    <t>Emily Davis</t>
  </si>
  <si>
    <t>emily.d@example.com</t>
  </si>
  <si>
    <t>Leeds</t>
  </si>
  <si>
    <t>David Wilson</t>
  </si>
  <si>
    <t>david.w@example.com</t>
  </si>
  <si>
    <t>Liverpool</t>
  </si>
  <si>
    <t>Emma Thompson</t>
  </si>
  <si>
    <t>emma.t@example.com</t>
  </si>
  <si>
    <t>Bristol</t>
  </si>
  <si>
    <t>Daniel Garcia</t>
  </si>
  <si>
    <t>daniel.g@example.com</t>
  </si>
  <si>
    <t>Olivia Martinez</t>
  </si>
  <si>
    <t>olivia.m@example.com</t>
  </si>
  <si>
    <t>Cardiff</t>
  </si>
  <si>
    <t>James Anderson</t>
  </si>
  <si>
    <t>james.a@example.com</t>
  </si>
  <si>
    <t>Glasgow</t>
  </si>
  <si>
    <t>Sophia Lee</t>
  </si>
  <si>
    <t>sophia.l@example.com</t>
  </si>
  <si>
    <t>Edinburgh</t>
  </si>
  <si>
    <t>Henry Clark</t>
  </si>
  <si>
    <t>henry.c@example.com</t>
  </si>
  <si>
    <t>Ava Walker</t>
  </si>
  <si>
    <t>ava.w@example.com</t>
  </si>
  <si>
    <t>Lucas Hall</t>
  </si>
  <si>
    <t>lucas.h@example.com</t>
  </si>
  <si>
    <t>Mia Young</t>
  </si>
  <si>
    <t>mia.y@example.com</t>
  </si>
  <si>
    <t>Noah King</t>
  </si>
  <si>
    <t>noah.k@example.com</t>
  </si>
  <si>
    <t>Isabella Wright</t>
  </si>
  <si>
    <t>isabella.w@example.com</t>
  </si>
  <si>
    <t>Ethan Scott</t>
  </si>
  <si>
    <t>ethan.s@example.com</t>
  </si>
  <si>
    <t>Amelia Green</t>
  </si>
  <si>
    <t>amelia.g@example.com</t>
  </si>
  <si>
    <t>Logan Adams</t>
  </si>
  <si>
    <t>logan.a@example.com</t>
  </si>
  <si>
    <t>Charlotte Baker</t>
  </si>
  <si>
    <t>charlotte.b@example.com</t>
  </si>
  <si>
    <t>Jacob Nelson</t>
  </si>
  <si>
    <t>jacob.n@example.com</t>
  </si>
  <si>
    <t>Harper Carter</t>
  </si>
  <si>
    <t>harper.c@example.com</t>
  </si>
  <si>
    <t>William Mitchell</t>
  </si>
  <si>
    <t>william.m@example.com</t>
  </si>
  <si>
    <t>Evelyn Perez</t>
  </si>
  <si>
    <t>evelyn.p@example.com</t>
  </si>
  <si>
    <t>Alexander Roberts</t>
  </si>
  <si>
    <t>alex.r@example.com</t>
  </si>
  <si>
    <t>Abigail Turner</t>
  </si>
  <si>
    <t>abigail.t@example.com</t>
  </si>
  <si>
    <t>Matthew Phillips</t>
  </si>
  <si>
    <t>matthew.p@example.com</t>
  </si>
  <si>
    <t>Emily Campbell</t>
  </si>
  <si>
    <t>emily.c@example.com</t>
  </si>
  <si>
    <t>Joseph Parker</t>
  </si>
  <si>
    <t>joseph.p@example.com</t>
  </si>
  <si>
    <t>Grace Evans</t>
  </si>
  <si>
    <t>grace.e@example.com</t>
  </si>
  <si>
    <t>Samuel Edwards</t>
  </si>
  <si>
    <t>samuel.e@example.com</t>
  </si>
  <si>
    <t>Chloe Collins</t>
  </si>
  <si>
    <t>chloe.c@example.com</t>
  </si>
  <si>
    <t>Andrew Stewart</t>
  </si>
  <si>
    <t>andrew.s@example.com</t>
  </si>
  <si>
    <t>Victoria Morris</t>
  </si>
  <si>
    <t>victoria.m@example.com</t>
  </si>
  <si>
    <t>Christopher Rogers</t>
  </si>
  <si>
    <t>chris.r@example.com</t>
  </si>
  <si>
    <t>Natalie Reed</t>
  </si>
  <si>
    <t>natalie.r@example.com</t>
  </si>
  <si>
    <t>Joshua Cook</t>
  </si>
  <si>
    <t>joshua.c@example.com</t>
  </si>
  <si>
    <t>Lily Morgan</t>
  </si>
  <si>
    <t>lily.m@example.com</t>
  </si>
  <si>
    <t>Benjamin Bell</t>
  </si>
  <si>
    <t>ben.b@example.com</t>
  </si>
  <si>
    <t>Hannah Murphy</t>
  </si>
  <si>
    <t>hannah.m@example.com</t>
  </si>
  <si>
    <t>Jack Bailey</t>
  </si>
  <si>
    <t>jack.b@example.com</t>
  </si>
  <si>
    <t>Zoe Rivera</t>
  </si>
  <si>
    <t>zoe.r@example.com</t>
  </si>
  <si>
    <t>Elijah Cooper</t>
  </si>
  <si>
    <t>elijah.c@example.com</t>
  </si>
  <si>
    <t>Aria Richardson</t>
  </si>
  <si>
    <t>aria.r@example.com</t>
  </si>
  <si>
    <t>Daniel Cox</t>
  </si>
  <si>
    <t>daniel.c@example.com</t>
  </si>
  <si>
    <t>Scarlett Howard</t>
  </si>
  <si>
    <t>scarlett.h@example.com</t>
  </si>
  <si>
    <t>Owen Ward</t>
  </si>
  <si>
    <t>owen.w@example.com</t>
  </si>
  <si>
    <t>Ellie Torres</t>
  </si>
  <si>
    <t>ellie.t@example.com</t>
  </si>
  <si>
    <t>Wyatt Peterson</t>
  </si>
  <si>
    <t>wyatt.p@example.com</t>
  </si>
  <si>
    <t>Lucy Gray</t>
  </si>
  <si>
    <t>lucy.g@example.com</t>
  </si>
  <si>
    <t>Adam Hughes</t>
  </si>
  <si>
    <t>adam.h@example.com</t>
  </si>
  <si>
    <t>Stella Ramirez</t>
  </si>
  <si>
    <t>stella.r@example.com</t>
  </si>
  <si>
    <t>Connor Foster</t>
  </si>
  <si>
    <t>connor.f@example.com</t>
  </si>
  <si>
    <t>Penelope Simmons</t>
  </si>
  <si>
    <t>penelope.s@example.com</t>
  </si>
  <si>
    <t>Julian Bryant</t>
  </si>
  <si>
    <t>julian.b@example.com</t>
  </si>
  <si>
    <t>Claire Alexander</t>
  </si>
  <si>
    <t>claire.a@example.com</t>
  </si>
  <si>
    <t>Leo Russell</t>
  </si>
  <si>
    <t>leo.r@example.com</t>
  </si>
  <si>
    <t>Nora Griffin</t>
  </si>
  <si>
    <t>nora.g@example.com</t>
  </si>
  <si>
    <t>Isaac Hayes</t>
  </si>
  <si>
    <t>isaac.h@example.com</t>
  </si>
  <si>
    <t>Audrey Butler</t>
  </si>
  <si>
    <t>audrey.b@example.com</t>
  </si>
  <si>
    <t>Jonathan Barnes</t>
  </si>
  <si>
    <t>jon.b@example.com</t>
  </si>
  <si>
    <t>Hailey Fisher</t>
  </si>
  <si>
    <t>hailey.f@example.com</t>
  </si>
  <si>
    <t>Christian Stevens</t>
  </si>
  <si>
    <t>chris.s@example.com</t>
  </si>
  <si>
    <t>Elena Shaw</t>
  </si>
  <si>
    <t>elena.s@example.com</t>
  </si>
  <si>
    <t>Patrick Holmes</t>
  </si>
  <si>
    <t>patrick.h@example.com</t>
  </si>
  <si>
    <t>Naomi Rice</t>
  </si>
  <si>
    <t>naomi.r@example.com</t>
  </si>
  <si>
    <t>Jason Hunt</t>
  </si>
  <si>
    <t>jason.h@example.com</t>
  </si>
  <si>
    <t>Leah Black</t>
  </si>
  <si>
    <t>leah.b@example.com</t>
  </si>
  <si>
    <t>Kevin Daniels</t>
  </si>
  <si>
    <t>kevin.d@example.com</t>
  </si>
  <si>
    <t>Julia Palmer</t>
  </si>
  <si>
    <t>julia.p@example.com</t>
  </si>
  <si>
    <t>Brandon Mills</t>
  </si>
  <si>
    <t>brandon.m@example.com</t>
  </si>
  <si>
    <t>Faith Nichols</t>
  </si>
  <si>
    <t>faith.n@example.com</t>
  </si>
  <si>
    <t>Tristan Boyd</t>
  </si>
  <si>
    <t>tristan.b@example.com</t>
  </si>
  <si>
    <t>Valerie Lane</t>
  </si>
  <si>
    <t>valerie.l@example.com</t>
  </si>
  <si>
    <t>Marcus Bishop</t>
  </si>
  <si>
    <t>marcus.b@example.com</t>
  </si>
  <si>
    <t>Elise Beck</t>
  </si>
  <si>
    <t>elise.b@example.com</t>
  </si>
  <si>
    <t>Shawn Newman</t>
  </si>
  <si>
    <t>shawn.n@example.com</t>
  </si>
  <si>
    <t>Amber Watts</t>
  </si>
  <si>
    <t>amber.w@example.com</t>
  </si>
  <si>
    <t>Colin Marsh</t>
  </si>
  <si>
    <t>colin.m@example.com</t>
  </si>
  <si>
    <t>Serena Pope</t>
  </si>
  <si>
    <t>serena.p@example.com</t>
  </si>
  <si>
    <t>Victor Hammond</t>
  </si>
  <si>
    <t>victor.h@example.com</t>
  </si>
  <si>
    <t>Melanie Pratt</t>
  </si>
  <si>
    <t>melanie.p@example.com</t>
  </si>
  <si>
    <t>George Barrett</t>
  </si>
  <si>
    <t>george.b@example.com</t>
  </si>
  <si>
    <t>Adeline Osborne</t>
  </si>
  <si>
    <t>adeline.o@example.com</t>
  </si>
  <si>
    <t>Harold Page</t>
  </si>
  <si>
    <t>harold.p@example.com</t>
  </si>
  <si>
    <t>Angelina Norris</t>
  </si>
  <si>
    <t>angelina.n@example.com</t>
  </si>
  <si>
    <t>Spencer Cross</t>
  </si>
  <si>
    <t>spencer.c@example.com</t>
  </si>
  <si>
    <t>Rebecca Brady</t>
  </si>
  <si>
    <t>rebecca.b@example.com</t>
  </si>
  <si>
    <t>Mitchell Lowe</t>
  </si>
  <si>
    <t>mitchell.l@example.com</t>
  </si>
  <si>
    <t>Daniela Holt</t>
  </si>
  <si>
    <t>daniela.h@example.com</t>
  </si>
  <si>
    <t>Franklin Tate</t>
  </si>
  <si>
    <t>franklin.t@example.com</t>
  </si>
  <si>
    <t>Marina Kirby</t>
  </si>
  <si>
    <t>marina.k@example.com</t>
  </si>
  <si>
    <t>Shane Doyle</t>
  </si>
  <si>
    <t>shane.d@example.com</t>
  </si>
  <si>
    <t>Helena Briggs</t>
  </si>
  <si>
    <t>helena.b@example.com</t>
  </si>
  <si>
    <t>Raymond Phelps</t>
  </si>
  <si>
    <t>raymond.p@example.com</t>
  </si>
  <si>
    <t>Isla McCarthy</t>
  </si>
  <si>
    <t>isla.m@example.com</t>
  </si>
  <si>
    <t>Declan Sheppard</t>
  </si>
  <si>
    <t>declan.s@example.com</t>
  </si>
  <si>
    <t>Paige Baxter</t>
  </si>
  <si>
    <t>paige.b@example.com</t>
  </si>
  <si>
    <t>Travis Kent</t>
  </si>
  <si>
    <t>travis.k@example.com</t>
  </si>
  <si>
    <t>Miranda Flynn</t>
  </si>
  <si>
    <t>miranda.f@example.com</t>
  </si>
  <si>
    <t>OrderDetailID</t>
  </si>
  <si>
    <t>OrderID</t>
  </si>
  <si>
    <t>ProductID</t>
  </si>
  <si>
    <t>Quantity</t>
  </si>
  <si>
    <t>LineTotal</t>
  </si>
  <si>
    <t>PaymentID</t>
  </si>
  <si>
    <t>PaymentDate</t>
  </si>
  <si>
    <t>PaymentMethod</t>
  </si>
  <si>
    <t>Amount</t>
  </si>
  <si>
    <t>Credit Card</t>
  </si>
  <si>
    <t>PayPal</t>
  </si>
  <si>
    <t>COD</t>
  </si>
  <si>
    <t>ProductName</t>
  </si>
  <si>
    <t>Category</t>
  </si>
  <si>
    <t>UnitPrice</t>
  </si>
  <si>
    <t>Wireless Mouse</t>
  </si>
  <si>
    <t>Electronics</t>
  </si>
  <si>
    <t>Mechanical Keyboard</t>
  </si>
  <si>
    <t>HD Monitor 24in</t>
  </si>
  <si>
    <t>Laptop Backpack</t>
  </si>
  <si>
    <t>Accessories</t>
  </si>
  <si>
    <t>USB-C Cable</t>
  </si>
  <si>
    <t>Noise Cancelling Headphones</t>
  </si>
  <si>
    <t>Smartwatch Series A</t>
  </si>
  <si>
    <t>Phone Case - Black</t>
  </si>
  <si>
    <t>Portable Charger 10000mAh</t>
  </si>
  <si>
    <t>Laptop 15in Pro</t>
  </si>
  <si>
    <t>Gaming Mouse RGB</t>
  </si>
  <si>
    <t>Bluetooth Speaker Mini</t>
  </si>
  <si>
    <t>Wireless Earbuds</t>
  </si>
  <si>
    <t>Desk Lamp LED</t>
  </si>
  <si>
    <t>Home</t>
  </si>
  <si>
    <t>Office Chair Ergonomic</t>
  </si>
  <si>
    <t>Furniture</t>
  </si>
  <si>
    <t>Standing Desk Adjustable</t>
  </si>
  <si>
    <t>Water Bottle Steel</t>
  </si>
  <si>
    <t>Sports</t>
  </si>
  <si>
    <t>Running Shoes Men</t>
  </si>
  <si>
    <t>Running Shoes Women</t>
  </si>
  <si>
    <t>Smart TV 43in</t>
  </si>
  <si>
    <t>Smart TV 55in</t>
  </si>
  <si>
    <t>Air Purifier Home</t>
  </si>
  <si>
    <t>Vacuum Cleaner Pro</t>
  </si>
  <si>
    <t>Blender 600W</t>
  </si>
  <si>
    <t>Coffee Maker Auto</t>
  </si>
  <si>
    <t>Hair Dryer Pro</t>
  </si>
  <si>
    <t>Beauty</t>
  </si>
  <si>
    <t>Electric Toothbrush</t>
  </si>
  <si>
    <t>Shampoo Organic 500ml</t>
  </si>
  <si>
    <t>Face Cream Hydrating</t>
  </si>
  <si>
    <t>Perfume Classic 100ml</t>
  </si>
  <si>
    <t>Men’s Jacket Winter</t>
  </si>
  <si>
    <t>Clothing</t>
  </si>
  <si>
    <t>Women’s Jacket Winter</t>
  </si>
  <si>
    <t>Men’s T-Shirt Cotton</t>
  </si>
  <si>
    <t>Women’s T-Shirt Cotton</t>
  </si>
  <si>
    <t>Jeans Men Slim Fit</t>
  </si>
  <si>
    <t>Jeans Women Slim Fit</t>
  </si>
  <si>
    <t>Sports Watch Digital</t>
  </si>
  <si>
    <t>Yoga Mat 10mm</t>
  </si>
  <si>
    <t>Dumbbells 5kg Pair</t>
  </si>
  <si>
    <t>Treadmill Home</t>
  </si>
  <si>
    <t>Microwave Oven 20L</t>
  </si>
  <si>
    <t>Refrigerator 250L</t>
  </si>
  <si>
    <t>Washing Machine 7kg</t>
  </si>
  <si>
    <t>Air Fryer XL</t>
  </si>
  <si>
    <t>Toaster 2-Slice</t>
  </si>
  <si>
    <t>Electric Kettle Steel</t>
  </si>
  <si>
    <t>Smartphone Model X</t>
  </si>
  <si>
    <t>Smartphone Model Y</t>
  </si>
  <si>
    <t>Tablet 10in</t>
  </si>
  <si>
    <t>Tablet 8in</t>
  </si>
  <si>
    <t>Router Dual Band</t>
  </si>
  <si>
    <t>WiFi Range Extender</t>
  </si>
  <si>
    <t>Printer Inkjet</t>
  </si>
  <si>
    <t>Printer Laser</t>
  </si>
  <si>
    <t>Camera DSLR Basic</t>
  </si>
  <si>
    <t>Camera DSLR Pro</t>
  </si>
  <si>
    <t>Tripod Stand</t>
  </si>
  <si>
    <t>Memory Card 128GB</t>
  </si>
  <si>
    <t>Hard Drive 1TB</t>
  </si>
  <si>
    <t>SSD 512GB</t>
  </si>
  <si>
    <t>Graphics Card 4GB</t>
  </si>
  <si>
    <t>Graphics Card 8GB</t>
  </si>
  <si>
    <t>Keyboard Wrist Rest</t>
  </si>
  <si>
    <t>Monitor Stand Adjustable</t>
  </si>
  <si>
    <t>HDMI Cable 2m</t>
  </si>
  <si>
    <t>Webcam 1080p</t>
  </si>
  <si>
    <t>Microphone USB</t>
  </si>
  <si>
    <t>Headset Gaming RGB</t>
  </si>
  <si>
    <t>Smart Light Bulb</t>
  </si>
  <si>
    <t>Smart Plug WiFi</t>
  </si>
  <si>
    <t>Wall Clock Modern</t>
  </si>
  <si>
    <t>Table Fan 12in</t>
  </si>
  <si>
    <t>Heater Portable</t>
  </si>
  <si>
    <t>Blanket Soft</t>
  </si>
  <si>
    <t>Pillow Memory Foam</t>
  </si>
  <si>
    <t>Bed Sheet Queen</t>
  </si>
  <si>
    <t>Men’s Sneakers Casual</t>
  </si>
  <si>
    <t>Women’s Sneakers Casual</t>
  </si>
  <si>
    <t>Kids Toy Car</t>
  </si>
  <si>
    <t>Kids</t>
  </si>
  <si>
    <t>Kids Doll Set</t>
  </si>
  <si>
    <t>Kids Puzzle 100pcs</t>
  </si>
  <si>
    <t>Kids Study Table</t>
  </si>
  <si>
    <t>Pet Food 5kg</t>
  </si>
  <si>
    <t>Pet</t>
  </si>
  <si>
    <t>Pet Bed Medium</t>
  </si>
  <si>
    <t>Pet Toy Ball</t>
  </si>
  <si>
    <t>Dog Leash Nylon</t>
  </si>
  <si>
    <t>Cat Scratching Post</t>
  </si>
  <si>
    <t>Car Vacuum Portable</t>
  </si>
  <si>
    <t>Automotive</t>
  </si>
  <si>
    <t>Car Phone Holder</t>
  </si>
  <si>
    <t>Car Seat Cover Set</t>
  </si>
  <si>
    <t>Motor Oil 1L</t>
  </si>
  <si>
    <t>Bike Helmet Adult</t>
  </si>
  <si>
    <t>Bike Lock Steel</t>
  </si>
  <si>
    <t>Camping Tent 2-Person</t>
  </si>
  <si>
    <t>Camping Lantern LED</t>
  </si>
  <si>
    <t>Water Filter Pitcher</t>
  </si>
  <si>
    <t>Kitchen Knife Set</t>
  </si>
  <si>
    <t>Cutting Board Bamboo</t>
  </si>
  <si>
    <t>Spice Rack 12-Jar</t>
  </si>
  <si>
    <t>Smart Doorbell Camera</t>
  </si>
  <si>
    <t>ReturnID</t>
  </si>
  <si>
    <t>ReturnDate</t>
  </si>
  <si>
    <t>Reason</t>
  </si>
  <si>
    <t>RefundAmount</t>
  </si>
  <si>
    <t>Damaged</t>
  </si>
  <si>
    <t>Wrong Item</t>
  </si>
  <si>
    <t>Not Needed</t>
  </si>
  <si>
    <t>Defective</t>
  </si>
  <si>
    <t>Late Delivery</t>
  </si>
  <si>
    <t>OrderDate</t>
  </si>
  <si>
    <t>OrderStatus</t>
  </si>
  <si>
    <t>Orderdetails.ProductID</t>
  </si>
  <si>
    <t>Orderdetails.Quantity</t>
  </si>
  <si>
    <t>Orderdetails.LineTotal</t>
  </si>
  <si>
    <t>Customer.CustomerName</t>
  </si>
  <si>
    <t>Customer.City</t>
  </si>
  <si>
    <t>Customer.Country</t>
  </si>
  <si>
    <t>Products.ProductName</t>
  </si>
  <si>
    <t>Products.Category</t>
  </si>
  <si>
    <t>Products.UnitPrice</t>
  </si>
  <si>
    <t>Payment.PaymentDate</t>
  </si>
  <si>
    <t>Payment.PaymentMethod</t>
  </si>
  <si>
    <t>Payment.Amount</t>
  </si>
  <si>
    <t>Shipment.ShipmentDate</t>
  </si>
  <si>
    <t>Shipment.Carrier</t>
  </si>
  <si>
    <t>Shipment.DeliveryStatus</t>
  </si>
  <si>
    <t>Returns.ReturnDate</t>
  </si>
  <si>
    <t>Returns.Reason</t>
  </si>
  <si>
    <t>Returns.RefundAmount</t>
  </si>
  <si>
    <t>Revenue</t>
  </si>
  <si>
    <t xml:space="preserve"> Shipment Status</t>
  </si>
  <si>
    <t>ReturnFlag</t>
  </si>
  <si>
    <t>Delivered</t>
  </si>
  <si>
    <t>DHL</t>
  </si>
  <si>
    <t xml:space="preserve"> Completed </t>
  </si>
  <si>
    <t>Yes</t>
  </si>
  <si>
    <t>Shipped</t>
  </si>
  <si>
    <t>UPS</t>
  </si>
  <si>
    <t>In Transit</t>
  </si>
  <si>
    <t>Delayed</t>
  </si>
  <si>
    <t>Royal Mail</t>
  </si>
  <si>
    <t>Pending</t>
  </si>
  <si>
    <t>FedEx</t>
  </si>
  <si>
    <t>Cancelled</t>
  </si>
  <si>
    <t>No</t>
  </si>
  <si>
    <t>ShipmentID</t>
  </si>
  <si>
    <t>ShipmentDate</t>
  </si>
  <si>
    <t>Carrier</t>
  </si>
  <si>
    <t>DeliveryStatus</t>
  </si>
  <si>
    <t>Logistics Status</t>
  </si>
  <si>
    <t>Customer Behavior &amp; Segmentation</t>
  </si>
  <si>
    <t>Row Labels</t>
  </si>
  <si>
    <t>Grand Total</t>
  </si>
  <si>
    <t>Sum of Revenue</t>
  </si>
  <si>
    <t>Count of OrderID</t>
  </si>
  <si>
    <t>Low</t>
  </si>
  <si>
    <t>High value</t>
  </si>
  <si>
    <t>Medium</t>
  </si>
  <si>
    <t>Sales Trend</t>
  </si>
  <si>
    <t>Jan</t>
  </si>
  <si>
    <t>Feb</t>
  </si>
  <si>
    <t>Mar</t>
  </si>
  <si>
    <t>Apr</t>
  </si>
  <si>
    <t>Total Orders</t>
  </si>
  <si>
    <t xml:space="preserve">KPI </t>
  </si>
  <si>
    <t>Avg Order Value</t>
  </si>
  <si>
    <t>Product Performance</t>
  </si>
  <si>
    <t>Sum of Orderdetails.Quantity</t>
  </si>
  <si>
    <t>Best product → highest revenue</t>
  </si>
  <si>
    <t>Worst product → lowest sales</t>
  </si>
  <si>
    <t>Logistics &amp; Returns</t>
  </si>
  <si>
    <t xml:space="preserve"> Completed</t>
  </si>
  <si>
    <t>Delivery Status</t>
  </si>
  <si>
    <t>Delivery Success Rate</t>
  </si>
  <si>
    <t>Delivered Orders</t>
  </si>
  <si>
    <t>Total Order</t>
  </si>
  <si>
    <t>Returned orders</t>
  </si>
  <si>
    <t>Delivery Rate</t>
  </si>
  <si>
    <t>Delay Rate</t>
  </si>
  <si>
    <t>Return Rate</t>
  </si>
  <si>
    <t>Total Revenue</t>
  </si>
  <si>
    <t>Delayed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</si>
</sst>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6" x14ac:knownFonts="1">
    <font>
      <sz val="11"/>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sz val="24"/>
      <color theme="1"/>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0" borderId="0" xfId="0" applyFont="1"/>
    <xf numFmtId="0" fontId="3" fillId="0" borderId="0" xfId="0" applyFont="1"/>
    <xf numFmtId="164" fontId="0" fillId="0" borderId="0" xfId="0" applyNumberFormat="1"/>
    <xf numFmtId="165" fontId="0" fillId="0" borderId="0" xfId="0" applyNumberFormat="1"/>
    <xf numFmtId="0" fontId="0" fillId="2" borderId="0" xfId="0" applyFill="1"/>
    <xf numFmtId="0" fontId="4" fillId="2" borderId="0" xfId="0" applyFont="1" applyFill="1"/>
    <xf numFmtId="0" fontId="5" fillId="2" borderId="0" xfId="0" applyFont="1" applyFill="1"/>
    <xf numFmtId="9" fontId="5" fillId="2" borderId="0" xfId="1" applyFont="1" applyFill="1"/>
    <xf numFmtId="0" fontId="0" fillId="0" borderId="0" xfId="0" applyNumberFormat="1"/>
  </cellXfs>
  <cellStyles count="2">
    <cellStyle name="Normal" xfId="0" builtinId="0"/>
    <cellStyle name="Percent" xfId="1" builtinId="5"/>
  </cellStyles>
  <dxfs count="28">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6.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11.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1.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Daniel Garcia</c:v>
                </c:pt>
                <c:pt idx="1">
                  <c:v>Ava Walker</c:v>
                </c:pt>
                <c:pt idx="2">
                  <c:v>Grace Evans</c:v>
                </c:pt>
                <c:pt idx="3">
                  <c:v>Sophia Lee</c:v>
                </c:pt>
                <c:pt idx="4">
                  <c:v>Daniela Holt</c:v>
                </c:pt>
              </c:strCache>
            </c:strRef>
          </c:cat>
          <c:val>
            <c:numRef>
              <c:f>Sheet2!$B$4:$B$9</c:f>
              <c:numCache>
                <c:formatCode>General</c:formatCode>
                <c:ptCount val="5"/>
                <c:pt idx="0">
                  <c:v>959.98</c:v>
                </c:pt>
                <c:pt idx="1">
                  <c:v>919.98</c:v>
                </c:pt>
                <c:pt idx="2">
                  <c:v>899.99</c:v>
                </c:pt>
                <c:pt idx="3">
                  <c:v>899.99</c:v>
                </c:pt>
                <c:pt idx="4">
                  <c:v>699.99</c:v>
                </c:pt>
              </c:numCache>
            </c:numRef>
          </c:val>
          <c:extLst>
            <c:ext xmlns:c16="http://schemas.microsoft.com/office/drawing/2014/chart" uri="{C3380CC4-5D6E-409C-BE32-E72D297353CC}">
              <c16:uniqueId val="{00000000-4CE5-4F28-A46E-F8C2A6CC02F8}"/>
            </c:ext>
          </c:extLst>
        </c:ser>
        <c:dLbls>
          <c:showLegendKey val="0"/>
          <c:showVal val="0"/>
          <c:showCatName val="0"/>
          <c:showSerName val="0"/>
          <c:showPercent val="0"/>
          <c:showBubbleSize val="0"/>
        </c:dLbls>
        <c:gapWidth val="182"/>
        <c:axId val="484420943"/>
        <c:axId val="484401743"/>
      </c:barChart>
      <c:catAx>
        <c:axId val="4844209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01743"/>
        <c:crosses val="autoZero"/>
        <c:auto val="1"/>
        <c:lblAlgn val="ctr"/>
        <c:lblOffset val="100"/>
        <c:noMultiLvlLbl val="0"/>
      </c:catAx>
      <c:valAx>
        <c:axId val="48440174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2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r>
              <a:rPr lang="en-US" baseline="0"/>
              <a:t> by Revenue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c:f>
              <c:strCache>
                <c:ptCount val="1"/>
                <c:pt idx="0">
                  <c:v>Total</c:v>
                </c:pt>
              </c:strCache>
            </c:strRef>
          </c:tx>
          <c:spPr>
            <a:solidFill>
              <a:schemeClr val="accent1"/>
            </a:solidFill>
            <a:ln>
              <a:noFill/>
            </a:ln>
            <a:effectLst/>
          </c:spPr>
          <c:invertIfNegative val="0"/>
          <c:cat>
            <c:strRef>
              <c:f>Sheet2!$U$4:$U$7</c:f>
              <c:strCache>
                <c:ptCount val="3"/>
                <c:pt idx="0">
                  <c:v>Medium</c:v>
                </c:pt>
                <c:pt idx="1">
                  <c:v>Low</c:v>
                </c:pt>
                <c:pt idx="2">
                  <c:v>High value</c:v>
                </c:pt>
              </c:strCache>
            </c:strRef>
          </c:cat>
          <c:val>
            <c:numRef>
              <c:f>Sheet2!$V$4:$V$7</c:f>
              <c:numCache>
                <c:formatCode>General</c:formatCode>
                <c:ptCount val="3"/>
                <c:pt idx="0">
                  <c:v>2069.9299999999998</c:v>
                </c:pt>
                <c:pt idx="1">
                  <c:v>4878.1000000000004</c:v>
                </c:pt>
                <c:pt idx="2">
                  <c:v>7499.9</c:v>
                </c:pt>
              </c:numCache>
            </c:numRef>
          </c:val>
          <c:extLst>
            <c:ext xmlns:c16="http://schemas.microsoft.com/office/drawing/2014/chart" uri="{C3380CC4-5D6E-409C-BE32-E72D297353CC}">
              <c16:uniqueId val="{00000000-F924-4410-9F20-E14DAA857864}"/>
            </c:ext>
          </c:extLst>
        </c:ser>
        <c:dLbls>
          <c:showLegendKey val="0"/>
          <c:showVal val="0"/>
          <c:showCatName val="0"/>
          <c:showSerName val="0"/>
          <c:showPercent val="0"/>
          <c:showBubbleSize val="0"/>
        </c:dLbls>
        <c:gapWidth val="219"/>
        <c:axId val="484424783"/>
        <c:axId val="484408943"/>
      </c:barChart>
      <c:catAx>
        <c:axId val="48442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08943"/>
        <c:crosses val="autoZero"/>
        <c:auto val="1"/>
        <c:lblAlgn val="ctr"/>
        <c:lblOffset val="100"/>
        <c:noMultiLvlLbl val="0"/>
      </c:catAx>
      <c:valAx>
        <c:axId val="484408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w="12700" cap="flat" cmpd="sng" algn="ctr">
              <a:solidFill>
                <a:srgbClr val="5B9BD5"/>
              </a:solidFill>
              <a:prstDash val="solid"/>
              <a:miter lim="800000"/>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D2-45BF-BF15-C04E40F932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2-45BF-BF15-C04E40F932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D2-45BF-BF15-C04E40F932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D2-45BF-BF15-C04E40F932BA}"/>
              </c:ext>
            </c:extLst>
          </c:dPt>
          <c:dLbls>
            <c:spPr>
              <a:solidFill>
                <a:sysClr val="window" lastClr="FFFFFF"/>
              </a:solidFill>
              <a:ln w="12700" cap="flat" cmpd="sng" algn="ctr">
                <a:solidFill>
                  <a:srgbClr val="5B9BD5"/>
                </a:solidFill>
                <a:prstDash val="solid"/>
                <a:miter lim="800000"/>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Sheet2!$A$110:$A$114</c:f>
              <c:strCache>
                <c:ptCount val="4"/>
                <c:pt idx="0">
                  <c:v>Jan</c:v>
                </c:pt>
                <c:pt idx="1">
                  <c:v>Feb</c:v>
                </c:pt>
                <c:pt idx="2">
                  <c:v>Mar</c:v>
                </c:pt>
                <c:pt idx="3">
                  <c:v>Apr</c:v>
                </c:pt>
              </c:strCache>
            </c:strRef>
          </c:cat>
          <c:val>
            <c:numRef>
              <c:f>Sheet2!$B$110:$B$114</c:f>
              <c:numCache>
                <c:formatCode>General</c:formatCode>
                <c:ptCount val="4"/>
                <c:pt idx="0">
                  <c:v>4047.67</c:v>
                </c:pt>
                <c:pt idx="1">
                  <c:v>4332.71</c:v>
                </c:pt>
                <c:pt idx="2">
                  <c:v>4162.68</c:v>
                </c:pt>
                <c:pt idx="3">
                  <c:v>1904.87</c:v>
                </c:pt>
              </c:numCache>
            </c:numRef>
          </c:val>
          <c:extLst>
            <c:ext xmlns:c16="http://schemas.microsoft.com/office/drawing/2014/chart" uri="{C3380CC4-5D6E-409C-BE32-E72D297353CC}">
              <c16:uniqueId val="{00000000-DD44-43BB-9CC9-53474249C7AC}"/>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[Ecom-dashboard.xlsx]Sheet2!PivotTable24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Sheet2!$U$22</c:f>
              <c:strCache>
                <c:ptCount val="1"/>
                <c:pt idx="0">
                  <c:v>Total</c:v>
                </c:pt>
              </c:strCache>
            </c:strRef>
          </c:tx>
          <c:spPr>
            <a:solidFill>
              <a:schemeClr val="accent1"/>
            </a:solidFill>
            <a:ln>
              <a:noFill/>
            </a:ln>
            <a:effectLst/>
          </c:spPr>
          <c:invertIfNegative val="0"/>
          <c:cat>
            <c:strRef>
              <c:f>Sheet2!$T$23:$T$32</c:f>
              <c:strCache>
                <c:ptCount val="9"/>
                <c:pt idx="0">
                  <c:v>Edinburgh</c:v>
                </c:pt>
                <c:pt idx="1">
                  <c:v>London</c:v>
                </c:pt>
                <c:pt idx="2">
                  <c:v>Manchester</c:v>
                </c:pt>
                <c:pt idx="3">
                  <c:v>Birmingham</c:v>
                </c:pt>
                <c:pt idx="4">
                  <c:v>Bristol</c:v>
                </c:pt>
                <c:pt idx="5">
                  <c:v>Cardiff</c:v>
                </c:pt>
                <c:pt idx="6">
                  <c:v>Liverpool</c:v>
                </c:pt>
                <c:pt idx="7">
                  <c:v>Glasgow</c:v>
                </c:pt>
                <c:pt idx="8">
                  <c:v>Leeds</c:v>
                </c:pt>
              </c:strCache>
            </c:strRef>
          </c:cat>
          <c:val>
            <c:numRef>
              <c:f>Sheet2!$U$23:$U$32</c:f>
              <c:numCache>
                <c:formatCode>General</c:formatCode>
                <c:ptCount val="9"/>
                <c:pt idx="0">
                  <c:v>3364.9</c:v>
                </c:pt>
                <c:pt idx="1">
                  <c:v>3322.77</c:v>
                </c:pt>
                <c:pt idx="2">
                  <c:v>2549.88</c:v>
                </c:pt>
                <c:pt idx="3">
                  <c:v>1262.8900000000001</c:v>
                </c:pt>
                <c:pt idx="4">
                  <c:v>1079.92</c:v>
                </c:pt>
                <c:pt idx="5">
                  <c:v>1044.8800000000001</c:v>
                </c:pt>
                <c:pt idx="6">
                  <c:v>804.88</c:v>
                </c:pt>
                <c:pt idx="7">
                  <c:v>597.91999999999996</c:v>
                </c:pt>
                <c:pt idx="8">
                  <c:v>419.89</c:v>
                </c:pt>
              </c:numCache>
            </c:numRef>
          </c:val>
          <c:extLst>
            <c:ext xmlns:c16="http://schemas.microsoft.com/office/drawing/2014/chart" uri="{C3380CC4-5D6E-409C-BE32-E72D297353CC}">
              <c16:uniqueId val="{00000000-48B1-456D-94AD-D075B6F5C8CA}"/>
            </c:ext>
          </c:extLst>
        </c:ser>
        <c:dLbls>
          <c:showLegendKey val="0"/>
          <c:showVal val="0"/>
          <c:showCatName val="0"/>
          <c:showSerName val="0"/>
          <c:showPercent val="0"/>
          <c:showBubbleSize val="0"/>
        </c:dLbls>
        <c:gapWidth val="182"/>
        <c:axId val="484443503"/>
        <c:axId val="484438703"/>
      </c:barChart>
      <c:catAx>
        <c:axId val="48444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38703"/>
        <c:crosses val="autoZero"/>
        <c:auto val="1"/>
        <c:lblAlgn val="ctr"/>
        <c:lblOffset val="100"/>
        <c:noMultiLvlLbl val="0"/>
      </c:catAx>
      <c:valAx>
        <c:axId val="48443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4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Sheet2!$B$125</c:f>
              <c:strCache>
                <c:ptCount val="1"/>
                <c:pt idx="0">
                  <c:v>Total</c:v>
                </c:pt>
              </c:strCache>
            </c:strRef>
          </c:tx>
          <c:spPr>
            <a:solidFill>
              <a:schemeClr val="accent1"/>
            </a:solidFill>
            <a:ln>
              <a:noFill/>
            </a:ln>
            <a:effectLst/>
          </c:spPr>
          <c:invertIfNegative val="0"/>
          <c:cat>
            <c:strRef>
              <c:f>Sheet2!$A$126:$A$131</c:f>
              <c:strCache>
                <c:ptCount val="5"/>
                <c:pt idx="0">
                  <c:v>Laptop 15in Pro</c:v>
                </c:pt>
                <c:pt idx="1">
                  <c:v>Smartphone Model X</c:v>
                </c:pt>
                <c:pt idx="2">
                  <c:v>Treadmill Home</c:v>
                </c:pt>
                <c:pt idx="3">
                  <c:v>Smart TV 43in</c:v>
                </c:pt>
                <c:pt idx="4">
                  <c:v>Tablet 10in</c:v>
                </c:pt>
              </c:strCache>
            </c:strRef>
          </c:cat>
          <c:val>
            <c:numRef>
              <c:f>Sheet2!$B$126:$B$131</c:f>
              <c:numCache>
                <c:formatCode>General</c:formatCode>
                <c:ptCount val="5"/>
                <c:pt idx="0">
                  <c:v>3599.96</c:v>
                </c:pt>
                <c:pt idx="1">
                  <c:v>2099.9699999999998</c:v>
                </c:pt>
                <c:pt idx="2">
                  <c:v>1799.97</c:v>
                </c:pt>
                <c:pt idx="3">
                  <c:v>1319.96</c:v>
                </c:pt>
                <c:pt idx="4">
                  <c:v>749.97</c:v>
                </c:pt>
              </c:numCache>
            </c:numRef>
          </c:val>
          <c:extLst>
            <c:ext xmlns:c16="http://schemas.microsoft.com/office/drawing/2014/chart" uri="{C3380CC4-5D6E-409C-BE32-E72D297353CC}">
              <c16:uniqueId val="{00000000-C176-4E5E-B817-06BFA6D47D5F}"/>
            </c:ext>
          </c:extLst>
        </c:ser>
        <c:dLbls>
          <c:showLegendKey val="0"/>
          <c:showVal val="0"/>
          <c:showCatName val="0"/>
          <c:showSerName val="0"/>
          <c:showPercent val="0"/>
          <c:showBubbleSize val="0"/>
        </c:dLbls>
        <c:gapWidth val="182"/>
        <c:axId val="1500579152"/>
        <c:axId val="1500582512"/>
      </c:barChart>
      <c:catAx>
        <c:axId val="1500579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82512"/>
        <c:crosses val="autoZero"/>
        <c:auto val="1"/>
        <c:lblAlgn val="ctr"/>
        <c:lblOffset val="100"/>
        <c:noMultiLvlLbl val="0"/>
      </c:catAx>
      <c:valAx>
        <c:axId val="15005825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7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[Ecom-dashboard.xlsx]Sheet2!PivotTable17</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1559266975037"/>
          <c:y val="0.20953047887298973"/>
          <c:w val="0.48170992078904934"/>
          <c:h val="0.56686692653912385"/>
        </c:manualLayout>
      </c:layout>
      <c:doughnutChart>
        <c:varyColors val="1"/>
        <c:ser>
          <c:idx val="0"/>
          <c:order val="0"/>
          <c:tx>
            <c:strRef>
              <c:f>Sheet2!$B$169</c:f>
              <c:strCache>
                <c:ptCount val="1"/>
                <c:pt idx="0">
                  <c:v>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Sheet2!$A$170:$A$172</c:f>
              <c:strCache>
                <c:ptCount val="2"/>
                <c:pt idx="0">
                  <c:v>Laptop 15in Pro</c:v>
                </c:pt>
                <c:pt idx="1">
                  <c:v>Phone Case - Black</c:v>
                </c:pt>
              </c:strCache>
            </c:strRef>
          </c:cat>
          <c:val>
            <c:numRef>
              <c:f>Sheet2!$B$170:$B$172</c:f>
              <c:numCache>
                <c:formatCode>General</c:formatCode>
                <c:ptCount val="2"/>
                <c:pt idx="0">
                  <c:v>3599.96</c:v>
                </c:pt>
                <c:pt idx="1">
                  <c:v>14.99</c:v>
                </c:pt>
              </c:numCache>
            </c:numRef>
          </c:val>
          <c:extLst>
            <c:ext xmlns:c16="http://schemas.microsoft.com/office/drawing/2014/chart" uri="{C3380CC4-5D6E-409C-BE32-E72D297353CC}">
              <c16:uniqueId val="{0000000A-AB0B-4B73-ABC3-AFCA1F5AB722}"/>
            </c:ext>
          </c:extLst>
        </c:ser>
        <c:ser>
          <c:idx val="1"/>
          <c:order val="1"/>
          <c:tx>
            <c:strRef>
              <c:f>Sheet2!$C$169</c:f>
              <c:strCache>
                <c:ptCount val="1"/>
                <c:pt idx="0">
                  <c:v>Sum of Orderdetails.Quantity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Sheet2!$A$170:$A$172</c:f>
              <c:strCache>
                <c:ptCount val="2"/>
                <c:pt idx="0">
                  <c:v>Laptop 15in Pro</c:v>
                </c:pt>
                <c:pt idx="1">
                  <c:v>Phone Case - Black</c:v>
                </c:pt>
              </c:strCache>
            </c:strRef>
          </c:cat>
          <c:val>
            <c:numRef>
              <c:f>Sheet2!$C$170:$C$172</c:f>
              <c:numCache>
                <c:formatCode>General</c:formatCode>
                <c:ptCount val="2"/>
                <c:pt idx="0">
                  <c:v>4</c:v>
                </c:pt>
                <c:pt idx="1">
                  <c:v>1</c:v>
                </c:pt>
              </c:numCache>
            </c:numRef>
          </c:val>
          <c:extLst>
            <c:ext xmlns:c16="http://schemas.microsoft.com/office/drawing/2014/chart" uri="{C3380CC4-5D6E-409C-BE32-E72D297353CC}">
              <c16:uniqueId val="{0000000B-AB0B-4B73-ABC3-AFCA1F5AB7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Sheet2!$B$176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61-4625-B376-2AC434B638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61-4625-B376-2AC434B638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61-4625-B376-2AC434B638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61-4625-B376-2AC434B63810}"/>
              </c:ext>
            </c:extLst>
          </c:dPt>
          <c:cat>
            <c:strRef>
              <c:f>Sheet2!$A$177:$A$181</c:f>
              <c:strCache>
                <c:ptCount val="4"/>
                <c:pt idx="0">
                  <c:v>Cancelled</c:v>
                </c:pt>
                <c:pt idx="1">
                  <c:v>Delivered</c:v>
                </c:pt>
                <c:pt idx="2">
                  <c:v>Pending</c:v>
                </c:pt>
                <c:pt idx="3">
                  <c:v>Shipped</c:v>
                </c:pt>
              </c:strCache>
            </c:strRef>
          </c:cat>
          <c:val>
            <c:numRef>
              <c:f>Sheet2!$B$177:$B$181</c:f>
              <c:numCache>
                <c:formatCode>General</c:formatCode>
                <c:ptCount val="4"/>
                <c:pt idx="0">
                  <c:v>1</c:v>
                </c:pt>
                <c:pt idx="1">
                  <c:v>83</c:v>
                </c:pt>
                <c:pt idx="2">
                  <c:v>6</c:v>
                </c:pt>
                <c:pt idx="3">
                  <c:v>10</c:v>
                </c:pt>
              </c:numCache>
            </c:numRef>
          </c:val>
          <c:extLst>
            <c:ext xmlns:c16="http://schemas.microsoft.com/office/drawing/2014/chart" uri="{C3380CC4-5D6E-409C-BE32-E72D297353CC}">
              <c16:uniqueId val="{00000000-5FA0-484A-A808-59DBF8B764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Sheet2!$B$184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B0-4185-9D4C-A0A884489A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0-4185-9D4C-A0A884489A36}"/>
              </c:ext>
            </c:extLst>
          </c:dPt>
          <c:cat>
            <c:strRef>
              <c:f>Sheet2!$A$185:$A$187</c:f>
              <c:strCache>
                <c:ptCount val="2"/>
                <c:pt idx="0">
                  <c:v> Completed</c:v>
                </c:pt>
                <c:pt idx="1">
                  <c:v>Delayed</c:v>
                </c:pt>
              </c:strCache>
            </c:strRef>
          </c:cat>
          <c:val>
            <c:numRef>
              <c:f>Sheet2!$B$185:$B$187</c:f>
              <c:numCache>
                <c:formatCode>General</c:formatCode>
                <c:ptCount val="2"/>
                <c:pt idx="0">
                  <c:v>89</c:v>
                </c:pt>
                <c:pt idx="1">
                  <c:v>11</c:v>
                </c:pt>
              </c:numCache>
            </c:numRef>
          </c:val>
          <c:extLst>
            <c:ext xmlns:c16="http://schemas.microsoft.com/office/drawing/2014/chart" uri="{C3380CC4-5D6E-409C-BE32-E72D297353CC}">
              <c16:uniqueId val="{00000000-44BC-4408-B7AE-2905BB6DE4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[Ecom-dashboard.xlsx]Sheet2!PivotTable14</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Sum of Revenue by Month</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w="12700" cap="flat" cmpd="sng" algn="ctr">
              <a:solidFill>
                <a:srgbClr val="5B9BD5"/>
              </a:solidFill>
              <a:prstDash val="solid"/>
              <a:miter lim="800000"/>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w="12700" cap="flat" cmpd="sng" algn="ctr">
              <a:solidFill>
                <a:srgbClr val="5B9BD5"/>
              </a:solidFill>
              <a:prstDash val="solid"/>
              <a:miter lim="800000"/>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2060"/>
            </a:solidFill>
            <a:round/>
          </a:ln>
          <a:effectLst/>
        </c:spPr>
        <c:marker>
          <c:symbol val="none"/>
        </c:marker>
      </c:pivotFmt>
      <c:pivotFmt>
        <c:idx val="14"/>
        <c:spPr>
          <a:ln w="28575" cap="rnd">
            <a:solidFill>
              <a:srgbClr val="002060"/>
            </a:solidFill>
            <a:round/>
          </a:ln>
          <a:effectLst/>
        </c:spPr>
        <c:marker>
          <c:symbol val="none"/>
        </c:marker>
      </c:pivotFmt>
      <c:pivotFmt>
        <c:idx val="15"/>
        <c:spPr>
          <a:ln w="28575" cap="rnd">
            <a:solidFill>
              <a:srgbClr val="002060"/>
            </a:solidFill>
            <a:round/>
          </a:ln>
          <a:effectLst/>
        </c:spPr>
        <c:marker>
          <c:symbol val="none"/>
        </c:marker>
      </c:pivotFmt>
      <c:pivotFmt>
        <c:idx val="16"/>
        <c:spPr>
          <a:ln w="28575" cap="rnd">
            <a:solidFill>
              <a:srgbClr val="002060"/>
            </a:solidFill>
            <a:round/>
          </a:ln>
          <a:effectLst/>
        </c:spPr>
        <c:marker>
          <c:symbol val="none"/>
        </c:marker>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s>
    <c:plotArea>
      <c:layout/>
      <c:lineChart>
        <c:grouping val="standard"/>
        <c:varyColors val="0"/>
        <c:ser>
          <c:idx val="0"/>
          <c:order val="0"/>
          <c:tx>
            <c:strRef>
              <c:f>Sheet2!$B$109</c:f>
              <c:strCache>
                <c:ptCount val="1"/>
                <c:pt idx="0">
                  <c:v>Total</c:v>
                </c:pt>
              </c:strCache>
            </c:strRef>
          </c:tx>
          <c:spPr>
            <a:ln w="28575" cap="rnd">
              <a:solidFill>
                <a:srgbClr val="002060"/>
              </a:solidFill>
              <a:round/>
            </a:ln>
            <a:effectLst/>
          </c:spPr>
          <c:marker>
            <c:symbol val="none"/>
          </c:marker>
          <c:dPt>
            <c:idx val="0"/>
            <c:marker>
              <c:symbol val="none"/>
            </c:marker>
            <c:bubble3D val="0"/>
            <c:spPr>
              <a:ln w="28575" cap="rnd">
                <a:solidFill>
                  <a:srgbClr val="002060"/>
                </a:solidFill>
                <a:round/>
              </a:ln>
              <a:effectLst/>
            </c:spPr>
            <c:extLst>
              <c:ext xmlns:c16="http://schemas.microsoft.com/office/drawing/2014/chart" uri="{C3380CC4-5D6E-409C-BE32-E72D297353CC}">
                <c16:uniqueId val="{00000001-3CD2-4765-8713-DE5EAE932470}"/>
              </c:ext>
            </c:extLst>
          </c:dPt>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03-3CD2-4765-8713-DE5EAE932470}"/>
              </c:ext>
            </c:extLst>
          </c:dPt>
          <c:dPt>
            <c:idx val="2"/>
            <c:marker>
              <c:symbol val="none"/>
            </c:marker>
            <c:bubble3D val="0"/>
            <c:spPr>
              <a:ln w="28575" cap="rnd">
                <a:solidFill>
                  <a:srgbClr val="002060"/>
                </a:solidFill>
                <a:round/>
              </a:ln>
              <a:effectLst/>
            </c:spPr>
            <c:extLst>
              <c:ext xmlns:c16="http://schemas.microsoft.com/office/drawing/2014/chart" uri="{C3380CC4-5D6E-409C-BE32-E72D297353CC}">
                <c16:uniqueId val="{00000005-3CD2-4765-8713-DE5EAE932470}"/>
              </c:ext>
            </c:extLst>
          </c:dPt>
          <c:dPt>
            <c:idx val="3"/>
            <c:marker>
              <c:symbol val="none"/>
            </c:marker>
            <c:bubble3D val="0"/>
            <c:spPr>
              <a:ln w="28575" cap="rnd">
                <a:solidFill>
                  <a:srgbClr val="002060"/>
                </a:solidFill>
                <a:round/>
              </a:ln>
              <a:effectLst/>
            </c:spPr>
            <c:extLst>
              <c:ext xmlns:c16="http://schemas.microsoft.com/office/drawing/2014/chart" uri="{C3380CC4-5D6E-409C-BE32-E72D297353CC}">
                <c16:uniqueId val="{00000007-3CD2-4765-8713-DE5EAE93247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Sheet2!$A$110:$A$114</c:f>
              <c:strCache>
                <c:ptCount val="4"/>
                <c:pt idx="0">
                  <c:v>Jan</c:v>
                </c:pt>
                <c:pt idx="1">
                  <c:v>Feb</c:v>
                </c:pt>
                <c:pt idx="2">
                  <c:v>Mar</c:v>
                </c:pt>
                <c:pt idx="3">
                  <c:v>Apr</c:v>
                </c:pt>
              </c:strCache>
            </c:strRef>
          </c:cat>
          <c:val>
            <c:numRef>
              <c:f>Sheet2!$B$110:$B$114</c:f>
              <c:numCache>
                <c:formatCode>General</c:formatCode>
                <c:ptCount val="4"/>
                <c:pt idx="0">
                  <c:v>4047.67</c:v>
                </c:pt>
                <c:pt idx="1">
                  <c:v>4332.71</c:v>
                </c:pt>
                <c:pt idx="2">
                  <c:v>4162.68</c:v>
                </c:pt>
                <c:pt idx="3">
                  <c:v>1904.87</c:v>
                </c:pt>
              </c:numCache>
            </c:numRef>
          </c:val>
          <c:smooth val="1"/>
          <c:extLst>
            <c:ext xmlns:c16="http://schemas.microsoft.com/office/drawing/2014/chart" uri="{C3380CC4-5D6E-409C-BE32-E72D297353CC}">
              <c16:uniqueId val="{00000008-3CD2-4765-8713-DE5EAE932470}"/>
            </c:ext>
          </c:extLst>
        </c:ser>
        <c:dLbls>
          <c:showLegendKey val="0"/>
          <c:showVal val="0"/>
          <c:showCatName val="0"/>
          <c:showSerName val="0"/>
          <c:showPercent val="0"/>
          <c:showBubbleSize val="0"/>
        </c:dLbls>
        <c:smooth val="0"/>
        <c:axId val="1500589712"/>
        <c:axId val="1500612272"/>
      </c:lineChart>
      <c:catAx>
        <c:axId val="150058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00612272"/>
        <c:crosses val="autoZero"/>
        <c:auto val="1"/>
        <c:lblAlgn val="ctr"/>
        <c:lblOffset val="100"/>
        <c:noMultiLvlLbl val="0"/>
      </c:catAx>
      <c:valAx>
        <c:axId val="1500612272"/>
        <c:scaling>
          <c:orientation val="minMax"/>
        </c:scaling>
        <c:delete val="1"/>
        <c:axPos val="l"/>
        <c:numFmt formatCode="General" sourceLinked="1"/>
        <c:majorTickMark val="out"/>
        <c:minorTickMark val="none"/>
        <c:tickLblPos val="nextTo"/>
        <c:crossAx val="150058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[Ecom-dashboard.xlsx]Sheet2!PivotTable23</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Customer Segment</a:t>
            </a:r>
            <a:r>
              <a:rPr lang="en-US" sz="2400" b="1" baseline="0"/>
              <a:t> by Revenue</a:t>
            </a:r>
            <a:r>
              <a:rPr lang="en-US" sz="2400" b="1"/>
              <a:t> </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Sheet2!$V$3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C14A-4163-94A8-6B1BD4A31AD7}"/>
              </c:ext>
            </c:extLst>
          </c:dPt>
          <c:dPt>
            <c:idx val="1"/>
            <c:bubble3D val="0"/>
            <c:spPr>
              <a:solidFill>
                <a:schemeClr val="accent2"/>
              </a:solidFill>
              <a:ln>
                <a:noFill/>
              </a:ln>
              <a:effectLst/>
            </c:spPr>
            <c:extLst>
              <c:ext xmlns:c16="http://schemas.microsoft.com/office/drawing/2014/chart" uri="{C3380CC4-5D6E-409C-BE32-E72D297353CC}">
                <c16:uniqueId val="{00000001-C14A-4163-94A8-6B1BD4A31AD7}"/>
              </c:ext>
            </c:extLst>
          </c:dPt>
          <c:dPt>
            <c:idx val="2"/>
            <c:bubble3D val="0"/>
            <c:spPr>
              <a:solidFill>
                <a:schemeClr val="accent3"/>
              </a:solidFill>
              <a:ln>
                <a:noFill/>
              </a:ln>
              <a:effectLst/>
            </c:spPr>
            <c:extLst>
              <c:ext xmlns:c16="http://schemas.microsoft.com/office/drawing/2014/chart" uri="{C3380CC4-5D6E-409C-BE32-E72D297353CC}">
                <c16:uniqueId val="{00000002-C14A-4163-94A8-6B1BD4A31AD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Sheet2!$U$4:$U$7</c:f>
              <c:strCache>
                <c:ptCount val="3"/>
                <c:pt idx="0">
                  <c:v>Medium</c:v>
                </c:pt>
                <c:pt idx="1">
                  <c:v>Low</c:v>
                </c:pt>
                <c:pt idx="2">
                  <c:v>High value</c:v>
                </c:pt>
              </c:strCache>
            </c:strRef>
          </c:cat>
          <c:val>
            <c:numRef>
              <c:f>Sheet2!$V$4:$V$7</c:f>
              <c:numCache>
                <c:formatCode>General</c:formatCode>
                <c:ptCount val="3"/>
                <c:pt idx="0">
                  <c:v>2069.9299999999998</c:v>
                </c:pt>
                <c:pt idx="1">
                  <c:v>4878.1000000000004</c:v>
                </c:pt>
                <c:pt idx="2">
                  <c:v>7499.9</c:v>
                </c:pt>
              </c:numCache>
            </c:numRef>
          </c:val>
          <c:extLst>
            <c:ext xmlns:c16="http://schemas.microsoft.com/office/drawing/2014/chart" uri="{C3380CC4-5D6E-409C-BE32-E72D297353CC}">
              <c16:uniqueId val="{00000000-C14A-4163-94A8-6B1BD4A31AD7}"/>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[Ecom-dashboard.xlsx]Sheet2!PivotTable13</c:name>
    <c:fmtId val="1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Top Customers by Revenue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Daniel Garcia</c:v>
                </c:pt>
                <c:pt idx="1">
                  <c:v>Ava Walker</c:v>
                </c:pt>
                <c:pt idx="2">
                  <c:v>Grace Evans</c:v>
                </c:pt>
                <c:pt idx="3">
                  <c:v>Sophia Lee</c:v>
                </c:pt>
                <c:pt idx="4">
                  <c:v>Daniela Holt</c:v>
                </c:pt>
              </c:strCache>
            </c:strRef>
          </c:cat>
          <c:val>
            <c:numRef>
              <c:f>Sheet2!$B$4:$B$9</c:f>
              <c:numCache>
                <c:formatCode>General</c:formatCode>
                <c:ptCount val="5"/>
                <c:pt idx="0">
                  <c:v>959.98</c:v>
                </c:pt>
                <c:pt idx="1">
                  <c:v>919.98</c:v>
                </c:pt>
                <c:pt idx="2">
                  <c:v>899.99</c:v>
                </c:pt>
                <c:pt idx="3">
                  <c:v>899.99</c:v>
                </c:pt>
                <c:pt idx="4">
                  <c:v>699.99</c:v>
                </c:pt>
              </c:numCache>
            </c:numRef>
          </c:val>
          <c:extLst>
            <c:ext xmlns:c16="http://schemas.microsoft.com/office/drawing/2014/chart" uri="{C3380CC4-5D6E-409C-BE32-E72D297353CC}">
              <c16:uniqueId val="{00000000-F015-4ACF-8AAB-379C3F5A5CEA}"/>
            </c:ext>
          </c:extLst>
        </c:ser>
        <c:dLbls>
          <c:showLegendKey val="0"/>
          <c:showVal val="0"/>
          <c:showCatName val="0"/>
          <c:showSerName val="0"/>
          <c:showPercent val="0"/>
          <c:showBubbleSize val="0"/>
        </c:dLbls>
        <c:gapWidth val="182"/>
        <c:axId val="484420943"/>
        <c:axId val="484401743"/>
      </c:barChart>
      <c:catAx>
        <c:axId val="4844209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84401743"/>
        <c:crosses val="autoZero"/>
        <c:auto val="1"/>
        <c:lblAlgn val="ctr"/>
        <c:lblOffset val="100"/>
        <c:noMultiLvlLbl val="0"/>
      </c:catAx>
      <c:valAx>
        <c:axId val="484401743"/>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442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[Ecom-dashboard.xlsx]Sheet2!PivotTable24</c:name>
    <c:fmtId val="9"/>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Revenue by City</a:t>
            </a:r>
          </a:p>
        </c:rich>
      </c:tx>
      <c:layout>
        <c:manualLayout>
          <c:xMode val="edge"/>
          <c:yMode val="edge"/>
          <c:x val="0.32421187159985998"/>
          <c:y val="2.361623433255005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4.699781407835682E-2"/>
          <c:y val="0.11750068262072343"/>
          <c:w val="0.95300218592164321"/>
          <c:h val="0.68214741775037846"/>
        </c:manualLayout>
      </c:layout>
      <c:barChart>
        <c:barDir val="col"/>
        <c:grouping val="clustered"/>
        <c:varyColors val="0"/>
        <c:ser>
          <c:idx val="0"/>
          <c:order val="0"/>
          <c:tx>
            <c:strRef>
              <c:f>Sheet2!$U$22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Sheet2!$T$23:$T$32</c:f>
              <c:strCache>
                <c:ptCount val="9"/>
                <c:pt idx="0">
                  <c:v>Edinburgh</c:v>
                </c:pt>
                <c:pt idx="1">
                  <c:v>London</c:v>
                </c:pt>
                <c:pt idx="2">
                  <c:v>Manchester</c:v>
                </c:pt>
                <c:pt idx="3">
                  <c:v>Birmingham</c:v>
                </c:pt>
                <c:pt idx="4">
                  <c:v>Bristol</c:v>
                </c:pt>
                <c:pt idx="5">
                  <c:v>Cardiff</c:v>
                </c:pt>
                <c:pt idx="6">
                  <c:v>Liverpool</c:v>
                </c:pt>
                <c:pt idx="7">
                  <c:v>Glasgow</c:v>
                </c:pt>
                <c:pt idx="8">
                  <c:v>Leeds</c:v>
                </c:pt>
              </c:strCache>
            </c:strRef>
          </c:cat>
          <c:val>
            <c:numRef>
              <c:f>Sheet2!$U$23:$U$32</c:f>
              <c:numCache>
                <c:formatCode>General</c:formatCode>
                <c:ptCount val="9"/>
                <c:pt idx="0">
                  <c:v>3364.9</c:v>
                </c:pt>
                <c:pt idx="1">
                  <c:v>3322.77</c:v>
                </c:pt>
                <c:pt idx="2">
                  <c:v>2549.88</c:v>
                </c:pt>
                <c:pt idx="3">
                  <c:v>1262.8900000000001</c:v>
                </c:pt>
                <c:pt idx="4">
                  <c:v>1079.92</c:v>
                </c:pt>
                <c:pt idx="5">
                  <c:v>1044.8800000000001</c:v>
                </c:pt>
                <c:pt idx="6">
                  <c:v>804.88</c:v>
                </c:pt>
                <c:pt idx="7">
                  <c:v>597.91999999999996</c:v>
                </c:pt>
                <c:pt idx="8">
                  <c:v>419.89</c:v>
                </c:pt>
              </c:numCache>
            </c:numRef>
          </c:val>
          <c:extLst>
            <c:ext xmlns:c16="http://schemas.microsoft.com/office/drawing/2014/chart" uri="{C3380CC4-5D6E-409C-BE32-E72D297353CC}">
              <c16:uniqueId val="{00000000-00D0-43E4-816D-81A5BA3E624D}"/>
            </c:ext>
          </c:extLst>
        </c:ser>
        <c:dLbls>
          <c:dLblPos val="outEnd"/>
          <c:showLegendKey val="0"/>
          <c:showVal val="1"/>
          <c:showCatName val="0"/>
          <c:showSerName val="0"/>
          <c:showPercent val="0"/>
          <c:showBubbleSize val="0"/>
        </c:dLbls>
        <c:gapWidth val="150"/>
        <c:axId val="484443503"/>
        <c:axId val="484438703"/>
      </c:barChart>
      <c:catAx>
        <c:axId val="48444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84438703"/>
        <c:crosses val="autoZero"/>
        <c:auto val="1"/>
        <c:lblAlgn val="ctr"/>
        <c:lblOffset val="100"/>
        <c:noMultiLvlLbl val="0"/>
      </c:catAx>
      <c:valAx>
        <c:axId val="484438703"/>
        <c:scaling>
          <c:orientation val="minMax"/>
        </c:scaling>
        <c:delete val="1"/>
        <c:axPos val="l"/>
        <c:numFmt formatCode="General" sourceLinked="1"/>
        <c:majorTickMark val="none"/>
        <c:minorTickMark val="none"/>
        <c:tickLblPos val="nextTo"/>
        <c:crossAx val="48444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[Ecom-dashboard.xlsx]Sheet2!PivotTable19</c:name>
    <c:fmtId val="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Order</a:t>
            </a:r>
            <a:r>
              <a:rPr lang="en-US" sz="2400" b="1" baseline="0"/>
              <a:t> Status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7663407512996945"/>
              <c:y val="-7.7575775345441411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2032958223193988"/>
              <c:y val="2.327273260363236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Sheet2!$B$184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9D4-4C67-B345-A9365A9F18A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9D4-4C67-B345-A9365A9F18A8}"/>
              </c:ext>
            </c:extLst>
          </c:dPt>
          <c:dLbls>
            <c:dLbl>
              <c:idx val="0"/>
              <c:layout>
                <c:manualLayout>
                  <c:x val="0.17663407512996945"/>
                  <c:y val="-7.75757753454414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D4-4C67-B345-A9365A9F18A8}"/>
                </c:ext>
              </c:extLst>
            </c:dLbl>
            <c:dLbl>
              <c:idx val="1"/>
              <c:layout>
                <c:manualLayout>
                  <c:x val="-0.2032958223193988"/>
                  <c:y val="2.3272732603632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D4-4C67-B345-A9365A9F18A8}"/>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Sheet2!$A$185:$A$187</c:f>
              <c:strCache>
                <c:ptCount val="2"/>
                <c:pt idx="0">
                  <c:v> Completed</c:v>
                </c:pt>
                <c:pt idx="1">
                  <c:v>Delayed</c:v>
                </c:pt>
              </c:strCache>
            </c:strRef>
          </c:cat>
          <c:val>
            <c:numRef>
              <c:f>Sheet2!$B$185:$B$187</c:f>
              <c:numCache>
                <c:formatCode>General</c:formatCode>
                <c:ptCount val="2"/>
                <c:pt idx="0">
                  <c:v>89</c:v>
                </c:pt>
                <c:pt idx="1">
                  <c:v>11</c:v>
                </c:pt>
              </c:numCache>
            </c:numRef>
          </c:val>
          <c:extLst>
            <c:ext xmlns:c16="http://schemas.microsoft.com/office/drawing/2014/chart" uri="{C3380CC4-5D6E-409C-BE32-E72D297353CC}">
              <c16:uniqueId val="{00000004-F9D4-4C67-B345-A9365A9F18A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[Ecom-dashboard.xlsx]Sheet2!PivotTable16</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Product</a:t>
            </a:r>
            <a:r>
              <a:rPr lang="en-US" sz="2000" b="1" baseline="0"/>
              <a:t> Performace </a:t>
            </a:r>
            <a:endParaRPr lang="en-US" sz="2000" b="1"/>
          </a:p>
        </c:rich>
      </c:tx>
      <c:layout>
        <c:manualLayout>
          <c:xMode val="edge"/>
          <c:yMode val="edge"/>
          <c:x val="0.37107418712600815"/>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45705873642633"/>
          <c:y val="0.10485092753236354"/>
          <c:w val="0.63054295044992337"/>
          <c:h val="0.84543155834334272"/>
        </c:manualLayout>
      </c:layout>
      <c:barChart>
        <c:barDir val="bar"/>
        <c:grouping val="clustered"/>
        <c:varyColors val="0"/>
        <c:ser>
          <c:idx val="0"/>
          <c:order val="0"/>
          <c:tx>
            <c:strRef>
              <c:f>Sheet2!$B$125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Sheet2!$A$126:$A$131</c:f>
              <c:strCache>
                <c:ptCount val="5"/>
                <c:pt idx="0">
                  <c:v>Laptop 15in Pro</c:v>
                </c:pt>
                <c:pt idx="1">
                  <c:v>Smartphone Model X</c:v>
                </c:pt>
                <c:pt idx="2">
                  <c:v>Treadmill Home</c:v>
                </c:pt>
                <c:pt idx="3">
                  <c:v>Smart TV 43in</c:v>
                </c:pt>
                <c:pt idx="4">
                  <c:v>Tablet 10in</c:v>
                </c:pt>
              </c:strCache>
            </c:strRef>
          </c:cat>
          <c:val>
            <c:numRef>
              <c:f>Sheet2!$B$126:$B$131</c:f>
              <c:numCache>
                <c:formatCode>General</c:formatCode>
                <c:ptCount val="5"/>
                <c:pt idx="0">
                  <c:v>3599.96</c:v>
                </c:pt>
                <c:pt idx="1">
                  <c:v>2099.9699999999998</c:v>
                </c:pt>
                <c:pt idx="2">
                  <c:v>1799.97</c:v>
                </c:pt>
                <c:pt idx="3">
                  <c:v>1319.96</c:v>
                </c:pt>
                <c:pt idx="4">
                  <c:v>749.97</c:v>
                </c:pt>
              </c:numCache>
            </c:numRef>
          </c:val>
          <c:extLst>
            <c:ext xmlns:c16="http://schemas.microsoft.com/office/drawing/2014/chart" uri="{C3380CC4-5D6E-409C-BE32-E72D297353CC}">
              <c16:uniqueId val="{00000000-A8EB-4E43-94E0-AB34856718B5}"/>
            </c:ext>
          </c:extLst>
        </c:ser>
        <c:dLbls>
          <c:dLblPos val="outEnd"/>
          <c:showLegendKey val="0"/>
          <c:showVal val="1"/>
          <c:showCatName val="0"/>
          <c:showSerName val="0"/>
          <c:showPercent val="0"/>
          <c:showBubbleSize val="0"/>
        </c:dLbls>
        <c:gapWidth val="182"/>
        <c:axId val="1500579152"/>
        <c:axId val="1500582512"/>
      </c:barChart>
      <c:catAx>
        <c:axId val="1500579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00582512"/>
        <c:crosses val="autoZero"/>
        <c:auto val="1"/>
        <c:lblAlgn val="ctr"/>
        <c:lblOffset val="100"/>
        <c:noMultiLvlLbl val="0"/>
      </c:catAx>
      <c:valAx>
        <c:axId val="1500582512"/>
        <c:scaling>
          <c:orientation val="minMax"/>
        </c:scaling>
        <c:delete val="1"/>
        <c:axPos val="t"/>
        <c:numFmt formatCode="General" sourceLinked="1"/>
        <c:majorTickMark val="none"/>
        <c:minorTickMark val="none"/>
        <c:tickLblPos val="nextTo"/>
        <c:crossAx val="150057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171450</xdr:colOff>
      <xdr:row>6</xdr:row>
      <xdr:rowOff>104775</xdr:rowOff>
    </xdr:from>
    <xdr:to>
      <xdr:col>4</xdr:col>
      <xdr:colOff>161925</xdr:colOff>
      <xdr:row>27</xdr:row>
      <xdr:rowOff>123824</xdr:rowOff>
    </xdr:to>
    <xdr:graphicFrame macro="">
      <xdr:nvGraphicFramePr>
        <xdr:cNvPr id="4" name="Chart 3">
          <a:extLst>
            <a:ext uri="{FF2B5EF4-FFF2-40B4-BE49-F238E27FC236}">
              <a16:creationId xmlns:a16="http://schemas.microsoft.com/office/drawing/2014/main" id="{D57D0A07-8FD6-69EB-86DE-05DC76B1A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3</xdr:row>
      <xdr:rowOff>133350</xdr:rowOff>
    </xdr:from>
    <xdr:to>
      <xdr:col>16</xdr:col>
      <xdr:colOff>180974</xdr:colOff>
      <xdr:row>20</xdr:row>
      <xdr:rowOff>100012</xdr:rowOff>
    </xdr:to>
    <xdr:graphicFrame macro="">
      <xdr:nvGraphicFramePr>
        <xdr:cNvPr id="5" name="Chart 4">
          <a:extLst>
            <a:ext uri="{FF2B5EF4-FFF2-40B4-BE49-F238E27FC236}">
              <a16:creationId xmlns:a16="http://schemas.microsoft.com/office/drawing/2014/main" id="{35E53B03-FC7E-221B-26E1-DC7E11079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314325</xdr:colOff>
      <xdr:row>103</xdr:row>
      <xdr:rowOff>57150</xdr:rowOff>
    </xdr:from>
    <xdr:to>
      <xdr:col>13</xdr:col>
      <xdr:colOff>38100</xdr:colOff>
      <xdr:row>118</xdr:row>
      <xdr:rowOff>19050</xdr:rowOff>
    </xdr:to>
    <xdr:graphicFrame macro="">
      <xdr:nvGraphicFramePr>
        <xdr:cNvPr id="6" name="Chart 5">
          <a:extLst>
            <a:ext uri="{FF2B5EF4-FFF2-40B4-BE49-F238E27FC236}">
              <a16:creationId xmlns:a16="http://schemas.microsoft.com/office/drawing/2014/main" id="{999C8113-0B08-59A7-119C-701FE1E32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742950</xdr:colOff>
      <xdr:row>107</xdr:row>
      <xdr:rowOff>9525</xdr:rowOff>
    </xdr:from>
    <xdr:to>
      <xdr:col>28</xdr:col>
      <xdr:colOff>219075</xdr:colOff>
      <xdr:row>122</xdr:row>
      <xdr:rowOff>4762</xdr:rowOff>
    </xdr:to>
    <xdr:graphicFrame macro="">
      <xdr:nvGraphicFramePr>
        <xdr:cNvPr id="7" name="Chart 6">
          <a:extLst>
            <a:ext uri="{FF2B5EF4-FFF2-40B4-BE49-F238E27FC236}">
              <a16:creationId xmlns:a16="http://schemas.microsoft.com/office/drawing/2014/main" id="{CCDC9BCA-ABB5-EF72-E0B0-5C5F9A6FE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304799</xdr:colOff>
      <xdr:row>124</xdr:row>
      <xdr:rowOff>176212</xdr:rowOff>
    </xdr:from>
    <xdr:to>
      <xdr:col>11</xdr:col>
      <xdr:colOff>314325</xdr:colOff>
      <xdr:row>141</xdr:row>
      <xdr:rowOff>76200</xdr:rowOff>
    </xdr:to>
    <xdr:graphicFrame macro="">
      <xdr:nvGraphicFramePr>
        <xdr:cNvPr id="8" name="Chart 7">
          <a:extLst>
            <a:ext uri="{FF2B5EF4-FFF2-40B4-BE49-F238E27FC236}">
              <a16:creationId xmlns:a16="http://schemas.microsoft.com/office/drawing/2014/main" id="{EEEC07AF-B642-9DE8-4272-21B9EA49D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323850</xdr:colOff>
      <xdr:row>163</xdr:row>
      <xdr:rowOff>52387</xdr:rowOff>
    </xdr:from>
    <xdr:to>
      <xdr:col>14</xdr:col>
      <xdr:colOff>47625</xdr:colOff>
      <xdr:row>172</xdr:row>
      <xdr:rowOff>142875</xdr:rowOff>
    </xdr:to>
    <xdr:graphicFrame macro="">
      <xdr:nvGraphicFramePr>
        <xdr:cNvPr id="9" name="Chart 8">
          <a:extLst>
            <a:ext uri="{FF2B5EF4-FFF2-40B4-BE49-F238E27FC236}">
              <a16:creationId xmlns:a16="http://schemas.microsoft.com/office/drawing/2014/main" id="{F55C6D59-6AAD-EA36-91FB-F16757E98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172</xdr:row>
      <xdr:rowOff>157162</xdr:rowOff>
    </xdr:from>
    <xdr:to>
      <xdr:col>17</xdr:col>
      <xdr:colOff>95250</xdr:colOff>
      <xdr:row>179</xdr:row>
      <xdr:rowOff>0</xdr:rowOff>
    </xdr:to>
    <xdr:graphicFrame macro="">
      <xdr:nvGraphicFramePr>
        <xdr:cNvPr id="10" name="Chart 9">
          <a:extLst>
            <a:ext uri="{FF2B5EF4-FFF2-40B4-BE49-F238E27FC236}">
              <a16:creationId xmlns:a16="http://schemas.microsoft.com/office/drawing/2014/main" id="{760A4B80-BD5A-F487-F1D0-A87FA9EA3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185737</xdr:colOff>
      <xdr:row>174</xdr:row>
      <xdr:rowOff>185737</xdr:rowOff>
    </xdr:from>
    <xdr:to>
      <xdr:col>10</xdr:col>
      <xdr:colOff>0</xdr:colOff>
      <xdr:row>186</xdr:row>
      <xdr:rowOff>57150</xdr:rowOff>
    </xdr:to>
    <xdr:graphicFrame macro="">
      <xdr:nvGraphicFramePr>
        <xdr:cNvPr id="11" name="Chart 10">
          <a:extLst>
            <a:ext uri="{FF2B5EF4-FFF2-40B4-BE49-F238E27FC236}">
              <a16:creationId xmlns:a16="http://schemas.microsoft.com/office/drawing/2014/main" id="{2ED6E201-191A-D4D4-5F19-1CB06EC74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1028700</xdr:colOff>
      <xdr:row>176</xdr:row>
      <xdr:rowOff>114300</xdr:rowOff>
    </xdr:from>
    <xdr:to>
      <xdr:col>2</xdr:col>
      <xdr:colOff>1781175</xdr:colOff>
      <xdr:row>189</xdr:row>
      <xdr:rowOff>161925</xdr:rowOff>
    </xdr:to>
    <mc:AlternateContent xmlns:mc="http://schemas.openxmlformats.org/markup-compatibility/2006" xmlns:a14="http://schemas.microsoft.com/office/drawing/2010/main">
      <mc:Choice Requires="a14">
        <xdr:graphicFrame macro="">
          <xdr:nvGraphicFramePr>
            <xdr:cNvPr id="12" name="OrderStatus">
              <a:extLst>
                <a:ext uri="{FF2B5EF4-FFF2-40B4-BE49-F238E27FC236}">
                  <a16:creationId xmlns:a16="http://schemas.microsoft.com/office/drawing/2014/main" id="{04228E63-0EA8-DD37-089B-9A9BAB92DC2B}"/>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905000" y="33928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1057275</xdr:colOff>
      <xdr:row>172</xdr:row>
      <xdr:rowOff>66675</xdr:rowOff>
    </xdr:from>
    <xdr:to>
      <xdr:col>2</xdr:col>
      <xdr:colOff>752475</xdr:colOff>
      <xdr:row>185</xdr:row>
      <xdr:rowOff>9525</xdr:rowOff>
    </xdr:to>
    <mc:AlternateContent xmlns:mc="http://schemas.openxmlformats.org/markup-compatibility/2006" xmlns:a14="http://schemas.microsoft.com/office/drawing/2010/main">
      <mc:Choice Requires="a14">
        <xdr:graphicFrame macro="">
          <xdr:nvGraphicFramePr>
            <xdr:cNvPr id="13" name="Products.Category">
              <a:extLst>
                <a:ext uri="{FF2B5EF4-FFF2-40B4-BE49-F238E27FC236}">
                  <a16:creationId xmlns:a16="http://schemas.microsoft.com/office/drawing/2014/main" id="{440117E6-5BED-762A-2F28-49D40506EAAB}"/>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876300" y="33013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771525</xdr:colOff>
      <xdr:row>170</xdr:row>
      <xdr:rowOff>38100</xdr:rowOff>
    </xdr:from>
    <xdr:to>
      <xdr:col>8</xdr:col>
      <xdr:colOff>285750</xdr:colOff>
      <xdr:row>182</xdr:row>
      <xdr:rowOff>171450</xdr:rowOff>
    </xdr:to>
    <mc:AlternateContent xmlns:mc="http://schemas.openxmlformats.org/markup-compatibility/2006" xmlns:a14="http://schemas.microsoft.com/office/drawing/2010/main">
      <mc:Choice Requires="a14">
        <xdr:graphicFrame macro="">
          <xdr:nvGraphicFramePr>
            <xdr:cNvPr id="14" name="Returns Reason">
              <a:extLst>
                <a:ext uri="{FF2B5EF4-FFF2-40B4-BE49-F238E27FC236}">
                  <a16:creationId xmlns:a16="http://schemas.microsoft.com/office/drawing/2014/main" id="{1A762D9A-FDE8-4AD1-A707-BF106DB00C56}"/>
                </a:ext>
              </a:extLst>
            </xdr:cNvPr>
            <xdr:cNvGraphicFramePr/>
          </xdr:nvGraphicFramePr>
          <xdr:xfrm>
            <a:off x="0" y="0"/>
            <a:ext cx="0" cy="0"/>
          </xdr:xfrm>
          <a:graphic>
            <a:graphicData uri="http://schemas.microsoft.com/office/drawing/2010/slicer">
              <sle:slicer xmlns:sle="http://schemas.microsoft.com/office/drawing/2010/slicer" name="Returns Reason"/>
            </a:graphicData>
          </a:graphic>
        </xdr:graphicFrame>
      </mc:Choice>
      <mc:Fallback xmlns="">
        <xdr:sp macro="" textlink="">
          <xdr:nvSpPr>
            <xdr:cNvPr id="0" name=""/>
            <xdr:cNvSpPr>
              <a:spLocks noTextEdit="1"/>
            </xdr:cNvSpPr>
          </xdr:nvSpPr>
          <xdr:spPr>
            <a:xfrm>
              <a:off x="5448300" y="32604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85725</xdr:colOff>
      <xdr:row>175</xdr:row>
      <xdr:rowOff>28575</xdr:rowOff>
    </xdr:from>
    <xdr:to>
      <xdr:col>10</xdr:col>
      <xdr:colOff>200025</xdr:colOff>
      <xdr:row>188</xdr:row>
      <xdr:rowOff>76200</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E58D43BA-6116-0B2B-6AC0-CE6823E86A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77075" y="33651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600075</xdr:colOff>
      <xdr:row>170</xdr:row>
      <xdr:rowOff>152401</xdr:rowOff>
    </xdr:from>
    <xdr:to>
      <xdr:col>5</xdr:col>
      <xdr:colOff>352425</xdr:colOff>
      <xdr:row>178</xdr:row>
      <xdr:rowOff>66676</xdr:rowOff>
    </xdr:to>
    <mc:AlternateContent xmlns:mc="http://schemas.openxmlformats.org/markup-compatibility/2006" xmlns:a14="http://schemas.microsoft.com/office/drawing/2010/main">
      <mc:Choice Requires="a14">
        <xdr:graphicFrame macro="">
          <xdr:nvGraphicFramePr>
            <xdr:cNvPr id="16" name="Shipment.Carrier">
              <a:extLst>
                <a:ext uri="{FF2B5EF4-FFF2-40B4-BE49-F238E27FC236}">
                  <a16:creationId xmlns:a16="http://schemas.microsoft.com/office/drawing/2014/main" id="{EBCBB858-02CA-8E30-C871-2BF6D2AABE0A}"/>
                </a:ext>
              </a:extLst>
            </xdr:cNvPr>
            <xdr:cNvGraphicFramePr/>
          </xdr:nvGraphicFramePr>
          <xdr:xfrm>
            <a:off x="0" y="0"/>
            <a:ext cx="0" cy="0"/>
          </xdr:xfrm>
          <a:graphic>
            <a:graphicData uri="http://schemas.microsoft.com/office/drawing/2010/slicer">
              <sle:slicer xmlns:sle="http://schemas.microsoft.com/office/drawing/2010/slicer" name="Shipment.Carrier"/>
            </a:graphicData>
          </a:graphic>
        </xdr:graphicFrame>
      </mc:Choice>
      <mc:Fallback xmlns="">
        <xdr:sp macro="" textlink="">
          <xdr:nvSpPr>
            <xdr:cNvPr id="0" name=""/>
            <xdr:cNvSpPr>
              <a:spLocks noTextEdit="1"/>
            </xdr:cNvSpPr>
          </xdr:nvSpPr>
          <xdr:spPr>
            <a:xfrm>
              <a:off x="3505200" y="32718376"/>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180717</xdr:colOff>
      <xdr:row>0</xdr:row>
      <xdr:rowOff>54429</xdr:rowOff>
    </xdr:from>
    <xdr:to>
      <xdr:col>27</xdr:col>
      <xdr:colOff>495300</xdr:colOff>
      <xdr:row>44</xdr:row>
      <xdr:rowOff>186477</xdr:rowOff>
    </xdr:to>
    <xdr:grpSp>
      <xdr:nvGrpSpPr>
        <xdr:cNvPr id="35" name="Group 34">
          <a:extLst>
            <a:ext uri="{FF2B5EF4-FFF2-40B4-BE49-F238E27FC236}">
              <a16:creationId xmlns:a16="http://schemas.microsoft.com/office/drawing/2014/main" id="{5D34702C-12BF-7D1C-6E65-5180FB2475A7}"/>
            </a:ext>
          </a:extLst>
        </xdr:cNvPr>
        <xdr:cNvGrpSpPr/>
      </xdr:nvGrpSpPr>
      <xdr:grpSpPr>
        <a:xfrm>
          <a:off x="180717" y="54429"/>
          <a:ext cx="19824958" cy="8720423"/>
          <a:chOff x="-9783" y="54429"/>
          <a:chExt cx="19824958" cy="8720423"/>
        </a:xfrm>
      </xdr:grpSpPr>
      <xdr:grpSp>
        <xdr:nvGrpSpPr>
          <xdr:cNvPr id="29" name="Group 28">
            <a:extLst>
              <a:ext uri="{FF2B5EF4-FFF2-40B4-BE49-F238E27FC236}">
                <a16:creationId xmlns:a16="http://schemas.microsoft.com/office/drawing/2014/main" id="{0CA7AB20-C19F-FF1C-6834-736857156680}"/>
              </a:ext>
            </a:extLst>
          </xdr:cNvPr>
          <xdr:cNvGrpSpPr/>
        </xdr:nvGrpSpPr>
        <xdr:grpSpPr>
          <a:xfrm>
            <a:off x="0" y="682626"/>
            <a:ext cx="19587482" cy="952500"/>
            <a:chOff x="0" y="444500"/>
            <a:chExt cx="19478625" cy="1476375"/>
          </a:xfrm>
        </xdr:grpSpPr>
        <xdr:sp macro="" textlink="">
          <xdr:nvSpPr>
            <xdr:cNvPr id="28" name="Rectangle: Rounded Corners 27">
              <a:extLst>
                <a:ext uri="{FF2B5EF4-FFF2-40B4-BE49-F238E27FC236}">
                  <a16:creationId xmlns:a16="http://schemas.microsoft.com/office/drawing/2014/main" id="{4E2CF635-7CFB-C6DE-449E-B160D91F0675}"/>
                </a:ext>
              </a:extLst>
            </xdr:cNvPr>
            <xdr:cNvSpPr/>
          </xdr:nvSpPr>
          <xdr:spPr>
            <a:xfrm>
              <a:off x="0" y="444500"/>
              <a:ext cx="19478625" cy="14763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400"/>
            </a:p>
          </xdr:txBody>
        </xdr:sp>
        <xdr:grpSp>
          <xdr:nvGrpSpPr>
            <xdr:cNvPr id="12" name="Group 11">
              <a:extLst>
                <a:ext uri="{FF2B5EF4-FFF2-40B4-BE49-F238E27FC236}">
                  <a16:creationId xmlns:a16="http://schemas.microsoft.com/office/drawing/2014/main" id="{DD6BEA4F-15E2-36BA-EED6-37A827E7C60A}"/>
                </a:ext>
              </a:extLst>
            </xdr:cNvPr>
            <xdr:cNvGrpSpPr/>
          </xdr:nvGrpSpPr>
          <xdr:grpSpPr>
            <a:xfrm>
              <a:off x="311151" y="727076"/>
              <a:ext cx="2133600" cy="882649"/>
              <a:chOff x="19027776" y="1968501"/>
              <a:chExt cx="2133600" cy="882649"/>
            </a:xfrm>
          </xdr:grpSpPr>
          <xdr:sp macro="" textlink="$AO$12">
            <xdr:nvSpPr>
              <xdr:cNvPr id="9" name="Rectangle: Rounded Corners 8">
                <a:extLst>
                  <a:ext uri="{FF2B5EF4-FFF2-40B4-BE49-F238E27FC236}">
                    <a16:creationId xmlns:a16="http://schemas.microsoft.com/office/drawing/2014/main" id="{AE567CA0-FCF7-7CB6-930D-BE1A5E7D31BE}"/>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ED7ED8D-28F2-4A53-B480-FCE53150D9DF}" type="TxLink">
                  <a:rPr lang="en-US" sz="2400" b="1" i="0" u="none" strike="noStrike">
                    <a:solidFill>
                      <a:srgbClr val="000000"/>
                    </a:solidFill>
                    <a:effectLst/>
                    <a:latin typeface="Calibri"/>
                    <a:cs typeface="Calibri"/>
                  </a:rPr>
                  <a:pPr algn="ctr"/>
                  <a:t>Total Revenue</a:t>
                </a:fld>
                <a:endParaRPr lang="en-US" sz="2400" b="1">
                  <a:effectLst/>
                </a:endParaRPr>
              </a:p>
            </xdr:txBody>
          </xdr:sp>
          <xdr:sp macro="" textlink="$AO$13">
            <xdr:nvSpPr>
              <xdr:cNvPr id="11" name="Rectangle: Rounded Corners 10">
                <a:extLst>
                  <a:ext uri="{FF2B5EF4-FFF2-40B4-BE49-F238E27FC236}">
                    <a16:creationId xmlns:a16="http://schemas.microsoft.com/office/drawing/2014/main" id="{6A7D7CDD-19D6-4CAB-A002-B2FCF5B9DB7F}"/>
                  </a:ext>
                </a:extLst>
              </xdr:cNvPr>
              <xdr:cNvSpPr/>
            </xdr:nvSpPr>
            <xdr:spPr>
              <a:xfrm>
                <a:off x="19027776" y="2390776"/>
                <a:ext cx="2127250" cy="46037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50C754F-4F97-41F6-B547-1B716D593EF2}" type="TxLink">
                  <a:rPr lang="en-US" sz="2400" b="1" i="0" u="none" strike="noStrike">
                    <a:solidFill>
                      <a:srgbClr val="000000"/>
                    </a:solidFill>
                    <a:effectLst/>
                    <a:latin typeface="Calibri"/>
                    <a:cs typeface="Calibri"/>
                  </a:rPr>
                  <a:pPr algn="ctr"/>
                  <a:t>14447.93</a:t>
                </a:fld>
                <a:endParaRPr lang="en-US" sz="2400" b="1">
                  <a:effectLst/>
                </a:endParaRPr>
              </a:p>
            </xdr:txBody>
          </xdr:sp>
        </xdr:grpSp>
        <xdr:grpSp>
          <xdr:nvGrpSpPr>
            <xdr:cNvPr id="13" name="Group 12">
              <a:extLst>
                <a:ext uri="{FF2B5EF4-FFF2-40B4-BE49-F238E27FC236}">
                  <a16:creationId xmlns:a16="http://schemas.microsoft.com/office/drawing/2014/main" id="{65D1C108-93C2-4ED6-A810-A09AA2E67110}"/>
                </a:ext>
              </a:extLst>
            </xdr:cNvPr>
            <xdr:cNvGrpSpPr/>
          </xdr:nvGrpSpPr>
          <xdr:grpSpPr>
            <a:xfrm>
              <a:off x="3583306" y="738506"/>
              <a:ext cx="2133600" cy="882649"/>
              <a:chOff x="19027776" y="1968501"/>
              <a:chExt cx="2133600" cy="882649"/>
            </a:xfrm>
          </xdr:grpSpPr>
          <xdr:sp macro="" textlink="$AH$12">
            <xdr:nvSpPr>
              <xdr:cNvPr id="14" name="Rectangle: Rounded Corners 13">
                <a:extLst>
                  <a:ext uri="{FF2B5EF4-FFF2-40B4-BE49-F238E27FC236}">
                    <a16:creationId xmlns:a16="http://schemas.microsoft.com/office/drawing/2014/main" id="{19B17C49-6725-2048-7594-CF68B7F170FF}"/>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2A846245-A354-48C0-830A-1C93CE410411}" type="TxLink">
                  <a:rPr lang="en-US" sz="2000" b="1" i="0" u="none" strike="noStrike">
                    <a:solidFill>
                      <a:srgbClr val="000000"/>
                    </a:solidFill>
                    <a:effectLst/>
                    <a:latin typeface="Calibri"/>
                    <a:ea typeface="+mn-ea"/>
                    <a:cs typeface="Calibri"/>
                  </a:rPr>
                  <a:pPr marL="0" indent="0" algn="ctr"/>
                  <a:t>Delivered Orders</a:t>
                </a:fld>
                <a:endParaRPr lang="en-US" sz="2000" b="1" i="0" u="none" strike="noStrike">
                  <a:solidFill>
                    <a:srgbClr val="000000"/>
                  </a:solidFill>
                  <a:effectLst/>
                  <a:latin typeface="Calibri"/>
                  <a:ea typeface="+mn-ea"/>
                  <a:cs typeface="Calibri"/>
                </a:endParaRPr>
              </a:p>
            </xdr:txBody>
          </xdr:sp>
          <xdr:sp macro="" textlink="$AH$13">
            <xdr:nvSpPr>
              <xdr:cNvPr id="15" name="Rectangle: Rounded Corners 14">
                <a:extLst>
                  <a:ext uri="{FF2B5EF4-FFF2-40B4-BE49-F238E27FC236}">
                    <a16:creationId xmlns:a16="http://schemas.microsoft.com/office/drawing/2014/main" id="{79003A4E-1F96-9032-AD98-36AB911042D7}"/>
                  </a:ext>
                </a:extLst>
              </xdr:cNvPr>
              <xdr:cNvSpPr/>
            </xdr:nvSpPr>
            <xdr:spPr>
              <a:xfrm>
                <a:off x="19027776" y="2390776"/>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BB7109F5-7A53-45E5-8E61-BAF4B5FA0E81}" type="TxLink">
                  <a:rPr lang="en-US" sz="2400" b="1" i="0" u="none" strike="noStrike">
                    <a:solidFill>
                      <a:srgbClr val="000000"/>
                    </a:solidFill>
                    <a:effectLst/>
                    <a:latin typeface="Calibri"/>
                    <a:ea typeface="+mn-ea"/>
                    <a:cs typeface="Calibri"/>
                  </a:rPr>
                  <a:pPr marL="0" indent="0" algn="ctr"/>
                  <a:t>89</a:t>
                </a:fld>
                <a:endParaRPr lang="en-US" sz="2400" b="1" i="0" u="none" strike="noStrike">
                  <a:solidFill>
                    <a:srgbClr val="000000"/>
                  </a:solidFill>
                  <a:effectLst/>
                  <a:latin typeface="Calibri"/>
                  <a:ea typeface="+mn-ea"/>
                  <a:cs typeface="Calibri"/>
                </a:endParaRPr>
              </a:p>
            </xdr:txBody>
          </xdr:sp>
        </xdr:grpSp>
        <xdr:grpSp>
          <xdr:nvGrpSpPr>
            <xdr:cNvPr id="16" name="Group 15">
              <a:extLst>
                <a:ext uri="{FF2B5EF4-FFF2-40B4-BE49-F238E27FC236}">
                  <a16:creationId xmlns:a16="http://schemas.microsoft.com/office/drawing/2014/main" id="{84929937-E1C2-4936-9708-47B0899DEB39}"/>
                </a:ext>
              </a:extLst>
            </xdr:cNvPr>
            <xdr:cNvGrpSpPr/>
          </xdr:nvGrpSpPr>
          <xdr:grpSpPr>
            <a:xfrm>
              <a:off x="6855461" y="749936"/>
              <a:ext cx="2133600" cy="882649"/>
              <a:chOff x="19027776" y="1968501"/>
              <a:chExt cx="2133600" cy="882649"/>
            </a:xfrm>
          </xdr:grpSpPr>
          <xdr:sp macro="" textlink="$AI$12">
            <xdr:nvSpPr>
              <xdr:cNvPr id="17" name="Rectangle: Rounded Corners 16">
                <a:extLst>
                  <a:ext uri="{FF2B5EF4-FFF2-40B4-BE49-F238E27FC236}">
                    <a16:creationId xmlns:a16="http://schemas.microsoft.com/office/drawing/2014/main" id="{D06AAF90-3A8D-D531-5301-461CFDE4B3CB}"/>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16A0BD91-8FB3-4E2C-893F-4C2C67D9F4B7}" type="TxLink">
                  <a:rPr lang="en-US" sz="2000" b="1" i="0" u="none" strike="noStrike">
                    <a:solidFill>
                      <a:srgbClr val="000000"/>
                    </a:solidFill>
                    <a:effectLst/>
                    <a:latin typeface="Calibri"/>
                    <a:ea typeface="+mn-ea"/>
                    <a:cs typeface="Calibri"/>
                  </a:rPr>
                  <a:pPr marL="0" indent="0" algn="ctr"/>
                  <a:t>Delayed Orders</a:t>
                </a:fld>
                <a:endParaRPr lang="en-US" sz="2000" b="1" i="0" u="none" strike="noStrike">
                  <a:solidFill>
                    <a:srgbClr val="000000"/>
                  </a:solidFill>
                  <a:effectLst/>
                  <a:latin typeface="Calibri"/>
                  <a:ea typeface="+mn-ea"/>
                  <a:cs typeface="Calibri"/>
                </a:endParaRPr>
              </a:p>
            </xdr:txBody>
          </xdr:sp>
          <xdr:sp macro="" textlink="$AI$13">
            <xdr:nvSpPr>
              <xdr:cNvPr id="18" name="Rectangle: Rounded Corners 17">
                <a:extLst>
                  <a:ext uri="{FF2B5EF4-FFF2-40B4-BE49-F238E27FC236}">
                    <a16:creationId xmlns:a16="http://schemas.microsoft.com/office/drawing/2014/main" id="{7AC50026-7F80-A296-5EE2-1FFFD94F25F6}"/>
                  </a:ext>
                </a:extLst>
              </xdr:cNvPr>
              <xdr:cNvSpPr/>
            </xdr:nvSpPr>
            <xdr:spPr>
              <a:xfrm>
                <a:off x="19027776" y="2390776"/>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21B8B06E-59C1-4521-A826-ABADB723D4B2}" type="TxLink">
                  <a:rPr lang="en-US" sz="2400" b="1" i="0" u="none" strike="noStrike">
                    <a:solidFill>
                      <a:srgbClr val="000000"/>
                    </a:solidFill>
                    <a:effectLst/>
                    <a:latin typeface="Calibri"/>
                    <a:ea typeface="+mn-ea"/>
                    <a:cs typeface="Calibri"/>
                  </a:rPr>
                  <a:pPr marL="0" indent="0" algn="ctr"/>
                  <a:t>11</a:t>
                </a:fld>
                <a:endParaRPr lang="en-US" sz="2400" b="1" i="0" u="none" strike="noStrike">
                  <a:solidFill>
                    <a:srgbClr val="000000"/>
                  </a:solidFill>
                  <a:effectLst/>
                  <a:latin typeface="Calibri"/>
                  <a:ea typeface="+mn-ea"/>
                  <a:cs typeface="Calibri"/>
                </a:endParaRPr>
              </a:p>
            </xdr:txBody>
          </xdr:sp>
        </xdr:grpSp>
        <xdr:grpSp>
          <xdr:nvGrpSpPr>
            <xdr:cNvPr id="19" name="Group 18">
              <a:extLst>
                <a:ext uri="{FF2B5EF4-FFF2-40B4-BE49-F238E27FC236}">
                  <a16:creationId xmlns:a16="http://schemas.microsoft.com/office/drawing/2014/main" id="{4F00CC3E-0BC7-4D50-A219-6910563BAB9C}"/>
                </a:ext>
              </a:extLst>
            </xdr:cNvPr>
            <xdr:cNvGrpSpPr/>
          </xdr:nvGrpSpPr>
          <xdr:grpSpPr>
            <a:xfrm>
              <a:off x="10127616" y="761366"/>
              <a:ext cx="2133600" cy="882649"/>
              <a:chOff x="19027776" y="1968501"/>
              <a:chExt cx="2133600" cy="882649"/>
            </a:xfrm>
          </xdr:grpSpPr>
          <xdr:sp macro="" textlink="$AC$7">
            <xdr:nvSpPr>
              <xdr:cNvPr id="20" name="Rectangle: Rounded Corners 19">
                <a:extLst>
                  <a:ext uri="{FF2B5EF4-FFF2-40B4-BE49-F238E27FC236}">
                    <a16:creationId xmlns:a16="http://schemas.microsoft.com/office/drawing/2014/main" id="{A6A48D9A-9074-30DA-ED66-E8933B90F91A}"/>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B1BB0CEB-DBBC-438E-9F17-2B2A6FE0DD8B}" type="TxLink">
                  <a:rPr lang="en-US" sz="2400" b="1" i="0" u="none" strike="noStrike">
                    <a:solidFill>
                      <a:srgbClr val="000000"/>
                    </a:solidFill>
                    <a:effectLst/>
                    <a:latin typeface="Calibri"/>
                    <a:ea typeface="+mn-ea"/>
                    <a:cs typeface="Calibri"/>
                  </a:rPr>
                  <a:pPr marL="0" indent="0" algn="ctr"/>
                  <a:t>Total Orders</a:t>
                </a:fld>
                <a:endParaRPr lang="en-US" sz="2400" b="1" i="0" u="none" strike="noStrike">
                  <a:solidFill>
                    <a:srgbClr val="000000"/>
                  </a:solidFill>
                  <a:effectLst/>
                  <a:latin typeface="Calibri"/>
                  <a:ea typeface="+mn-ea"/>
                  <a:cs typeface="Calibri"/>
                </a:endParaRPr>
              </a:p>
            </xdr:txBody>
          </xdr:sp>
          <xdr:sp macro="" textlink="$AJ$13">
            <xdr:nvSpPr>
              <xdr:cNvPr id="21" name="Rectangle: Rounded Corners 20">
                <a:extLst>
                  <a:ext uri="{FF2B5EF4-FFF2-40B4-BE49-F238E27FC236}">
                    <a16:creationId xmlns:a16="http://schemas.microsoft.com/office/drawing/2014/main" id="{596BFD29-9238-924D-EB55-0BF5AB431712}"/>
                  </a:ext>
                </a:extLst>
              </xdr:cNvPr>
              <xdr:cNvSpPr/>
            </xdr:nvSpPr>
            <xdr:spPr>
              <a:xfrm>
                <a:off x="19027776" y="2390776"/>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31354413-08E9-4835-988B-CE89D8BF2C6D}" type="TxLink">
                  <a:rPr lang="en-US" sz="2400" b="1" i="0" u="none" strike="noStrike">
                    <a:solidFill>
                      <a:srgbClr val="000000"/>
                    </a:solidFill>
                    <a:effectLst/>
                    <a:latin typeface="Calibri"/>
                    <a:ea typeface="+mn-ea"/>
                    <a:cs typeface="Calibri"/>
                  </a:rPr>
                  <a:pPr marL="0" indent="0" algn="ctr"/>
                  <a:t>100</a:t>
                </a:fld>
                <a:endParaRPr lang="en-US" sz="2400" b="1" i="0" u="none" strike="noStrike">
                  <a:solidFill>
                    <a:srgbClr val="000000"/>
                  </a:solidFill>
                  <a:effectLst/>
                  <a:latin typeface="Calibri"/>
                  <a:ea typeface="+mn-ea"/>
                  <a:cs typeface="Calibri"/>
                </a:endParaRPr>
              </a:p>
            </xdr:txBody>
          </xdr:sp>
        </xdr:grpSp>
        <xdr:grpSp>
          <xdr:nvGrpSpPr>
            <xdr:cNvPr id="22" name="Group 21">
              <a:extLst>
                <a:ext uri="{FF2B5EF4-FFF2-40B4-BE49-F238E27FC236}">
                  <a16:creationId xmlns:a16="http://schemas.microsoft.com/office/drawing/2014/main" id="{F6ABA6C8-0CCB-4590-A7A4-3166C7817F8F}"/>
                </a:ext>
              </a:extLst>
            </xdr:cNvPr>
            <xdr:cNvGrpSpPr/>
          </xdr:nvGrpSpPr>
          <xdr:grpSpPr>
            <a:xfrm>
              <a:off x="13399771" y="772796"/>
              <a:ext cx="2133600" cy="882649"/>
              <a:chOff x="19027776" y="1968501"/>
              <a:chExt cx="2133600" cy="882649"/>
            </a:xfrm>
          </xdr:grpSpPr>
          <xdr:sp macro="" textlink="$AL$12">
            <xdr:nvSpPr>
              <xdr:cNvPr id="23" name="Rectangle: Rounded Corners 22">
                <a:extLst>
                  <a:ext uri="{FF2B5EF4-FFF2-40B4-BE49-F238E27FC236}">
                    <a16:creationId xmlns:a16="http://schemas.microsoft.com/office/drawing/2014/main" id="{422A3896-0509-D1CE-575B-9875676CD854}"/>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594E60B1-1242-44EE-A2A8-964927F013F8}" type="TxLink">
                  <a:rPr lang="en-US" sz="2400" b="1" i="0" u="none" strike="noStrike">
                    <a:solidFill>
                      <a:srgbClr val="000000"/>
                    </a:solidFill>
                    <a:effectLst/>
                    <a:latin typeface="Calibri"/>
                    <a:ea typeface="+mn-ea"/>
                    <a:cs typeface="Calibri"/>
                  </a:rPr>
                  <a:pPr marL="0" indent="0" algn="ctr"/>
                  <a:t>Delivery Rate</a:t>
                </a:fld>
                <a:endParaRPr lang="en-US" sz="2400" b="1" i="0" u="none" strike="noStrike">
                  <a:solidFill>
                    <a:srgbClr val="000000"/>
                  </a:solidFill>
                  <a:effectLst/>
                  <a:latin typeface="Calibri"/>
                  <a:ea typeface="+mn-ea"/>
                  <a:cs typeface="Calibri"/>
                </a:endParaRPr>
              </a:p>
            </xdr:txBody>
          </xdr:sp>
          <xdr:sp macro="" textlink="$AL$13">
            <xdr:nvSpPr>
              <xdr:cNvPr id="24" name="Rectangle: Rounded Corners 23">
                <a:extLst>
                  <a:ext uri="{FF2B5EF4-FFF2-40B4-BE49-F238E27FC236}">
                    <a16:creationId xmlns:a16="http://schemas.microsoft.com/office/drawing/2014/main" id="{D4AB0BAD-C462-1BF2-FD3B-74ACBD5E5795}"/>
                  </a:ext>
                </a:extLst>
              </xdr:cNvPr>
              <xdr:cNvSpPr/>
            </xdr:nvSpPr>
            <xdr:spPr>
              <a:xfrm>
                <a:off x="19027776" y="2390776"/>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B476B2F4-1B15-46BE-8492-BD5EA830E89F}" type="TxLink">
                  <a:rPr lang="en-US" sz="2400" b="1" i="0" u="none" strike="noStrike">
                    <a:solidFill>
                      <a:srgbClr val="000000"/>
                    </a:solidFill>
                    <a:effectLst/>
                    <a:latin typeface="Calibri"/>
                    <a:ea typeface="+mn-ea"/>
                    <a:cs typeface="Calibri"/>
                  </a:rPr>
                  <a:pPr marL="0" indent="0" algn="ctr"/>
                  <a:t>89%</a:t>
                </a:fld>
                <a:endParaRPr lang="en-US" sz="2400" b="1" i="0" u="none" strike="noStrike">
                  <a:solidFill>
                    <a:srgbClr val="000000"/>
                  </a:solidFill>
                  <a:effectLst/>
                  <a:latin typeface="Calibri"/>
                  <a:ea typeface="+mn-ea"/>
                  <a:cs typeface="Calibri"/>
                </a:endParaRPr>
              </a:p>
            </xdr:txBody>
          </xdr:sp>
        </xdr:grpSp>
        <xdr:grpSp>
          <xdr:nvGrpSpPr>
            <xdr:cNvPr id="25" name="Group 24">
              <a:extLst>
                <a:ext uri="{FF2B5EF4-FFF2-40B4-BE49-F238E27FC236}">
                  <a16:creationId xmlns:a16="http://schemas.microsoft.com/office/drawing/2014/main" id="{54C03A96-CB69-46AA-B1BA-72D1230FE39C}"/>
                </a:ext>
              </a:extLst>
            </xdr:cNvPr>
            <xdr:cNvGrpSpPr/>
          </xdr:nvGrpSpPr>
          <xdr:grpSpPr>
            <a:xfrm>
              <a:off x="16671925" y="669925"/>
              <a:ext cx="2330450" cy="996950"/>
              <a:chOff x="19027776" y="1968501"/>
              <a:chExt cx="2133600" cy="882649"/>
            </a:xfrm>
          </xdr:grpSpPr>
          <xdr:sp macro="" textlink="$AH$3">
            <xdr:nvSpPr>
              <xdr:cNvPr id="26" name="Rectangle: Rounded Corners 25">
                <a:extLst>
                  <a:ext uri="{FF2B5EF4-FFF2-40B4-BE49-F238E27FC236}">
                    <a16:creationId xmlns:a16="http://schemas.microsoft.com/office/drawing/2014/main" id="{8E6D0948-FCB8-AA8D-663E-11885D186EC4}"/>
                  </a:ext>
                </a:extLst>
              </xdr:cNvPr>
              <xdr:cNvSpPr/>
            </xdr:nvSpPr>
            <xdr:spPr>
              <a:xfrm>
                <a:off x="19034126" y="1968501"/>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FA563468-CA45-485F-B64D-38FF31A61FE8}" type="TxLink">
                  <a:rPr lang="en-US" sz="2400" b="1" i="0" u="none" strike="noStrike">
                    <a:solidFill>
                      <a:srgbClr val="000000"/>
                    </a:solidFill>
                    <a:effectLst/>
                    <a:latin typeface="Calibri"/>
                    <a:ea typeface="+mn-ea"/>
                    <a:cs typeface="Calibri"/>
                  </a:rPr>
                  <a:pPr marL="0" indent="0" algn="ctr"/>
                  <a:t>Avg Order Value</a:t>
                </a:fld>
                <a:endParaRPr lang="en-US" sz="2400" b="1" i="0" u="none" strike="noStrike">
                  <a:solidFill>
                    <a:srgbClr val="000000"/>
                  </a:solidFill>
                  <a:effectLst/>
                  <a:latin typeface="Calibri"/>
                  <a:ea typeface="+mn-ea"/>
                  <a:cs typeface="Calibri"/>
                </a:endParaRPr>
              </a:p>
            </xdr:txBody>
          </xdr:sp>
          <xdr:sp macro="" textlink="$AH$4">
            <xdr:nvSpPr>
              <xdr:cNvPr id="27" name="Rectangle: Rounded Corners 26">
                <a:extLst>
                  <a:ext uri="{FF2B5EF4-FFF2-40B4-BE49-F238E27FC236}">
                    <a16:creationId xmlns:a16="http://schemas.microsoft.com/office/drawing/2014/main" id="{C94E1EF3-9DE7-C9CA-A9CA-543F0B5D57EB}"/>
                  </a:ext>
                </a:extLst>
              </xdr:cNvPr>
              <xdr:cNvSpPr/>
            </xdr:nvSpPr>
            <xdr:spPr>
              <a:xfrm>
                <a:off x="19027776" y="2390776"/>
                <a:ext cx="2127250" cy="46037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8712DF28-103B-4606-B2AB-E74CE2E926A8}" type="TxLink">
                  <a:rPr lang="en-US" sz="2400" b="1" i="0" u="none" strike="noStrike">
                    <a:solidFill>
                      <a:srgbClr val="000000"/>
                    </a:solidFill>
                    <a:effectLst/>
                    <a:latin typeface="Calibri"/>
                    <a:ea typeface="+mn-ea"/>
                    <a:cs typeface="Calibri"/>
                  </a:rPr>
                  <a:pPr marL="0" indent="0" algn="ctr"/>
                  <a:t>144.4793</a:t>
                </a:fld>
                <a:endParaRPr lang="en-US" sz="2400" b="1" i="0" u="none" strike="noStrike">
                  <a:solidFill>
                    <a:srgbClr val="000000"/>
                  </a:solidFill>
                  <a:effectLst/>
                  <a:latin typeface="Calibri"/>
                  <a:ea typeface="+mn-ea"/>
                  <a:cs typeface="Calibri"/>
                </a:endParaRPr>
              </a:p>
            </xdr:txBody>
          </xdr:sp>
        </xdr:grpSp>
      </xdr:grpSp>
      <xdr:sp macro="" textlink="">
        <xdr:nvSpPr>
          <xdr:cNvPr id="30" name="Rectangle: Rounded Corners 29">
            <a:extLst>
              <a:ext uri="{FF2B5EF4-FFF2-40B4-BE49-F238E27FC236}">
                <a16:creationId xmlns:a16="http://schemas.microsoft.com/office/drawing/2014/main" id="{877A3A10-7FAE-97A5-2EAC-B37D2312ABBE}"/>
              </a:ext>
            </a:extLst>
          </xdr:cNvPr>
          <xdr:cNvSpPr/>
        </xdr:nvSpPr>
        <xdr:spPr>
          <a:xfrm>
            <a:off x="-9783" y="1610732"/>
            <a:ext cx="19824958" cy="7164120"/>
          </a:xfrm>
          <a:custGeom>
            <a:avLst/>
            <a:gdLst>
              <a:gd name="csX0" fmla="*/ 0 w 19700875"/>
              <a:gd name="csY0" fmla="*/ 1291192 h 7747000"/>
              <a:gd name="csX1" fmla="*/ 1291192 w 19700875"/>
              <a:gd name="csY1" fmla="*/ 0 h 7747000"/>
              <a:gd name="csX2" fmla="*/ 18409683 w 19700875"/>
              <a:gd name="csY2" fmla="*/ 0 h 7747000"/>
              <a:gd name="csX3" fmla="*/ 19700875 w 19700875"/>
              <a:gd name="csY3" fmla="*/ 1291192 h 7747000"/>
              <a:gd name="csX4" fmla="*/ 19700875 w 19700875"/>
              <a:gd name="csY4" fmla="*/ 6455808 h 7747000"/>
              <a:gd name="csX5" fmla="*/ 18409683 w 19700875"/>
              <a:gd name="csY5" fmla="*/ 7747000 h 7747000"/>
              <a:gd name="csX6" fmla="*/ 1291192 w 19700875"/>
              <a:gd name="csY6" fmla="*/ 7747000 h 7747000"/>
              <a:gd name="csX7" fmla="*/ 0 w 19700875"/>
              <a:gd name="csY7" fmla="*/ 6455808 h 7747000"/>
              <a:gd name="csX8" fmla="*/ 0 w 19700875"/>
              <a:gd name="csY8" fmla="*/ 1291192 h 7747000"/>
              <a:gd name="csX0" fmla="*/ 0 w 19716750"/>
              <a:gd name="csY0" fmla="*/ 688051 h 7747109"/>
              <a:gd name="csX1" fmla="*/ 1307067 w 19716750"/>
              <a:gd name="csY1" fmla="*/ 109 h 7747109"/>
              <a:gd name="csX2" fmla="*/ 18425558 w 19716750"/>
              <a:gd name="csY2" fmla="*/ 109 h 7747109"/>
              <a:gd name="csX3" fmla="*/ 19716750 w 19716750"/>
              <a:gd name="csY3" fmla="*/ 1291301 h 7747109"/>
              <a:gd name="csX4" fmla="*/ 19716750 w 19716750"/>
              <a:gd name="csY4" fmla="*/ 6455917 h 7747109"/>
              <a:gd name="csX5" fmla="*/ 18425558 w 19716750"/>
              <a:gd name="csY5" fmla="*/ 7747109 h 7747109"/>
              <a:gd name="csX6" fmla="*/ 1307067 w 19716750"/>
              <a:gd name="csY6" fmla="*/ 7747109 h 7747109"/>
              <a:gd name="csX7" fmla="*/ 15875 w 19716750"/>
              <a:gd name="csY7" fmla="*/ 6455917 h 7747109"/>
              <a:gd name="csX8" fmla="*/ 0 w 19716750"/>
              <a:gd name="csY8" fmla="*/ 688051 h 7747109"/>
              <a:gd name="csX0" fmla="*/ 0 w 19716750"/>
              <a:gd name="csY0" fmla="*/ 688051 h 7747109"/>
              <a:gd name="csX1" fmla="*/ 1307067 w 19716750"/>
              <a:gd name="csY1" fmla="*/ 109 h 7747109"/>
              <a:gd name="csX2" fmla="*/ 18425558 w 19716750"/>
              <a:gd name="csY2" fmla="*/ 109 h 7747109"/>
              <a:gd name="csX3" fmla="*/ 19589750 w 19716750"/>
              <a:gd name="csY3" fmla="*/ 688051 h 7747109"/>
              <a:gd name="csX4" fmla="*/ 19716750 w 19716750"/>
              <a:gd name="csY4" fmla="*/ 6455917 h 7747109"/>
              <a:gd name="csX5" fmla="*/ 18425558 w 19716750"/>
              <a:gd name="csY5" fmla="*/ 7747109 h 7747109"/>
              <a:gd name="csX6" fmla="*/ 1307067 w 19716750"/>
              <a:gd name="csY6" fmla="*/ 7747109 h 7747109"/>
              <a:gd name="csX7" fmla="*/ 15875 w 19716750"/>
              <a:gd name="csY7" fmla="*/ 6455917 h 7747109"/>
              <a:gd name="csX8" fmla="*/ 0 w 19716750"/>
              <a:gd name="csY8" fmla="*/ 688051 h 7747109"/>
              <a:gd name="csX0" fmla="*/ 0 w 19764375"/>
              <a:gd name="csY0" fmla="*/ 688051 h 7752482"/>
              <a:gd name="csX1" fmla="*/ 1307067 w 19764375"/>
              <a:gd name="csY1" fmla="*/ 109 h 7752482"/>
              <a:gd name="csX2" fmla="*/ 18425558 w 19764375"/>
              <a:gd name="csY2" fmla="*/ 109 h 7752482"/>
              <a:gd name="csX3" fmla="*/ 19589750 w 19764375"/>
              <a:gd name="csY3" fmla="*/ 688051 h 7752482"/>
              <a:gd name="csX4" fmla="*/ 19764375 w 19764375"/>
              <a:gd name="csY4" fmla="*/ 7138542 h 7752482"/>
              <a:gd name="csX5" fmla="*/ 18425558 w 19764375"/>
              <a:gd name="csY5" fmla="*/ 7747109 h 7752482"/>
              <a:gd name="csX6" fmla="*/ 1307067 w 19764375"/>
              <a:gd name="csY6" fmla="*/ 7747109 h 7752482"/>
              <a:gd name="csX7" fmla="*/ 15875 w 19764375"/>
              <a:gd name="csY7" fmla="*/ 6455917 h 7752482"/>
              <a:gd name="csX8" fmla="*/ 0 w 19764375"/>
              <a:gd name="csY8" fmla="*/ 688051 h 7752482"/>
              <a:gd name="csX0" fmla="*/ 0 w 19764375"/>
              <a:gd name="csY0" fmla="*/ 688051 h 7752482"/>
              <a:gd name="csX1" fmla="*/ 1307067 w 19764375"/>
              <a:gd name="csY1" fmla="*/ 109 h 7752482"/>
              <a:gd name="csX2" fmla="*/ 18425558 w 19764375"/>
              <a:gd name="csY2" fmla="*/ 109 h 7752482"/>
              <a:gd name="csX3" fmla="*/ 19589750 w 19764375"/>
              <a:gd name="csY3" fmla="*/ 688051 h 7752482"/>
              <a:gd name="csX4" fmla="*/ 19764375 w 19764375"/>
              <a:gd name="csY4" fmla="*/ 7138542 h 7752482"/>
              <a:gd name="csX5" fmla="*/ 18425558 w 19764375"/>
              <a:gd name="csY5" fmla="*/ 7747109 h 7752482"/>
              <a:gd name="csX6" fmla="*/ 703817 w 19764375"/>
              <a:gd name="csY6" fmla="*/ 7747109 h 7752482"/>
              <a:gd name="csX7" fmla="*/ 15875 w 19764375"/>
              <a:gd name="csY7" fmla="*/ 6455917 h 7752482"/>
              <a:gd name="csX8" fmla="*/ 0 w 19764375"/>
              <a:gd name="csY8" fmla="*/ 688051 h 7752482"/>
              <a:gd name="csX0" fmla="*/ 0 w 19764375"/>
              <a:gd name="csY0" fmla="*/ 729455 h 7793886"/>
              <a:gd name="csX1" fmla="*/ 986462 w 19764375"/>
              <a:gd name="csY1" fmla="*/ 0 h 7793886"/>
              <a:gd name="csX2" fmla="*/ 18425558 w 19764375"/>
              <a:gd name="csY2" fmla="*/ 41513 h 7793886"/>
              <a:gd name="csX3" fmla="*/ 19589750 w 19764375"/>
              <a:gd name="csY3" fmla="*/ 729455 h 7793886"/>
              <a:gd name="csX4" fmla="*/ 19764375 w 19764375"/>
              <a:gd name="csY4" fmla="*/ 7179946 h 7793886"/>
              <a:gd name="csX5" fmla="*/ 18425558 w 19764375"/>
              <a:gd name="csY5" fmla="*/ 7788513 h 7793886"/>
              <a:gd name="csX6" fmla="*/ 703817 w 19764375"/>
              <a:gd name="csY6" fmla="*/ 7788513 h 7793886"/>
              <a:gd name="csX7" fmla="*/ 15875 w 19764375"/>
              <a:gd name="csY7" fmla="*/ 6497321 h 7793886"/>
              <a:gd name="csX8" fmla="*/ 0 w 19764375"/>
              <a:gd name="csY8" fmla="*/ 729455 h 7793886"/>
              <a:gd name="csX0" fmla="*/ 9758 w 19774133"/>
              <a:gd name="csY0" fmla="*/ 729455 h 7805810"/>
              <a:gd name="csX1" fmla="*/ 996220 w 19774133"/>
              <a:gd name="csY1" fmla="*/ 0 h 7805810"/>
              <a:gd name="csX2" fmla="*/ 18435316 w 19774133"/>
              <a:gd name="csY2" fmla="*/ 41513 h 7805810"/>
              <a:gd name="csX3" fmla="*/ 19599508 w 19774133"/>
              <a:gd name="csY3" fmla="*/ 729455 h 7805810"/>
              <a:gd name="csX4" fmla="*/ 19774133 w 19774133"/>
              <a:gd name="csY4" fmla="*/ 7179946 h 7805810"/>
              <a:gd name="csX5" fmla="*/ 18435316 w 19774133"/>
              <a:gd name="csY5" fmla="*/ 7788513 h 7805810"/>
              <a:gd name="csX6" fmla="*/ 539398 w 19774133"/>
              <a:gd name="csY6" fmla="*/ 7805810 h 7805810"/>
              <a:gd name="csX7" fmla="*/ 25633 w 19774133"/>
              <a:gd name="csY7" fmla="*/ 6497321 h 7805810"/>
              <a:gd name="csX8" fmla="*/ 9758 w 19774133"/>
              <a:gd name="csY8" fmla="*/ 729455 h 780581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9774133" h="7805810">
                <a:moveTo>
                  <a:pt x="9758" y="729455"/>
                </a:moveTo>
                <a:cubicBezTo>
                  <a:pt x="9758" y="16349"/>
                  <a:pt x="283114" y="0"/>
                  <a:pt x="996220" y="0"/>
                </a:cubicBezTo>
                <a:lnTo>
                  <a:pt x="18435316" y="41513"/>
                </a:lnTo>
                <a:cubicBezTo>
                  <a:pt x="19148422" y="41513"/>
                  <a:pt x="19599508" y="16349"/>
                  <a:pt x="19599508" y="729455"/>
                </a:cubicBezTo>
                <a:lnTo>
                  <a:pt x="19774133" y="7179946"/>
                </a:lnTo>
                <a:cubicBezTo>
                  <a:pt x="19774133" y="7893052"/>
                  <a:pt x="19148422" y="7788513"/>
                  <a:pt x="18435316" y="7788513"/>
                </a:cubicBezTo>
                <a:lnTo>
                  <a:pt x="539398" y="7805810"/>
                </a:lnTo>
                <a:cubicBezTo>
                  <a:pt x="-173708" y="7805810"/>
                  <a:pt x="25633" y="7210427"/>
                  <a:pt x="25633" y="6497321"/>
                </a:cubicBezTo>
                <a:cubicBezTo>
                  <a:pt x="25633" y="4775782"/>
                  <a:pt x="9758" y="2450994"/>
                  <a:pt x="9758" y="729455"/>
                </a:cubicBezTo>
                <a:close/>
              </a:path>
            </a:pathLst>
          </a:cu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800" b="1"/>
          </a:p>
        </xdr:txBody>
      </xdr:sp>
      <xdr:grpSp>
        <xdr:nvGrpSpPr>
          <xdr:cNvPr id="8" name="Group 7">
            <a:extLst>
              <a:ext uri="{FF2B5EF4-FFF2-40B4-BE49-F238E27FC236}">
                <a16:creationId xmlns:a16="http://schemas.microsoft.com/office/drawing/2014/main" id="{944A88B5-33AC-0A6E-F06E-DE4A926F4DAB}"/>
              </a:ext>
            </a:extLst>
          </xdr:cNvPr>
          <xdr:cNvGrpSpPr/>
        </xdr:nvGrpSpPr>
        <xdr:grpSpPr>
          <a:xfrm>
            <a:off x="3428206" y="1885154"/>
            <a:ext cx="16042481" cy="6576220"/>
            <a:chOff x="54768" y="428623"/>
            <a:chExt cx="13232605" cy="6576220"/>
          </a:xfrm>
        </xdr:grpSpPr>
        <xdr:graphicFrame macro="">
          <xdr:nvGraphicFramePr>
            <xdr:cNvPr id="2" name="Chart 1">
              <a:extLst>
                <a:ext uri="{FF2B5EF4-FFF2-40B4-BE49-F238E27FC236}">
                  <a16:creationId xmlns:a16="http://schemas.microsoft.com/office/drawing/2014/main" id="{BA4DF3E8-C44E-4E11-B441-BAA171E03C90}"/>
                </a:ext>
              </a:extLst>
            </xdr:cNvPr>
            <xdr:cNvGraphicFramePr>
              <a:graphicFrameLocks/>
            </xdr:cNvGraphicFramePr>
          </xdr:nvGraphicFramePr>
          <xdr:xfrm>
            <a:off x="3324225" y="464344"/>
            <a:ext cx="5045869" cy="301228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7923A763-8517-4521-8E6B-EE2AF9958578}"/>
                </a:ext>
              </a:extLst>
            </xdr:cNvPr>
            <xdr:cNvGraphicFramePr>
              <a:graphicFrameLocks/>
            </xdr:cNvGraphicFramePr>
          </xdr:nvGraphicFramePr>
          <xdr:xfrm>
            <a:off x="8501062" y="3588543"/>
            <a:ext cx="4786311" cy="325754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FB34526-1509-4D0B-8795-C95615F57171}"/>
                </a:ext>
              </a:extLst>
            </xdr:cNvPr>
            <xdr:cNvGraphicFramePr>
              <a:graphicFrameLocks/>
            </xdr:cNvGraphicFramePr>
          </xdr:nvGraphicFramePr>
          <xdr:xfrm>
            <a:off x="54768" y="448469"/>
            <a:ext cx="3207545" cy="30638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B0F7F13-87DC-4C33-95D6-81DC2B85E1F1}"/>
                </a:ext>
              </a:extLst>
            </xdr:cNvPr>
            <xdr:cNvGraphicFramePr>
              <a:graphicFrameLocks/>
            </xdr:cNvGraphicFramePr>
          </xdr:nvGraphicFramePr>
          <xdr:xfrm>
            <a:off x="3224282" y="3607592"/>
            <a:ext cx="5169624" cy="33972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D47DFAA5-1C60-4B75-A01A-9E343181DA24}"/>
                </a:ext>
              </a:extLst>
            </xdr:cNvPr>
            <xdr:cNvGraphicFramePr>
              <a:graphicFrameLocks/>
            </xdr:cNvGraphicFramePr>
          </xdr:nvGraphicFramePr>
          <xdr:xfrm>
            <a:off x="59531" y="3607594"/>
            <a:ext cx="3143250" cy="327421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72390BA1-197F-4266-8988-42DD46511D1D}"/>
                </a:ext>
              </a:extLst>
            </xdr:cNvPr>
            <xdr:cNvGraphicFramePr>
              <a:graphicFrameLocks/>
            </xdr:cNvGraphicFramePr>
          </xdr:nvGraphicFramePr>
          <xdr:xfrm>
            <a:off x="8477249" y="428623"/>
            <a:ext cx="4774407" cy="3083720"/>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xmlns:a14="http://schemas.microsoft.com/office/drawing/2010/main">
        <mc:Choice Requires="a14">
          <xdr:graphicFrame macro="">
            <xdr:nvGraphicFramePr>
              <xdr:cNvPr id="10" name="Shipment.DeliveryStatus">
                <a:extLst>
                  <a:ext uri="{FF2B5EF4-FFF2-40B4-BE49-F238E27FC236}">
                    <a16:creationId xmlns:a16="http://schemas.microsoft.com/office/drawing/2014/main" id="{EAE8B8F0-AF8A-4D99-9611-216780B3668B}"/>
                  </a:ext>
                </a:extLst>
              </xdr:cNvPr>
              <xdr:cNvGraphicFramePr/>
            </xdr:nvGraphicFramePr>
            <xdr:xfrm>
              <a:off x="190499" y="1889123"/>
              <a:ext cx="3079751" cy="1365251"/>
            </xdr:xfrm>
            <a:graphic>
              <a:graphicData uri="http://schemas.microsoft.com/office/drawing/2010/slicer">
                <sle:slicer xmlns:sle="http://schemas.microsoft.com/office/drawing/2010/slicer" name="Shipment.DeliveryStatus"/>
              </a:graphicData>
            </a:graphic>
          </xdr:graphicFrame>
        </mc:Choice>
        <mc:Fallback xmlns="">
          <xdr:sp macro="" textlink="">
            <xdr:nvSpPr>
              <xdr:cNvPr id="0" name=""/>
              <xdr:cNvSpPr>
                <a:spLocks noTextEdit="1"/>
              </xdr:cNvSpPr>
            </xdr:nvSpPr>
            <xdr:spPr>
              <a:xfrm>
                <a:off x="380999" y="1889123"/>
                <a:ext cx="3079751" cy="1365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1" name="Rectangle: Rounded Corners 30">
            <a:extLst>
              <a:ext uri="{FF2B5EF4-FFF2-40B4-BE49-F238E27FC236}">
                <a16:creationId xmlns:a16="http://schemas.microsoft.com/office/drawing/2014/main" id="{4DCF6059-2DE8-4EC0-B4BC-9885CF0D8F98}"/>
              </a:ext>
            </a:extLst>
          </xdr:cNvPr>
          <xdr:cNvSpPr/>
        </xdr:nvSpPr>
        <xdr:spPr>
          <a:xfrm>
            <a:off x="95250" y="54429"/>
            <a:ext cx="19424196" cy="56469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bg1"/>
                </a:solidFill>
              </a:rPr>
              <a:t>ECOMMERCE PERFORMNCE</a:t>
            </a:r>
            <a:r>
              <a:rPr lang="en-US" sz="4800" b="1" baseline="0">
                <a:solidFill>
                  <a:schemeClr val="bg1"/>
                </a:solidFill>
              </a:rPr>
              <a:t> DASHBOARD</a:t>
            </a:r>
            <a:endParaRPr lang="en-US" sz="4800" b="1">
              <a:solidFill>
                <a:schemeClr val="bg1"/>
              </a:solidFill>
            </a:endParaRPr>
          </a:p>
        </xdr:txBody>
      </xdr:sp>
      <mc:AlternateContent xmlns:mc="http://schemas.openxmlformats.org/markup-compatibility/2006" xmlns:a14="http://schemas.microsoft.com/office/drawing/2010/main">
        <mc:Choice Requires="a14">
          <xdr:graphicFrame macro="">
            <xdr:nvGraphicFramePr>
              <xdr:cNvPr id="32" name="Returns Reason 1">
                <a:extLst>
                  <a:ext uri="{FF2B5EF4-FFF2-40B4-BE49-F238E27FC236}">
                    <a16:creationId xmlns:a16="http://schemas.microsoft.com/office/drawing/2014/main" id="{D3EE8E24-6B4C-47B8-92F0-33302A7EF6CB}"/>
                  </a:ext>
                </a:extLst>
              </xdr:cNvPr>
              <xdr:cNvGraphicFramePr/>
            </xdr:nvGraphicFramePr>
            <xdr:xfrm>
              <a:off x="180975" y="3435802"/>
              <a:ext cx="3073400" cy="1707697"/>
            </xdr:xfrm>
            <a:graphic>
              <a:graphicData uri="http://schemas.microsoft.com/office/drawing/2010/slicer">
                <sle:slicer xmlns:sle="http://schemas.microsoft.com/office/drawing/2010/slicer" name="Returns Reason 1"/>
              </a:graphicData>
            </a:graphic>
          </xdr:graphicFrame>
        </mc:Choice>
        <mc:Fallback xmlns="">
          <xdr:sp macro="" textlink="">
            <xdr:nvSpPr>
              <xdr:cNvPr id="0" name=""/>
              <xdr:cNvSpPr>
                <a:spLocks noTextEdit="1"/>
              </xdr:cNvSpPr>
            </xdr:nvSpPr>
            <xdr:spPr>
              <a:xfrm>
                <a:off x="371475" y="3435802"/>
                <a:ext cx="3073400" cy="1707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Shipment.Carrier 1">
                <a:extLst>
                  <a:ext uri="{FF2B5EF4-FFF2-40B4-BE49-F238E27FC236}">
                    <a16:creationId xmlns:a16="http://schemas.microsoft.com/office/drawing/2014/main" id="{B91F7C30-527B-46C9-B3A5-B171319ACC96}"/>
                  </a:ext>
                </a:extLst>
              </xdr:cNvPr>
              <xdr:cNvGraphicFramePr/>
            </xdr:nvGraphicFramePr>
            <xdr:xfrm>
              <a:off x="190500" y="5436054"/>
              <a:ext cx="3126106" cy="1543050"/>
            </xdr:xfrm>
            <a:graphic>
              <a:graphicData uri="http://schemas.microsoft.com/office/drawing/2010/slicer">
                <sle:slicer xmlns:sle="http://schemas.microsoft.com/office/drawing/2010/slicer" name="Shipment.Carrier 1"/>
              </a:graphicData>
            </a:graphic>
          </xdr:graphicFrame>
        </mc:Choice>
        <mc:Fallback xmlns="">
          <xdr:sp macro="" textlink="">
            <xdr:nvSpPr>
              <xdr:cNvPr id="0" name=""/>
              <xdr:cNvSpPr>
                <a:spLocks noTextEdit="1"/>
              </xdr:cNvSpPr>
            </xdr:nvSpPr>
            <xdr:spPr>
              <a:xfrm>
                <a:off x="381000" y="5436054"/>
                <a:ext cx="3126106"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Products.Category 1">
                <a:extLst>
                  <a:ext uri="{FF2B5EF4-FFF2-40B4-BE49-F238E27FC236}">
                    <a16:creationId xmlns:a16="http://schemas.microsoft.com/office/drawing/2014/main" id="{D9035914-EB4C-4922-9BD0-3D3A443B97EF}"/>
                  </a:ext>
                </a:extLst>
              </xdr:cNvPr>
              <xdr:cNvGraphicFramePr/>
            </xdr:nvGraphicFramePr>
            <xdr:xfrm>
              <a:off x="206375" y="7008231"/>
              <a:ext cx="3047999" cy="1554480"/>
            </xdr:xfrm>
            <a:graphic>
              <a:graphicData uri="http://schemas.microsoft.com/office/drawing/2010/slicer">
                <sle:slicer xmlns:sle="http://schemas.microsoft.com/office/drawing/2010/slicer" name="Products.Category 1"/>
              </a:graphicData>
            </a:graphic>
          </xdr:graphicFrame>
        </mc:Choice>
        <mc:Fallback xmlns="">
          <xdr:sp macro="" textlink="">
            <xdr:nvSpPr>
              <xdr:cNvPr id="0" name=""/>
              <xdr:cNvSpPr>
                <a:spLocks noTextEdit="1"/>
              </xdr:cNvSpPr>
            </xdr:nvSpPr>
            <xdr:spPr>
              <a:xfrm>
                <a:off x="396875" y="7008231"/>
                <a:ext cx="3047999"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6041664" backgroundQuery="1" createdVersion="8" refreshedVersion="8" minRefreshableVersion="3" recordCount="0" supportSubquery="1" supportAdvancedDrill="1" xr:uid="{B9117259-FD8F-4EF3-B4C0-6F9758A02553}">
  <cacheSource type="external" connectionId="9"/>
  <cacheFields count="11">
    <cacheField name="[Orders].[Products.ProductName].[Products.ProductName]" caption="Products.ProductName" numFmtId="0" hierarchy="12" level="1">
      <sharedItems count="2">
        <s v="Laptop 15in Pro"/>
        <s v="Phone Case - Black"/>
      </sharedItems>
    </cacheField>
    <cacheField name="[Measures].[Delivered Orders]" caption="Delivered Orders" numFmtId="0" hierarchy="36" level="32767"/>
    <cacheField name="[Measures].[Delayed Orders]" caption="Delayed Orders" numFmtId="0" hierarchy="37" level="32767"/>
    <cacheField name="[Measures].[Total Order]" caption="Total Order" numFmtId="0" hierarchy="38" level="32767"/>
    <cacheField name="[Measures].[Returned orders]" caption="Returned orders" numFmtId="0" hierarchy="39" level="32767"/>
    <cacheField name="[Measures].[Delivery Rate]" caption="Delivery Rate" numFmtId="0" hierarchy="40" level="32767"/>
    <cacheField name="[Measures].[Delay Rate]" caption="Delay Rate" numFmtId="0" hierarchy="41" level="32767"/>
    <cacheField name="[Measures].[Return Rate]" caption="Return Rate" numFmtId="0" hierarchy="42" level="32767"/>
    <cacheField name="[Measures].[Total Revenue]" caption="Total Revenue" numFmtId="0" hierarchy="43" level="32767"/>
    <cacheField name="[Measures].[Total Orders]" caption="Total Orders" numFmtId="0" hierarchy="34"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2"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2" memberValueDatatype="130" unbalanced="0">
      <fieldsUsage count="2">
        <fieldUsage x="-1"/>
        <fieldUsage x="0"/>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10"/>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oneField="1">
      <fieldsUsage count="1">
        <fieldUsage x="9"/>
      </fieldsUsage>
    </cacheHierarchy>
    <cacheHierarchy uniqueName="[Measures].[Avg Order Value]" caption="Avg Order Value" measure="1" displayFolder="" measureGroup="Orders" count="0"/>
    <cacheHierarchy uniqueName="[Measures].[Delivered Orders]" caption="Delivered Orders" measure="1" displayFolder="" measureGroup="Orders" count="0" oneField="1">
      <fieldsUsage count="1">
        <fieldUsage x="1"/>
      </fieldsUsage>
    </cacheHierarchy>
    <cacheHierarchy uniqueName="[Measures].[Delayed Orders]" caption="Delayed Orders" measure="1" displayFolder="" measureGroup="Orders" count="0" oneField="1">
      <fieldsUsage count="1">
        <fieldUsage x="2"/>
      </fieldsUsage>
    </cacheHierarchy>
    <cacheHierarchy uniqueName="[Measures].[Total Order]" caption="Total Order" measure="1" displayFolder="" measureGroup="Orders" count="0" oneField="1">
      <fieldsUsage count="1">
        <fieldUsage x="3"/>
      </fieldsUsage>
    </cacheHierarchy>
    <cacheHierarchy uniqueName="[Measures].[Returned orders]" caption="Returned orders" measure="1" displayFolder="" measureGroup="Orders" count="0" oneField="1">
      <fieldsUsage count="1">
        <fieldUsage x="4"/>
      </fieldsUsage>
    </cacheHierarchy>
    <cacheHierarchy uniqueName="[Measures].[Delivery Rate]" caption="Delivery Rate" measure="1" displayFolder="" measureGroup="Orders" count="0" oneField="1">
      <fieldsUsage count="1">
        <fieldUsage x="5"/>
      </fieldsUsage>
    </cacheHierarchy>
    <cacheHierarchy uniqueName="[Measures].[Delay Rate]" caption="Delay Rate" measure="1" displayFolder="" measureGroup="Orders" count="0" oneField="1">
      <fieldsUsage count="1">
        <fieldUsage x="6"/>
      </fieldsUsage>
    </cacheHierarchy>
    <cacheHierarchy uniqueName="[Measures].[Return Rate]" caption="Return Rate" measure="1" displayFolder="" measureGroup="Orders" count="0" oneField="1">
      <fieldsUsage count="1">
        <fieldUsage x="7"/>
      </fieldsUsage>
    </cacheHierarchy>
    <cacheHierarchy uniqueName="[Measures].[Total Revenue]" caption="Total Revenue" measure="1" displayFolder="" measureGroup="Orders" count="0" oneField="1">
      <fieldsUsage count="1">
        <fieldUsage x="8"/>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6851849" backgroundQuery="1" createdVersion="8" refreshedVersion="8" minRefreshableVersion="3" recordCount="0" supportSubquery="1" supportAdvancedDrill="1" xr:uid="{C33B9D72-64EE-4D8D-A5CE-2CBD0628340C}">
  <cacheSource type="external" connectionId="9"/>
  <cacheFields count="4">
    <cacheField name="[Orders].[Customer.CustomerName].[Customer.CustomerName]" caption="Customer.CustomerName" numFmtId="0" hierarchy="9" level="1">
      <sharedItems count="5">
        <s v="Ava Walker"/>
        <s v="Daniel Garcia"/>
        <s v="Daniela Holt"/>
        <s v="Grace Evans"/>
        <s v="Sophia Lee"/>
      </sharedItems>
    </cacheField>
    <cacheField name="[Orders].[Revenue].[Revenue]" caption="Revenue" numFmtId="0" hierarchy="24" level="1">
      <sharedItems containsSemiMixedTypes="0" containsString="0" containsNumber="1" minValue="14.99" maxValue="899.99" count="25">
        <n v="14.99"/>
        <n v="19.98"/>
        <n v="19.989999999999998"/>
        <n v="22.99"/>
        <n v="24.99"/>
        <n v="29.97"/>
        <n v="29.98"/>
        <n v="29.99"/>
        <n v="34.99"/>
        <n v="39.979999999999997"/>
        <n v="39.99"/>
        <n v="49.99"/>
        <n v="59.99"/>
        <n v="69.989999999999995"/>
        <n v="79.989999999999995"/>
        <n v="89.99"/>
        <n v="129.99"/>
        <n v="149.99"/>
        <n v="159.99"/>
        <n v="199.99"/>
        <n v="249.99"/>
        <n v="329.99"/>
        <n v="599.99"/>
        <n v="699.99"/>
        <n v="899.99"/>
      </sharedItems>
    </cacheField>
    <cacheField name="[Measures].[Sum of Revenue]" caption="Sum of Revenue" numFmtId="0" hierarchy="30"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2" memberValueDatatype="130" unbalanced="0">
      <fieldsUsage count="2">
        <fieldUsage x="-1"/>
        <fieldUsage x="0"/>
      </fieldsUsage>
    </cacheHierarchy>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2" memberValueDatatype="5" unbalanced="0">
      <fieldsUsage count="2">
        <fieldUsage x="-1"/>
        <fieldUsage x="1"/>
      </fieldsUsage>
    </cacheHierarchy>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7314818" backgroundQuery="1" createdVersion="8" refreshedVersion="8" minRefreshableVersion="3" recordCount="0" supportSubquery="1" supportAdvancedDrill="1" xr:uid="{35ED13CE-8D56-4E61-BA37-510D188B2F98}">
  <cacheSource type="external" connectionId="9"/>
  <cacheFields count="3">
    <cacheField name="[Measures].[Sum of Revenue]" caption="Sum of Revenue" numFmtId="0" hierarchy="30" level="32767"/>
    <cacheField name="[Orders].[OrderDate (Month)].[OrderDate (Month)]" caption="OrderDate (Month)" numFmtId="0" hierarchy="28" level="1">
      <sharedItems count="4">
        <s v="Jan"/>
        <s v="Feb"/>
        <s v="Mar"/>
        <s v="Apr"/>
      </sharedItems>
    </cacheField>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2"/>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7893519" backgroundQuery="1" createdVersion="8" refreshedVersion="8" minRefreshableVersion="3" recordCount="0" supportSubquery="1" supportAdvancedDrill="1" xr:uid="{F853685A-346D-403D-A596-A543C1C61208}">
  <cacheSource type="external" connectionId="9"/>
  <cacheFields count="4">
    <cacheField name="[Measures].[Sum of Revenue]" caption="Sum of Revenue" numFmtId="0" hierarchy="30" level="32767"/>
    <cacheField name="[Measures].[Total Orders]" caption="Total Orders" numFmtId="0" hierarchy="34" level="32767"/>
    <cacheField name="[Measures].[Avg Order Value]" caption="Avg Order Value" numFmtId="0" hierarchy="35"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oneField="1">
      <fieldsUsage count="1">
        <fieldUsage x="1"/>
      </fieldsUsage>
    </cacheHierarchy>
    <cacheHierarchy uniqueName="[Measures].[Avg Order Value]" caption="Avg Order Value" measure="1" displayFolder="" measureGroup="Orders" count="0" oneField="1">
      <fieldsUsage count="1">
        <fieldUsage x="2"/>
      </fieldsUsage>
    </cacheHierarchy>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8356481" backgroundQuery="1" createdVersion="8" refreshedVersion="8" minRefreshableVersion="3" recordCount="0" supportSubquery="1" supportAdvancedDrill="1" xr:uid="{4F8CAE16-840E-443D-9DBA-580C712990FC}">
  <cacheSource type="external" connectionId="9"/>
  <cacheFields count="3">
    <cacheField name="[Orders].[Products.ProductName].[Products.ProductName]" caption="Products.ProductName" numFmtId="0" hierarchy="12" level="1">
      <sharedItems count="5">
        <s v="Laptop 15in Pro"/>
        <s v="Smart TV 43in"/>
        <s v="Smartphone Model X"/>
        <s v="Tablet 10in"/>
        <s v="Treadmill Home"/>
      </sharedItems>
    </cacheField>
    <cacheField name="[Measures].[Sum of Revenue]" caption="Sum of Revenue" numFmtId="0" hierarchy="30"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2" memberValueDatatype="130" unbalanced="0">
      <fieldsUsage count="2">
        <fieldUsage x="-1"/>
        <fieldUsage x="0"/>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2"/>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8935189" backgroundQuery="1" createdVersion="8" refreshedVersion="8" minRefreshableVersion="3" recordCount="0" supportSubquery="1" supportAdvancedDrill="1" xr:uid="{09E9544B-98DE-411A-A23A-ED18E2790B55}">
  <cacheSource type="external" connectionId="9"/>
  <cacheFields count="4">
    <cacheField name="[Orders].[Products.ProductName].[Products.ProductName]" caption="Products.ProductName" numFmtId="0" hierarchy="12" level="1">
      <sharedItems count="2">
        <s v="Laptop 15in Pro"/>
        <s v="Phone Case - Black"/>
      </sharedItems>
    </cacheField>
    <cacheField name="[Measures].[Sum of Revenue]" caption="Sum of Revenue" numFmtId="0" hierarchy="30" level="32767"/>
    <cacheField name="[Measures].[Sum of Orderdetails.Quantity]" caption="Sum of Orderdetails.Quantity" numFmtId="0" hierarchy="33"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2" memberValueDatatype="130" unbalanced="0">
      <fieldsUsage count="2">
        <fieldUsage x="-1"/>
        <fieldUsage x="0"/>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29513889" backgroundQuery="1" createdVersion="8" refreshedVersion="8" minRefreshableVersion="3" recordCount="0" supportSubquery="1" supportAdvancedDrill="1" xr:uid="{204D87CD-7FD9-450D-9E3B-BB64F6E406E6}">
  <cacheSource type="external" connectionId="9"/>
  <cacheFields count="4">
    <cacheField name="[Orders].[Products.ProductName].[Products.ProductName]" caption="Products.ProductName" numFmtId="0" hierarchy="12" level="1">
      <sharedItems count="2">
        <s v="Laptop 15in Pro"/>
        <s v="Phone Case - Black"/>
      </sharedItems>
    </cacheField>
    <cacheField name="[Orders].[OrderStatus].[OrderStatus]" caption="OrderStatus" numFmtId="0" hierarchy="3" level="1">
      <sharedItems count="4">
        <s v="Cancelled"/>
        <s v="Delivered"/>
        <s v="Pending"/>
        <s v="Shipped"/>
      </sharedItems>
    </cacheField>
    <cacheField name="[Measures].[Count of OrderID]" caption="Count of OrderID" numFmtId="0" hierarchy="32"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2" memberValueDatatype="130" unbalanced="0">
      <fieldsUsage count="2">
        <fieldUsage x="-1"/>
        <fieldUsage x="1"/>
      </fieldsUsage>
    </cacheHierarchy>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2" memberValueDatatype="130" unbalanced="0">
      <fieldsUsage count="2">
        <fieldUsage x="-1"/>
        <fieldUsage x="0"/>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oneField="1">
      <fieldsUsage count="1">
        <fieldUsage x="2"/>
      </fieldsUsage>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3009259" backgroundQuery="1" createdVersion="8" refreshedVersion="8" minRefreshableVersion="3" recordCount="0" supportSubquery="1" supportAdvancedDrill="1" xr:uid="{18829CB8-C742-41E7-90B5-0EF8EE3B2B8D}">
  <cacheSource type="external" connectionId="9"/>
  <cacheFields count="4">
    <cacheField name="[Orders].[Products.ProductName].[Products.ProductName]" caption="Products.ProductName" numFmtId="0" hierarchy="12" level="1">
      <sharedItems count="2">
        <s v="Laptop 15in Pro"/>
        <s v="Phone Case - Black"/>
      </sharedItems>
    </cacheField>
    <cacheField name="[Orders].[Logistics Status].[Logistics Status]" caption="Logistics Status" numFmtId="0" hierarchy="25" level="1">
      <sharedItems count="2">
        <s v=" Completed"/>
        <s v="Delayed"/>
      </sharedItems>
    </cacheField>
    <cacheField name="[Measures].[Count of OrderID]" caption="Count of OrderID" numFmtId="0" hierarchy="32" level="32767"/>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2" memberValueDatatype="130" unbalanced="0">
      <fieldsUsage count="2">
        <fieldUsage x="-1"/>
        <fieldUsage x="0"/>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2" memberValueDatatype="130" unbalanced="0">
      <fieldsUsage count="2">
        <fieldUsage x="-1"/>
        <fieldUsage x="1"/>
      </fieldsUsage>
    </cacheHierarchy>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oneField="1">
      <fieldsUsage count="1">
        <fieldUsage x="2"/>
      </fieldsUsage>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30555559" backgroundQuery="1" createdVersion="8" refreshedVersion="8" minRefreshableVersion="3" recordCount="0" supportSubquery="1" supportAdvancedDrill="1" xr:uid="{43CCC571-1F00-4E92-845D-6E9B4EF9CBFF}">
  <cacheSource type="external" connectionId="9"/>
  <cacheFields count="4">
    <cacheField name="[Measures].[Sum of Revenue]" caption="Sum of Revenue" numFmtId="0" hierarchy="30" level="32767"/>
    <cacheField name="[Orders].[Segment].[Segment]" caption="Segment" numFmtId="0" hierarchy="27" level="1">
      <sharedItems count="3">
        <s v="High value"/>
        <s v="Low"/>
        <s v="Medium"/>
      </sharedItems>
    </cacheField>
    <cacheField name="[Orders].[Customer.CustomerName].[Customer.CustomerName]" caption="Customer.CustomerName" numFmtId="0" hierarchy="9" level="1">
      <sharedItems count="10">
        <s v="Ava Walker"/>
        <s v="Daniel Garcia"/>
        <s v="Daniela Holt"/>
        <s v="George Barrett"/>
        <s v="Grace Evans"/>
        <s v="Hailey Fisher"/>
        <s v="Scarlett Howard"/>
        <s v="Sophia Lee"/>
        <s v="Victor Hammond"/>
        <s v="Zoe Rivera"/>
      </sharedItems>
    </cacheField>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2" memberValueDatatype="130" unbalanced="0">
      <fieldsUsage count="2">
        <fieldUsage x="-1"/>
        <fieldUsage x="2"/>
      </fieldsUsage>
    </cacheHierarchy>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3"/>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99483113426" backgroundQuery="1" createdVersion="8" refreshedVersion="8" minRefreshableVersion="3" recordCount="0" supportSubquery="1" supportAdvancedDrill="1" xr:uid="{5FD89651-C738-4C9B-AAD7-03B137E105E8}">
  <cacheSource type="external" connectionId="9"/>
  <cacheFields count="5">
    <cacheField name="[Measures].[Sum of Revenue]" caption="Sum of Revenue" numFmtId="0" hierarchy="30" level="32767"/>
    <cacheField name="[Orders].[Segment].[Segment]" caption="Segment" numFmtId="0" hierarchy="27" level="1">
      <sharedItems count="3">
        <s v="High value"/>
        <s v="Low"/>
        <s v="Medium"/>
      </sharedItems>
    </cacheField>
    <cacheField name="[Orders].[Customer.CustomerName].[Customer.CustomerName]" caption="Customer.CustomerName" numFmtId="0" hierarchy="9" level="1">
      <sharedItems count="94">
        <s v="Andrew Stewart"/>
        <s v="Christian Stevens"/>
        <s v="Connor Foster"/>
        <s v="Elijah Cooper"/>
        <s v="George Barrett"/>
        <s v="Lucas Hall"/>
        <s v="Michael Brown"/>
        <s v="Shane Doyle"/>
        <s v="Tristan Boyd"/>
        <s v="William Mitchell"/>
        <s v="Abigail Turner"/>
        <s v="Claire Alexander"/>
        <s v="Elise Beck"/>
        <s v="Emma Thompson"/>
        <s v="Isabella Wright"/>
        <s v="Naomi Rice"/>
        <s v="Natalie Reed"/>
        <s v="Scarlett Howard"/>
        <s v="Amber Watts"/>
        <s v="Amelia Green"/>
        <s v="Ellie Torres"/>
        <s v="Emily Campbell"/>
        <s v="Leah Black"/>
        <s v="Lily Morgan"/>
        <s v="Nora Griffin"/>
        <s v="Olivia Martinez"/>
        <s v="Paige Baxter"/>
        <s v="Rebecca Brady"/>
        <s v="Audrey Butler"/>
        <s v="Charlotte Baker"/>
        <s v="Daniela Holt"/>
        <s v="Grace Evans"/>
        <s v="Hannah Murphy"/>
        <s v="Julia Palmer"/>
        <s v="Lucy Gray"/>
        <s v="Miranda Flynn"/>
        <s v="Serena Pope"/>
        <s v="Sophia Lee"/>
        <s v="Benjamin Bell"/>
        <s v="Colin Marsh"/>
        <s v="Isaac Hayes"/>
        <s v="James Anderson"/>
        <s v="Joseph Parker"/>
        <s v="Logan Adams"/>
        <s v="Travis Kent"/>
        <s v="Wyatt Peterson"/>
        <s v="Adeline Osborne"/>
        <s v="Aria Richardson"/>
        <s v="Elena Shaw"/>
        <s v="Emily Davis"/>
        <s v="Evelyn Perez"/>
        <s v="Helena Briggs"/>
        <s v="Mia Young"/>
        <s v="Valerie Lane"/>
        <s v="Victoria Morris"/>
        <s v="Alexander Roberts"/>
        <s v="Christopher Rogers"/>
        <s v="Daniel Cox"/>
        <s v="David Wilson"/>
        <s v="Harold Page"/>
        <s v="Julian Bryant"/>
        <s v="Marcus Bishop"/>
        <s v="Noah King"/>
        <s v="Patrick Holmes"/>
        <s v="Raymond Phelps"/>
        <s v="Adam Hughes"/>
        <s v="Brandon Mills"/>
        <s v="Daniel Garcia"/>
        <s v="Ethan Scott"/>
        <s v="Franklin Tate"/>
        <s v="Henry Clark"/>
        <s v="Jack Bailey"/>
        <s v="Jacob Nelson"/>
        <s v="Jason Hunt"/>
        <s v="John Smith"/>
        <s v="Jonathan Barnes"/>
        <s v="Joshua Cook"/>
        <s v="Leo Russell"/>
        <s v="Matthew Phillips"/>
        <s v="Owen Ward"/>
        <s v="Samuel Edwards"/>
        <s v="Shawn Newman"/>
        <s v="Spencer Cross"/>
        <s v="Victor Hammond"/>
        <s v="Ava Walker"/>
        <s v="Chloe Collins"/>
        <s v="Faith Nichols"/>
        <s v="Hailey Fisher"/>
        <s v="Harper Carter"/>
        <s v="Marina Kirby"/>
        <s v="Melanie Pratt"/>
        <s v="Sarah Johnson"/>
        <s v="Stella Ramirez"/>
        <s v="Zoe Rivera"/>
      </sharedItems>
    </cacheField>
    <cacheField name="[Orders].[Customer.City].[Customer.City]" caption="Customer.City" numFmtId="0" hierarchy="10" level="1">
      <sharedItems count="9">
        <s v="Birmingham"/>
        <s v="Bristol"/>
        <s v="Cardiff"/>
        <s v="Edinburgh"/>
        <s v="Glasgow"/>
        <s v="Leeds"/>
        <s v="Liverpool"/>
        <s v="London"/>
        <s v="Manchester"/>
      </sharedItems>
    </cacheField>
    <cacheField name="[Orders].[Products.Category].[Products.Category]" caption="Products.Category" numFmtId="0" hierarchy="13" level="1">
      <sharedItems containsSemiMixedTypes="0" containsNonDate="0" containsString="0"/>
    </cacheField>
  </cacheFields>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0"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2" memberValueDatatype="130" unbalanced="0">
      <fieldsUsage count="2">
        <fieldUsage x="-1"/>
        <fieldUsage x="2"/>
      </fieldsUsage>
    </cacheHierarchy>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3"/>
      </fieldsUsage>
    </cacheHierarchy>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4"/>
      </fieldsUsage>
    </cacheHierarchy>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Waqas" refreshedDate="46105.256020601853" backgroundQuery="1" createdVersion="3" refreshedVersion="8" minRefreshableVersion="3" recordCount="0" supportSubquery="1" supportAdvancedDrill="1" xr:uid="{4C240ECF-94B7-4777-817D-AB1A58E49ABD}">
  <cacheSource type="external" connectionId="9">
    <extLst>
      <ext xmlns:x14="http://schemas.microsoft.com/office/spreadsheetml/2009/9/main" uri="{F057638F-6D5F-4e77-A914-E7F072B9BCA8}">
        <x14:sourceConnection name="ThisWorkbookDataModel"/>
      </ext>
    </extLst>
  </cacheSource>
  <cacheFields count="0"/>
  <cacheHierarchies count="46">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Status]" caption="OrderStatus" attribute="1" defaultMemberUniqueName="[Orders].[OrderStatus].[All]" allUniqueName="[Orders].[OrderStatus].[All]" dimensionUniqueName="[Orders]" displayFolder="" count="2" memberValueDatatype="130" unbalanced="0"/>
    <cacheHierarchy uniqueName="[Orders].[Hierarchy1]" caption="Hierarchy1" defaultMemberUniqueName="[Orders].[Hierarchy1].[All]" allUniqueName="[Orders].[Hierarchy1].[All]" dimensionUniqueName="[Orders]" displayFolder="" count="0" unbalanced="0"/>
    <cacheHierarchy uniqueName="[Orders].[Hierarchy2]" caption="Hierarchy2" defaultMemberUniqueName="[Orders].[Hierarchy2].[All]" allUniqueName="[Orders].[Hierarchy2].[All]" dimensionUniqueName="[Orders]" displayFolder="" count="0" unbalanced="0"/>
    <cacheHierarchy uniqueName="[Orders].[Orderdetails.ProductID]" caption="Orderdetails.ProductID" attribute="1" defaultMemberUniqueName="[Orders].[Orderdetails.ProductID].[All]" allUniqueName="[Orders].[Orderdetails.ProductID].[All]" dimensionUniqueName="[Orders]" displayFolder="" count="0" memberValueDatatype="20" unbalanced="0"/>
    <cacheHierarchy uniqueName="[Orders].[Orderdetails.Quantity]" caption="Orderdetails.Quantity" attribute="1" defaultMemberUniqueName="[Orders].[Orderdetails.Quantity].[All]" allUniqueName="[Orders].[Orderdetails.Quantity].[All]" dimensionUniqueName="[Orders]" displayFolder="" count="0" memberValueDatatype="20" unbalanced="0"/>
    <cacheHierarchy uniqueName="[Orders].[Orderdetails.LineTotal]" caption="Orderdetails.LineTotal" attribute="1" defaultMemberUniqueName="[Orders].[Orderdetails.LineTotal].[All]" allUniqueName="[Orders].[Orderdetails.LineTotal].[All]" dimensionUniqueName="[Orders]" displayFolder="" count="0" memberValueDatatype="5" unbalanced="0"/>
    <cacheHierarchy uniqueName="[Orders].[Customer.CustomerName]" caption="Customer.CustomerName" attribute="1" defaultMemberUniqueName="[Orders].[Customer.CustomerName].[All]" allUniqueName="[Orders].[Customer.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Customer.Country]" caption="Customer.Country" attribute="1" defaultMemberUniqueName="[Orders].[Customer.Country].[All]" allUniqueName="[Orders].[Customer.Country].[All]" dimensionUniqueName="[Orders]" displayFolder="" count="0" memberValueDatatype="130" unbalanced="0"/>
    <cacheHierarchy uniqueName="[Orders].[Products.ProductName]" caption="Products.ProductName" attribute="1" defaultMemberUniqueName="[Orders].[Products.ProductName].[All]" allUniqueName="[Orders].[Products.Product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cacheHierarchy uniqueName="[Orders].[Products.UnitPrice]" caption="Products.UnitPrice" attribute="1" defaultMemberUniqueName="[Orders].[Products.UnitPrice].[All]" allUniqueName="[Orders].[Products.UnitPrice].[All]" dimensionUniqueName="[Orders]" displayFolder="" count="0" memberValueDatatype="5" unbalanced="0"/>
    <cacheHierarchy uniqueName="[Orders].[Payment.PaymentDate]" caption="Payment.PaymentDate" attribute="1" time="1" defaultMemberUniqueName="[Orders].[Payment.PaymentDate].[All]" allUniqueName="[Orders].[Payment.PaymentDate].[All]" dimensionUniqueName="[Orders]" displayFolder="" count="0" memberValueDatatype="7" unbalanced="0"/>
    <cacheHierarchy uniqueName="[Orders].[Payment.PaymentMethod]" caption="Payment.PaymentMethod" attribute="1" defaultMemberUniqueName="[Orders].[Payment.PaymentMethod].[All]" allUniqueName="[Orders].[Payment.PaymentMethod].[All]" dimensionUniqueName="[Orders]" displayFolder="" count="0" memberValueDatatype="130" unbalanced="0"/>
    <cacheHierarchy uniqueName="[Orders].[Payment.Amount]" caption="Payment.Amount" attribute="1" defaultMemberUniqueName="[Orders].[Payment.Amount].[All]" allUniqueName="[Orders].[Payment.Amount].[All]" dimensionUniqueName="[Orders]" displayFolder="" count="0" memberValueDatatype="5" unbalanced="0"/>
    <cacheHierarchy uniqueName="[Orders].[Shipment.ShipmentDate]" caption="Shipment.ShipmentDate" attribute="1" time="1" defaultMemberUniqueName="[Orders].[Shipment.ShipmentDate].[All]" allUniqueName="[Orders].[Shipment.ShipmentDate].[All]" dimensionUniqueName="[Orders]" displayFolder="" count="0" memberValueDatatype="7" unbalanced="0"/>
    <cacheHierarchy uniqueName="[Orders].[Shipment.Carrier]" caption="Shipment.Carrier" attribute="1" defaultMemberUniqueName="[Orders].[Shipment.Carrier].[All]" allUniqueName="[Orders].[Shipment.Carrier].[All]" dimensionUniqueName="[Orders]" displayFolder="" count="2" memberValueDatatype="130" unbalanced="0"/>
    <cacheHierarchy uniqueName="[Orders].[Shipment.DeliveryStatus]" caption="Shipment.DeliveryStatus" attribute="1" defaultMemberUniqueName="[Orders].[Shipment.DeliveryStatus].[All]" allUniqueName="[Orders].[Shipment.DeliveryStatus].[All]" dimensionUniqueName="[Orders]" displayFolder="" count="2" memberValueDatatype="130" unbalanced="0"/>
    <cacheHierarchy uniqueName="[Orders].[Return Date]" caption="Return Date" attribute="1" time="1" defaultMemberUniqueName="[Orders].[Return Date].[All]" allUniqueName="[Orders].[Return Date].[All]" dimensionUniqueName="[Orders]" displayFolder="" count="0" memberValueDatatype="7" unbalanced="0"/>
    <cacheHierarchy uniqueName="[Orders].[Returns Reason]" caption="Returns Reason" attribute="1" defaultMemberUniqueName="[Orders].[Returns Reason].[All]" allUniqueName="[Orders].[Returns Reason].[All]" dimensionUniqueName="[Orders]" displayFolder="" count="2" memberValueDatatype="130" unbalanced="0"/>
    <cacheHierarchy uniqueName="[Orders].[Returns.RefundAmount]" caption="Returns.RefundAmount" attribute="1" defaultMemberUniqueName="[Orders].[Returns.RefundAmount].[All]" allUniqueName="[Orders].[Returns.RefundAmoun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Logistics Status]" caption="Logistics Status" attribute="1" defaultMemberUniqueName="[Orders].[Logistics Status].[All]" allUniqueName="[Orders].[Logistics Status].[All]" dimensionUniqueName="[Orders]" displayFolder="" count="0" memberValueDatatype="130" unbalanced="0"/>
    <cacheHierarchy uniqueName="[Orders].[ReturnFlag]" caption="ReturnFlag" attribute="1" defaultMemberUniqueName="[Orders].[ReturnFlag].[All]" allUniqueName="[Orders].[ReturnFlag].[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0"/>
        </ext>
      </extLst>
    </cacheHierarchy>
    <cacheHierarchy uniqueName="[Measures].[Sum of Orderdetails.Quantity]" caption="Sum of Orderdetails.Quantity" measure="1" displayFolder="" measureGroup="Orders" count="0">
      <extLst>
        <ext xmlns:x15="http://schemas.microsoft.com/office/spreadsheetml/2010/11/main" uri="{B97F6D7D-B522-45F9-BDA1-12C45D357490}">
          <x15:cacheHierarchy aggregatedColumn="7"/>
        </ext>
      </extLst>
    </cacheHierarchy>
    <cacheHierarchy uniqueName="[Measures].[Total Orders]" caption="Total Orders" measure="1" displayFolder="" measureGroup="Orders" count="0"/>
    <cacheHierarchy uniqueName="[Measures].[Avg Order Value]" caption="Avg Order Value" measure="1" displayFolder="" measureGroup="Orders" count="0"/>
    <cacheHierarchy uniqueName="[Measures].[Delivered Orders]" caption="Delivered Orders" measure="1" displayFolder="" measureGroup="Orders" count="0"/>
    <cacheHierarchy uniqueName="[Measures].[Delayed Orders]" caption="Delayed Orders" measure="1" displayFolder="" measureGroup="Orders" count="0"/>
    <cacheHierarchy uniqueName="[Measures].[Total Order]" caption="Total Order" measure="1" displayFolder="" measureGroup="Orders" count="0"/>
    <cacheHierarchy uniqueName="[Measures].[Returned orders]" caption="Returned orders" measure="1" displayFolder="" measureGroup="Orders" count="0"/>
    <cacheHierarchy uniqueName="[Measures].[Delivery Rate]" caption="Delivery Rate" measure="1" displayFolder="" measureGroup="Orders" count="0"/>
    <cacheHierarchy uniqueName="[Measures].[Delay Rate]" caption="Delay Rate" measure="1" displayFolder="" measureGroup="Orders" count="0"/>
    <cacheHierarchy uniqueName="[Measures].[Return Rate]" caption="Return Rate" measure="1" displayFolder="" measureGroup="Orders" count="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60933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A41B30-2C2B-41CE-A501-45F9C36AB0DC}" name="PivotTable14" cacheId="2595" applyNumberFormats="0" applyBorderFormats="0" applyFontFormats="0" applyPatternFormats="0" applyAlignmentFormats="0" applyWidthHeightFormats="1" dataCaption="Values" tag="03789f91-cc94-4bf7-a7e1-93386f5c871c" updatedVersion="8" minRefreshableVersion="3" useAutoFormatting="1" itemPrintTitles="1" createdVersion="8" indent="0" outline="1" outlineData="1" multipleFieldFilters="0" chartFormat="19">
  <location ref="A109:B1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chartFormats count="10">
    <chartFormat chart="0"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2"/>
          </reference>
        </references>
      </pivotArea>
    </chartFormat>
    <chartFormat chart="13" format="16">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2A4746-16FB-4342-BFC2-5452211CC2CC}" name="PivotTable24" cacheId="2616" applyNumberFormats="0" applyBorderFormats="0" applyFontFormats="0" applyPatternFormats="0" applyAlignmentFormats="0" applyWidthHeightFormats="1" dataCaption="Values" tag="41c01663-3fa6-489b-a862-6f9c41d5ec94" updatedVersion="8" minRefreshableVersion="3" useAutoFormatting="1" subtotalHiddenItems="1" itemPrintTitles="1" createdVersion="8" indent="0" outline="1" outlineData="1" multipleFieldFilters="0" chartFormat="24">
  <location ref="T22:U32" firstHeaderRow="1" firstDataRow="1" firstDataCol="1"/>
  <pivotFields count="5">
    <pivotField dataField="1" subtotalTop="0" showAll="0" defaultSubtotal="0"/>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autoSortScope>
        <pivotArea dataOnly="0" outline="0" fieldPosition="0">
          <references count="1">
            <reference field="4294967294" count="1" selected="0">
              <x v="0"/>
            </reference>
          </references>
        </pivotArea>
      </autoSortScope>
    </pivotField>
    <pivotField axis="axisRow" allDrilled="1" subtotalTop="0" showAll="0" sortType="de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0">
    <i>
      <x v="3"/>
    </i>
    <i>
      <x v="7"/>
    </i>
    <i>
      <x v="8"/>
    </i>
    <i>
      <x/>
    </i>
    <i>
      <x v="1"/>
    </i>
    <i>
      <x v="2"/>
    </i>
    <i>
      <x v="6"/>
    </i>
    <i>
      <x v="4"/>
    </i>
    <i>
      <x v="5"/>
    </i>
    <i t="grand">
      <x/>
    </i>
  </rowItems>
  <colItems count="1">
    <i/>
  </colItems>
  <dataFields count="1">
    <dataField name="Sum of Revenue" fld="0" baseField="0" baseItem="0"/>
  </dataFields>
  <chartFormats count="13">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8"/>
          </reference>
        </references>
      </pivotArea>
    </chartFormat>
    <chartFormat chart="9" format="4">
      <pivotArea type="data" outline="0" fieldPosition="0">
        <references count="2">
          <reference field="4294967294" count="1" selected="0">
            <x v="0"/>
          </reference>
          <reference field="3" count="1" selected="0">
            <x v="6"/>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 chart="9" format="6">
      <pivotArea type="data" outline="0" fieldPosition="0">
        <references count="2">
          <reference field="4294967294" count="1" selected="0">
            <x v="0"/>
          </reference>
          <reference field="3" count="1" selected="0">
            <x v="2"/>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3"/>
          </reference>
        </references>
      </pivotArea>
    </chartFormat>
    <chartFormat chart="9" format="9">
      <pivotArea type="data" outline="0" fieldPosition="0">
        <references count="2">
          <reference field="4294967294" count="1" selected="0">
            <x v="0"/>
          </reference>
          <reference field="3" count="1" selected="0">
            <x v="4"/>
          </reference>
        </references>
      </pivotArea>
    </chartFormat>
    <chartFormat chart="9" format="10">
      <pivotArea type="data" outline="0" fieldPosition="0">
        <references count="2">
          <reference field="4294967294" count="1" selected="0">
            <x v="0"/>
          </reference>
          <reference field="3" count="1" selected="0">
            <x v="5"/>
          </reference>
        </references>
      </pivotArea>
    </chartFormat>
    <chartFormat chart="9" format="11">
      <pivotArea type="data" outline="0" fieldPosition="0">
        <references count="2">
          <reference field="4294967294" count="1" selected="0">
            <x v="0"/>
          </reference>
          <reference field="3" count="1" selected="0">
            <x v="7"/>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44BA9-DA30-465A-BA6F-EAE0AB74D6F5}" name="PivotTable19" cacheId="2610" applyNumberFormats="0" applyBorderFormats="0" applyFontFormats="0" applyPatternFormats="0" applyAlignmentFormats="0" applyWidthHeightFormats="1" dataCaption="Values" tag="22d6c6fd-9cf6-471d-aa07-3b72da9c04ab" updatedVersion="8" minRefreshableVersion="3" useAutoFormatting="1" itemPrintTitles="1" createdVersion="8" indent="0" outline="1" outlineData="1" multipleFieldFilters="0" chartFormat="9">
  <location ref="A184:B187" firstHeaderRow="1" firstDataRow="1" firstDataCol="1"/>
  <pivotFields count="4">
    <pivotField allDrilled="1" subtotalTop="0" showAll="0"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ID" fld="2" subtotal="count" baseField="1"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C76BD-1D3E-470D-BAF6-276808F214E6}" name="PivotTable13" cacheId="2592" applyNumberFormats="0" applyBorderFormats="0" applyFontFormats="0" applyPatternFormats="0" applyAlignmentFormats="0" applyWidthHeightFormats="1" dataCaption="Values" tag="37fc056a-b0c6-4ef2-92c4-e2b95b9e96c1" updatedVersion="8" minRefreshableVersion="3" useAutoFormatting="1" subtotalHiddenItems="1" itemPrintTitles="1" createdVersion="8" indent="0" outline="1" outlineData="1" multipleFieldFilters="0" chartFormat="16">
  <location ref="A3:B9" firstHeaderRow="1" firstDataRow="1" firstDataCol="1"/>
  <pivotFields count="4">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v="1"/>
    </i>
    <i>
      <x/>
    </i>
    <i>
      <x v="3"/>
    </i>
    <i>
      <x v="4"/>
    </i>
    <i>
      <x v="2"/>
    </i>
    <i t="grand">
      <x/>
    </i>
  </rowItems>
  <colItems count="1">
    <i/>
  </colItems>
  <dataFields count="1">
    <dataField name="Sum of Revenue" fld="2"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13EBA-B1C5-4F62-B089-4B032229B5D8}" name="PivotTable16" cacheId="2601" applyNumberFormats="0" applyBorderFormats="0" applyFontFormats="0" applyPatternFormats="0" applyAlignmentFormats="0" applyWidthHeightFormats="1" dataCaption="Values" tag="8de43904-5b7c-4761-878d-70a76e64c969" updatedVersion="8" minRefreshableVersion="3" useAutoFormatting="1" itemPrintTitles="1" createdVersion="8" indent="0" outline="1" outlineData="1" multipleFieldFilters="0" chartFormat="6">
  <location ref="A125:B13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4"/>
    </i>
    <i>
      <x v="1"/>
    </i>
    <i>
      <x v="3"/>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5186BA-C66C-49F7-8589-B880E895201B}" name="PivotTable18" cacheId="2607" applyNumberFormats="0" applyBorderFormats="0" applyFontFormats="0" applyPatternFormats="0" applyAlignmentFormats="0" applyWidthHeightFormats="1" dataCaption="Values" tag="520a16b9-eea7-4960-8f80-8fd7b3dfed87" updatedVersion="8" minRefreshableVersion="3" useAutoFormatting="1" itemPrintTitles="1" createdVersion="8" indent="0" outline="1" outlineData="1" multipleFieldFilters="0" chartFormat="1">
  <location ref="A176:B181" firstHeaderRow="1" firstDataRow="1" firstDataCol="1"/>
  <pivotFields count="4">
    <pivotField allDrilled="1" subtotalTop="0" showAll="0"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ID" fld="2" subtotal="count" baseField="1"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82DB85-84FF-4C7E-88E3-A5015BCCAC6F}" name="PivotTable22" cacheId="2589" applyNumberFormats="0" applyBorderFormats="0" applyFontFormats="0" applyPatternFormats="0" applyAlignmentFormats="0" applyWidthHeightFormats="1" dataCaption="Values" tag="12311b91-5669-416d-aa8f-261cd44092fc" updatedVersion="8" minRefreshableVersion="3" useAutoFormatting="1" itemPrintTitles="1" createdVersion="8" indent="0" outline="1" outlineData="1" multipleFieldFilters="0">
  <location ref="B190:J191" firstHeaderRow="0" firstDataRow="1" firstDataCol="0"/>
  <pivotFields count="11">
    <pivotField allDrilled="1" subtotalTop="0" showAll="0"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46">
    <pivotHierarchy dragToData="1"/>
    <pivotHierarchy dragToData="1"/>
    <pivotHierarchy dragToData="1"/>
    <pivotHierarchy multipleItemSelectionAllowed="1"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C8E3BC-269B-45FA-9B02-7817F2AF5984}" name="PivotTable15" cacheId="2598" applyNumberFormats="0" applyBorderFormats="0" applyFontFormats="0" applyPatternFormats="0" applyAlignmentFormats="0" applyWidthHeightFormats="1" dataCaption="Values" tag="307e95b1-9a0e-4e1a-9580-f58ea867ace8" updatedVersion="8" minRefreshableVersion="3" useAutoFormatting="1" itemPrintTitles="1" createdVersion="8" indent="0" outline="1" outlineData="1" multipleFieldFilters="0">
  <location ref="B119:D12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fld="1" subtotal="count" baseField="0" baseItem="0"/>
    <dataField fld="2" subtotal="count" baseField="0" baseItem="0"/>
  </dataField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2CC949-C494-4616-BA4D-F3F3F7D7CE58}" name="PivotTable17" cacheId="2604" applyNumberFormats="0" applyBorderFormats="0" applyFontFormats="0" applyPatternFormats="0" applyAlignmentFormats="0" applyWidthHeightFormats="1" dataCaption="Values" tag="4a3f372a-4f6a-4391-a013-bdfc99fab000" updatedVersion="8" minRefreshableVersion="3" useAutoFormatting="1" itemPrintTitles="1" createdVersion="8" indent="0" outline="1" outlineData="1" multipleFieldFilters="0" chartFormat="1">
  <location ref="A169:C172" firstHeaderRow="0" firstDataRow="1" firstDataCol="1"/>
  <pivotFields count="4">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Revenue" fld="1" baseField="0" baseItem="0"/>
    <dataField name="Sum of Orderdetails.Quantity"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1B7870-434D-4E25-8545-CE4ED8F5293A}" name="PivotTable23" cacheId="2613" applyNumberFormats="0" applyBorderFormats="0" applyFontFormats="0" applyPatternFormats="0" applyAlignmentFormats="0" applyWidthHeightFormats="1" dataCaption="Values" tag="64cdbc79-15d6-4875-942f-79a637e3c1b7" updatedVersion="8" minRefreshableVersion="3" useAutoFormatting="1" subtotalHiddenItems="1" itemPrintTitles="1" createdVersion="8" indent="0" outline="1" outlineData="1" multipleFieldFilters="0" chartFormat="12">
  <location ref="U3:V7" firstHeaderRow="1" firstDataRow="1" firstDataCol="1"/>
  <pivotFields count="4">
    <pivotField dataField="1" subtotalTop="0" showAll="0" defaultSubtotal="0"/>
    <pivotField axis="axisRow" allDrilled="1" subtotalTop="0" showAll="0" sortType="ascending" defaultSubtotal="0">
      <items count="3">
        <item x="0" e="0"/>
        <item x="1" e="0"/>
        <item x="2" e="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1"/>
    <field x="2"/>
  </rowFields>
  <rowItems count="4">
    <i>
      <x v="2"/>
    </i>
    <i>
      <x v="1"/>
    </i>
    <i>
      <x/>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s>
  <pivotHierarchies count="46">
    <pivotHierarchy dragToData="1"/>
    <pivotHierarchy dragToData="1"/>
    <pivotHierarchy dragToData="1"/>
    <pivotHierarchy dragToData="1"/>
    <pivotHierarchy/>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8" xr16:uid="{170420DF-5B36-4433-B7B3-3655EB9DB47E}" autoFormatId="16" applyNumberFormats="0" applyBorderFormats="0" applyFontFormats="0" applyPatternFormats="0" applyAlignmentFormats="0" applyWidthHeightFormats="0">
  <queryTableRefresh nextId="6">
    <queryTableFields count="5">
      <queryTableField id="1" name="ShipmentID" tableColumnId="1"/>
      <queryTableField id="2" name="OrderID" tableColumnId="2"/>
      <queryTableField id="3" name="ShipmentDate" tableColumnId="3"/>
      <queryTableField id="4" name="Carrier" tableColumnId="4"/>
      <queryTableField id="5" name="DeliveryStatu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7" xr16:uid="{75BDA5F5-95EB-47BE-8BE0-510F591432A6}" autoFormatId="16" applyNumberFormats="0" applyBorderFormats="0" applyFontFormats="0" applyPatternFormats="0" applyAlignmentFormats="0" applyWidthHeightFormats="0">
  <queryTableRefresh nextId="6">
    <queryTableFields count="5">
      <queryTableField id="1" name="ReturnID" tableColumnId="1"/>
      <queryTableField id="2" name="OrderID" tableColumnId="2"/>
      <queryTableField id="3" name="ReturnDate" tableColumnId="3"/>
      <queryTableField id="4" name="Reason" tableColumnId="4"/>
      <queryTableField id="5" name="RefundAmou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6" xr16:uid="{D2450726-2BD7-4607-BB0F-E2E1342BADF8}"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UnitPric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826AB718-DD5C-4969-B12F-CABAED401623}" autoFormatId="16" applyNumberFormats="0" applyBorderFormats="0" applyFontFormats="0" applyPatternFormats="0" applyAlignmentFormats="0" applyWidthHeightFormats="0">
  <queryTableRefresh nextId="6">
    <queryTableFields count="5">
      <queryTableField id="1" name="PaymentID" tableColumnId="1"/>
      <queryTableField id="2" name="OrderID" tableColumnId="2"/>
      <queryTableField id="3" name="PaymentDate" tableColumnId="3"/>
      <queryTableField id="4" name="PaymentMethod" tableColumnId="4"/>
      <queryTableField id="5" name="Amoun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59F26813-E275-42D5-A120-0A3CA4C8848B}" autoFormatId="16" applyNumberFormats="0" applyBorderFormats="0" applyFontFormats="0" applyPatternFormats="0" applyAlignmentFormats="0" applyWidthHeightFormats="0">
  <queryTableRefresh nextId="27">
    <queryTableFields count="25">
      <queryTableField id="1" name="OrderID" tableColumnId="1"/>
      <queryTableField id="2" name="CustomerID" tableColumnId="2"/>
      <queryTableField id="3" name="OrderDate" tableColumnId="3"/>
      <queryTableField id="4" name="OrderStatus" tableColumnId="4"/>
      <queryTableField id="5" name="Orderdetails.ProductID" tableColumnId="5"/>
      <queryTableField id="6" name="Orderdetails.Quantity" tableColumnId="6"/>
      <queryTableField id="7" name="Orderdetails.LineTotal" tableColumnId="7"/>
      <queryTableField id="8" name="Customer.CustomerName" tableColumnId="8"/>
      <queryTableField id="9" name="Customer.City" tableColumnId="9"/>
      <queryTableField id="10" name="Customer.Country" tableColumnId="10"/>
      <queryTableField id="11" name="Products.ProductName" tableColumnId="11"/>
      <queryTableField id="12" name="Products.Category" tableColumnId="12"/>
      <queryTableField id="13" name="Products.UnitPrice" tableColumnId="13"/>
      <queryTableField id="14" name="Payment.PaymentDate" tableColumnId="14"/>
      <queryTableField id="15" name="Payment.PaymentMethod" tableColumnId="15"/>
      <queryTableField id="16" name="Payment.Amount" tableColumnId="16"/>
      <queryTableField id="17" name="Shipment.ShipmentDate" tableColumnId="17"/>
      <queryTableField id="18" name="Shipment.Carrier" tableColumnId="18"/>
      <queryTableField id="19" name="Shipment.DeliveryStatus" tableColumnId="19"/>
      <queryTableField id="20" name="Returns.ReturnDate" tableColumnId="20"/>
      <queryTableField id="21" name="Returns.Reason" tableColumnId="21"/>
      <queryTableField id="22" name="Returns.RefundAmount" tableColumnId="22"/>
      <queryTableField id="23" name="Revenue" tableColumnId="23"/>
      <queryTableField id="24" name=" Shipment Status" tableColumnId="24"/>
      <queryTableField id="25" name="ReturnFlag" tableColumnId="2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D734A15C-FE2E-4E81-BC71-4CC40811C65F}" autoFormatId="16" applyNumberFormats="0" applyBorderFormats="0" applyFontFormats="0" applyPatternFormats="0" applyAlignmentFormats="0" applyWidthHeightFormats="0">
  <queryTableRefresh nextId="6">
    <queryTableFields count="5">
      <queryTableField id="1" name="OrderDetailID" tableColumnId="1"/>
      <queryTableField id="2" name="OrderID" tableColumnId="2"/>
      <queryTableField id="3" name="ProductID" tableColumnId="3"/>
      <queryTableField id="4" name="Quantity" tableColumnId="4"/>
      <queryTableField id="5" name="LineTotal"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F431D6D7-18C1-4536-99CF-49007D6D6D39}"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Email" tableColumnId="3"/>
      <queryTableField id="4" name="City" tableColumnId="4"/>
      <queryTableField id="5" name="Country" tableColumnId="5"/>
      <queryTableField id="6" name="Signup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D59BD93C-63F1-4D9B-95B4-98899A015EC3}" sourceName="[Orders].[OrderStatus]">
  <pivotTables>
    <pivotTable tabId="10" name="PivotTable22"/>
  </pivotTables>
  <data>
    <olap pivotCacheId="366093347">
      <levels count="2">
        <level uniqueName="[Orders].[OrderStatus].[(All)]" sourceCaption="(All)" count="0"/>
        <level uniqueName="[Orders].[OrderStatus].[OrderStatus]" sourceCaption="OrderStatus" count="4">
          <ranges>
            <range startItem="0">
              <i n="[Orders].[OrderStatus].&amp;[Cancelled]" c="Cancelled"/>
              <i n="[Orders].[OrderStatus].&amp;[Delivered]" c="Delivered"/>
              <i n="[Orders].[OrderStatus].&amp;[Pending]" c="Pending"/>
              <i n="[Orders].[OrderStatus].&amp;[Shipped]" c="Shipped"/>
            </range>
          </ranges>
        </level>
      </levels>
      <selections count="1">
        <selection n="[Orders].[Order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5775DF69-8C0E-4868-BEC0-0C75578B1B95}" sourceName="[Orders].[Products.Category]">
  <pivotTables>
    <pivotTable tabId="10" name="PivotTable22"/>
    <pivotTable tabId="10" name="PivotTable13"/>
    <pivotTable tabId="10" name="PivotTable14"/>
    <pivotTable tabId="10" name="PivotTable15"/>
    <pivotTable tabId="10" name="PivotTable16"/>
    <pivotTable tabId="10" name="PivotTable17"/>
    <pivotTable tabId="10" name="PivotTable18"/>
    <pivotTable tabId="10" name="PivotTable19"/>
    <pivotTable tabId="10" name="PivotTable23"/>
    <pivotTable tabId="10" name="PivotTable24"/>
  </pivotTables>
  <data>
    <olap pivotCacheId="366093347">
      <levels count="2">
        <level uniqueName="[Orders].[Products.Category].[(All)]" sourceCaption="(All)" count="0"/>
        <level uniqueName="[Orders].[Products.Category].[Products.Category]" sourceCaption="Products.Category" count="8">
          <ranges>
            <range startItem="0">
              <i n="[Orders].[Products.Category].&amp;[Accessories]" c="Accessories"/>
              <i n="[Orders].[Products.Category].&amp;[Automotive]" c="Automotive"/>
              <i n="[Orders].[Products.Category].&amp;[Beauty]" c="Beauty"/>
              <i n="[Orders].[Products.Category].&amp;[Clothing]" c="Clothing"/>
              <i n="[Orders].[Products.Category].&amp;[Electronics]" c="Electronics"/>
              <i n="[Orders].[Products.Category].&amp;[Furniture]" c="Furniture"/>
              <i n="[Orders].[Products.Category].&amp;[Home]" c="Home"/>
              <i n="[Orders].[Products.Category].&amp;[Sports]" c="Sports"/>
            </range>
          </ranges>
        </level>
      </levels>
      <selections count="1">
        <selection n="[Orders].[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_Reason" xr10:uid="{6A43E6F8-2E02-44F3-9A09-B9C322604793}" sourceName="[Orders].[Returns Reason]">
  <pivotTables>
    <pivotTable tabId="10" name="PivotTable22"/>
    <pivotTable tabId="10" name="PivotTable13"/>
    <pivotTable tabId="10" name="PivotTable14"/>
    <pivotTable tabId="10" name="PivotTable15"/>
    <pivotTable tabId="10" name="PivotTable16"/>
    <pivotTable tabId="10" name="PivotTable17"/>
    <pivotTable tabId="10" name="PivotTable18"/>
    <pivotTable tabId="10" name="PivotTable19"/>
    <pivotTable tabId="10" name="PivotTable23"/>
    <pivotTable tabId="10" name="PivotTable24"/>
  </pivotTables>
  <data>
    <olap pivotCacheId="366093347">
      <levels count="2">
        <level uniqueName="[Orders].[Returns Reason].[(All)]" sourceCaption="(All)" count="0"/>
        <level uniqueName="[Orders].[Returns Reason].[Returns Reason]" sourceCaption="Returns Reason" count="6">
          <ranges>
            <range startItem="0">
              <i n="[Orders].[Returns Reason].&amp;" c="(blank)"/>
              <i n="[Orders].[Returns Reason].&amp;[Damaged]" c="Damaged"/>
              <i n="[Orders].[Returns Reason].&amp;[Defective]" c="Defective"/>
              <i n="[Orders].[Returns Reason].&amp;[Late Delivery]" c="Late Delivery"/>
              <i n="[Orders].[Returns Reason].&amp;[Not Needed]" c="Not Needed"/>
              <i n="[Orders].[Returns Reason].&amp;[Wrong Item]" c="Wrong Item"/>
            </range>
          </ranges>
        </level>
      </levels>
      <selections count="1">
        <selection n="[Orders].[Returns Reason].[All]"/>
      </selections>
    </olap>
  </data>
  <extLst>
    <x:ext xmlns:x15="http://schemas.microsoft.com/office/spreadsheetml/2010/11/main" uri="{470722E0-AACD-4C17-9CDC-17EF765DBC7E}">
      <x15:slicerCacheHideItemsWithNoData count="1">
        <x15:slicerCacheOlapLevelName uniqueName="[Orders].[Returns Reason].[Returns Reaso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E576052-1DC7-45D8-9954-196EE5EE9CE7}" sourceName="[Orders].[Segment]">
  <pivotTables>
    <pivotTable tabId="10" name="PivotTable22"/>
  </pivotTables>
  <data>
    <olap pivotCacheId="366093347">
      <levels count="2">
        <level uniqueName="[Orders].[Segment].[(All)]" sourceCaption="(All)" count="0"/>
        <level uniqueName="[Orders].[Segment].[Segment]" sourceCaption="Segment" count="3">
          <ranges>
            <range startItem="0">
              <i n="[Orders].[Segment].&amp;[High value]" c="High value"/>
              <i n="[Orders].[Segment].&amp;[Low]" c="Low"/>
              <i n="[Orders].[Segment].&amp;[Medium]" c="Medium"/>
            </range>
          </ranges>
        </level>
      </levels>
      <selections count="1">
        <selection n="[Order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Carrier" xr10:uid="{54612C16-1766-4D64-95E4-FA1D6119F53D}" sourceName="[Orders].[Shipment.Carrier]">
  <pivotTables>
    <pivotTable tabId="10" name="PivotTable22"/>
    <pivotTable tabId="10" name="PivotTable13"/>
    <pivotTable tabId="10" name="PivotTable14"/>
    <pivotTable tabId="10" name="PivotTable15"/>
    <pivotTable tabId="10" name="PivotTable16"/>
    <pivotTable tabId="10" name="PivotTable17"/>
    <pivotTable tabId="10" name="PivotTable18"/>
    <pivotTable tabId="10" name="PivotTable19"/>
    <pivotTable tabId="10" name="PivotTable23"/>
    <pivotTable tabId="10" name="PivotTable24"/>
  </pivotTables>
  <data>
    <olap pivotCacheId="366093347">
      <levels count="2">
        <level uniqueName="[Orders].[Shipment.Carrier].[(All)]" sourceCaption="(All)" count="0"/>
        <level uniqueName="[Orders].[Shipment.Carrier].[Shipment.Carrier]" sourceCaption="Shipment.Carrier" count="4">
          <ranges>
            <range startItem="0">
              <i n="[Orders].[Shipment.Carrier].&amp;[DHL]" c="DHL"/>
              <i n="[Orders].[Shipment.Carrier].&amp;[FedEx]" c="FedEx"/>
              <i n="[Orders].[Shipment.Carrier].&amp;[Royal Mail]" c="Royal Mail"/>
              <i n="[Orders].[Shipment.Carrier].&amp;[UPS]" c="UPS"/>
            </range>
          </ranges>
        </level>
      </levels>
      <selections count="1">
        <selection n="[Orders].[Shipment.Carri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DeliveryStatus" xr10:uid="{E43E678B-66B8-4BB5-B35D-8C5EF8BA093C}" sourceName="[Orders].[Shipment.DeliveryStatus]">
  <pivotTables>
    <pivotTable tabId="10" name="PivotTable22"/>
    <pivotTable tabId="10" name="PivotTable13"/>
    <pivotTable tabId="10" name="PivotTable14"/>
    <pivotTable tabId="10" name="PivotTable15"/>
    <pivotTable tabId="10" name="PivotTable16"/>
    <pivotTable tabId="10" name="PivotTable17"/>
    <pivotTable tabId="10" name="PivotTable18"/>
    <pivotTable tabId="10" name="PivotTable19"/>
    <pivotTable tabId="10" name="PivotTable23"/>
    <pivotTable tabId="10" name="PivotTable24"/>
  </pivotTables>
  <data>
    <olap pivotCacheId="366093347">
      <levels count="2">
        <level uniqueName="[Orders].[Shipment.DeliveryStatus].[(All)]" sourceCaption="(All)" count="0"/>
        <level uniqueName="[Orders].[Shipment.DeliveryStatus].[Shipment.DeliveryStatus]" sourceCaption="Shipment.DeliveryStatus" count="4">
          <ranges>
            <range startItem="0">
              <i n="[Orders].[Shipment.DeliveryStatus].&amp;[Cancelled]" c="Cancelled"/>
              <i n="[Orders].[Shipment.DeliveryStatus].&amp;[Delayed]" c="Delayed"/>
              <i n="[Orders].[Shipment.DeliveryStatus].&amp;[Delivered]" c="Delivered"/>
              <i n="[Orders].[Shipment.DeliveryStatus].&amp;[In Transit]" c="In Transit"/>
            </range>
          </ranges>
        </level>
      </levels>
      <selections count="1">
        <selection n="[Orders].[Shipment.Delivery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173E7FE6-98A1-4572-9914-3E0FF4BE334F}" cache="Slicer_OrderStatus" caption="OrderStatus" level="1" rowHeight="241300"/>
  <slicer name="Products.Category" xr10:uid="{7B438C88-D3C1-48BF-82A1-FB9290AD3C6D}" cache="Slicer_Products.Category" caption="Products.Category" level="1" rowHeight="241300"/>
  <slicer name="Returns Reason" xr10:uid="{29697BB2-1CB7-44A7-A543-8DB27D7C8364}" cache="Slicer_Returns_Reason" caption="Returns Reason" level="1" rowHeight="241300"/>
  <slicer name="Segment" xr10:uid="{3C465929-8374-4104-92C8-235509ED77F2}" cache="Slicer_Segment" caption="Segment" level="1" rowHeight="241300"/>
  <slicer name="Shipment.Carrier" xr10:uid="{E8455B49-AEFB-4088-AD7C-AD3DF4347BC2}" cache="Slicer_Shipment.Carrier" caption="Shipment.Carri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Category 1" xr10:uid="{B4CE3D80-28D4-49A6-A7E3-D1A878AEBF1E}" cache="Slicer_Products.Category" caption="Products.Category" columnCount="2" level="1" style="SlicerStyleDark6" rowHeight="274320"/>
  <slicer name="Returns Reason 1" xr10:uid="{E1027C45-D750-45D9-8EE9-27E44F3C9504}" cache="Slicer_Returns_Reason" caption="Returns Reason" columnCount="2" level="1" style="SlicerStyleDark2" rowHeight="365760"/>
  <slicer name="Shipment.Carrier 1" xr10:uid="{225EA90C-0D45-451C-ADC9-9BB816C91943}" cache="Slicer_Shipment.Carrier" caption="Shipment.Carrier" columnCount="2" level="1" style="SlicerStyleDark1" rowHeight="548640"/>
  <slicer name="Shipment.DeliveryStatus" xr10:uid="{385A496F-499C-47C1-8C77-00FC08278097}" cache="Slicer_Shipment.DeliveryStatus" caption="Delivery Status" columnCount="2" level="1" style="SlicerStyleDark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671B6B-D278-4CB2-A7CA-8263FBB19E58}" name="Shipment" displayName="Shipment" ref="A1:E101" tableType="queryTable" totalsRowShown="0">
  <autoFilter ref="A1:E101" xr:uid="{3B671B6B-D278-4CB2-A7CA-8263FBB19E58}"/>
  <tableColumns count="5">
    <tableColumn id="1" xr3:uid="{F0BF28BA-A8DE-4A7C-BC36-4B0C826EB5D2}" uniqueName="1" name="ShipmentID" queryTableFieldId="1"/>
    <tableColumn id="2" xr3:uid="{EF81475F-5C56-42CB-8908-6BC59CA936B6}" uniqueName="2" name="OrderID" queryTableFieldId="2"/>
    <tableColumn id="3" xr3:uid="{2C919ED1-9F10-40C2-A427-7380AD435FE9}" uniqueName="3" name="ShipmentDate" queryTableFieldId="3" dataDxfId="27"/>
    <tableColumn id="4" xr3:uid="{4D21CB6A-7A74-4EE9-9E78-1A30FC194AC6}" uniqueName="4" name="Carrier" queryTableFieldId="4" dataDxfId="26"/>
    <tableColumn id="5" xr3:uid="{7EFE4FA0-95FA-4801-9564-D245C8163FB0}" uniqueName="5" name="DeliveryStatus" queryTableFieldId="5"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33DEB2-306B-4DC5-98B7-56DECD4A4DDB}" name="Returns" displayName="Returns" ref="A1:E101" tableType="queryTable" totalsRowShown="0">
  <autoFilter ref="A1:E101" xr:uid="{0D33DEB2-306B-4DC5-98B7-56DECD4A4DDB}"/>
  <tableColumns count="5">
    <tableColumn id="1" xr3:uid="{E37B755A-D1AC-47E7-B7E6-0F881C57B22B}" uniqueName="1" name="ReturnID" queryTableFieldId="1"/>
    <tableColumn id="2" xr3:uid="{656F672C-B5F3-4B43-833C-55607E1D7C13}" uniqueName="2" name="OrderID" queryTableFieldId="2"/>
    <tableColumn id="3" xr3:uid="{58F03265-E46D-4D9A-9B35-8DBDCB37B999}" uniqueName="3" name="ReturnDate" queryTableFieldId="3" dataDxfId="24"/>
    <tableColumn id="4" xr3:uid="{6613CF4F-7C40-46EF-9048-553E63387BFC}" uniqueName="4" name="Reason" queryTableFieldId="4" dataDxfId="23"/>
    <tableColumn id="5" xr3:uid="{8620771D-416D-4378-80D0-C931C2F280B8}" uniqueName="5" name="RefundAmoun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47D02C-9EE3-4826-ACA0-6B4A87E0D2D9}" name="Products" displayName="Products" ref="A1:D101" tableType="queryTable" totalsRowShown="0">
  <autoFilter ref="A1:D101" xr:uid="{4447D02C-9EE3-4826-ACA0-6B4A87E0D2D9}"/>
  <tableColumns count="4">
    <tableColumn id="1" xr3:uid="{BA7E5D75-3A4C-49C1-BAFD-1FE668C76DB7}" uniqueName="1" name="ProductID" queryTableFieldId="1"/>
    <tableColumn id="2" xr3:uid="{69B57C58-2DA9-49EC-AF95-CA5E616DE9B1}" uniqueName="2" name="ProductName" queryTableFieldId="2" dataDxfId="22"/>
    <tableColumn id="3" xr3:uid="{9942348C-B785-4F4E-A121-BF50E132B684}" uniqueName="3" name="Category" queryTableFieldId="3" dataDxfId="21"/>
    <tableColumn id="4" xr3:uid="{D968B300-2413-40EB-AC72-EDAE003600EF}" uniqueName="4" name="UnitPric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32CD44-0330-4114-9558-D7FF8322F584}" name="Payment" displayName="Payment" ref="A1:E101" tableType="queryTable" totalsRowShown="0">
  <autoFilter ref="A1:E101" xr:uid="{AB32CD44-0330-4114-9558-D7FF8322F584}"/>
  <tableColumns count="5">
    <tableColumn id="1" xr3:uid="{E620394F-ED62-4EEE-B551-3AAB595AADC4}" uniqueName="1" name="PaymentID" queryTableFieldId="1"/>
    <tableColumn id="2" xr3:uid="{5737629E-2C48-46B7-B892-9EB6BF4962D4}" uniqueName="2" name="OrderID" queryTableFieldId="2"/>
    <tableColumn id="3" xr3:uid="{FCB2A1A4-61F8-4C02-918E-59A392DF94BB}" uniqueName="3" name="PaymentDate" queryTableFieldId="3" dataDxfId="20"/>
    <tableColumn id="4" xr3:uid="{E5ECB7B8-40BD-4FD7-AF33-B97F4A52837D}" uniqueName="4" name="PaymentMethod" queryTableFieldId="4" dataDxfId="19"/>
    <tableColumn id="5" xr3:uid="{87A83B50-94A8-4060-8A7C-E1081C0B5703}" uniqueName="5" name="Amoun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7DB089-3A85-41B7-9012-A7ACB0D2C5EC}" name="Orders" displayName="Orders" ref="A1:Y105" tableType="queryTable" totalsRowShown="0">
  <autoFilter ref="A1:Y105" xr:uid="{E67DB089-3A85-41B7-9012-A7ACB0D2C5EC}"/>
  <tableColumns count="25">
    <tableColumn id="1" xr3:uid="{328D059B-CFDB-47D3-B1FD-638091EB3741}" uniqueName="1" name="OrderID" queryTableFieldId="1"/>
    <tableColumn id="2" xr3:uid="{FD583259-78D3-4EEF-933D-5A09973AAADC}" uniqueName="2" name="CustomerID" queryTableFieldId="2"/>
    <tableColumn id="3" xr3:uid="{7188CF8F-1590-42BB-ADC9-DA41A4D5AE14}" uniqueName="3" name="OrderDate" queryTableFieldId="3" dataDxfId="18"/>
    <tableColumn id="4" xr3:uid="{148BFF78-9089-4CC8-B7BB-FE2F13ADC26E}" uniqueName="4" name="OrderStatus" queryTableFieldId="4" dataDxfId="17"/>
    <tableColumn id="5" xr3:uid="{002FC42E-530C-4A0B-A408-F117446ED9BA}" uniqueName="5" name="Orderdetails.ProductID" queryTableFieldId="5"/>
    <tableColumn id="6" xr3:uid="{F717E4A4-ECFE-4DC1-A580-33EED26F5B28}" uniqueName="6" name="Orderdetails.Quantity" queryTableFieldId="6"/>
    <tableColumn id="7" xr3:uid="{86943ACA-8D52-4F50-9F4F-88B118045E15}" uniqueName="7" name="Orderdetails.LineTotal" queryTableFieldId="7"/>
    <tableColumn id="8" xr3:uid="{8F81C599-B558-4200-8C71-10C6009B9F6B}" uniqueName="8" name="Customer.CustomerName" queryTableFieldId="8" dataDxfId="16"/>
    <tableColumn id="9" xr3:uid="{AB6D3F17-85B8-4D0E-B9E7-489697AA45A7}" uniqueName="9" name="Customer.City" queryTableFieldId="9" dataDxfId="15"/>
    <tableColumn id="10" xr3:uid="{19844CC1-15A2-4D68-8681-FA8D8C29AAE6}" uniqueName="10" name="Customer.Country" queryTableFieldId="10" dataDxfId="14"/>
    <tableColumn id="11" xr3:uid="{548CEAFE-D31A-444E-8B4F-015B067A2E47}" uniqueName="11" name="Products.ProductName" queryTableFieldId="11" dataDxfId="13"/>
    <tableColumn id="12" xr3:uid="{F88EB29A-5D73-4B38-B436-C4FC779E7A3F}" uniqueName="12" name="Products.Category" queryTableFieldId="12" dataDxfId="12"/>
    <tableColumn id="13" xr3:uid="{04E89977-EA9B-4BC5-9D0A-5138C3C48E5B}" uniqueName="13" name="Products.UnitPrice" queryTableFieldId="13"/>
    <tableColumn id="14" xr3:uid="{C9A30BA2-2EF0-47E1-BB5E-D3E118A5AF32}" uniqueName="14" name="Payment.PaymentDate" queryTableFieldId="14" dataDxfId="11"/>
    <tableColumn id="15" xr3:uid="{8ACE1621-062C-431B-BAC3-42EB4A8F630A}" uniqueName="15" name="Payment.PaymentMethod" queryTableFieldId="15" dataDxfId="10"/>
    <tableColumn id="16" xr3:uid="{BECDA9D4-D3A0-4647-8E01-BE198E0B3604}" uniqueName="16" name="Payment.Amount" queryTableFieldId="16"/>
    <tableColumn id="17" xr3:uid="{F23C30E6-C276-403C-8823-4601B5F2E73E}" uniqueName="17" name="Shipment.ShipmentDate" queryTableFieldId="17" dataDxfId="9"/>
    <tableColumn id="18" xr3:uid="{6C9229F5-B5DD-4867-9D57-723AE18899E0}" uniqueName="18" name="Shipment.Carrier" queryTableFieldId="18" dataDxfId="8"/>
    <tableColumn id="19" xr3:uid="{7416243A-60F1-41A2-BC1E-5878DB9804BB}" uniqueName="19" name="Shipment.DeliveryStatus" queryTableFieldId="19" dataDxfId="7"/>
    <tableColumn id="20" xr3:uid="{E9D4B493-6C97-4A15-BD96-3E1BB19C50AF}" uniqueName="20" name="Returns.ReturnDate" queryTableFieldId="20" dataDxfId="6"/>
    <tableColumn id="21" xr3:uid="{B91940FA-F976-43C4-860A-CC70930FFC5F}" uniqueName="21" name="Returns.Reason" queryTableFieldId="21" dataDxfId="5"/>
    <tableColumn id="22" xr3:uid="{53DDAA6B-A03F-494C-A2FA-76B3D2A62E5A}" uniqueName="22" name="Returns.RefundAmount" queryTableFieldId="22"/>
    <tableColumn id="23" xr3:uid="{5BE633EF-EE96-458A-8F0A-AA819F89AAE4}" uniqueName="23" name="Revenue" queryTableFieldId="23"/>
    <tableColumn id="24" xr3:uid="{B2E2D323-2BDC-460A-AF7D-61A83F5B190E}" uniqueName="24" name=" Shipment Status" queryTableFieldId="24"/>
    <tableColumn id="25" xr3:uid="{C532B2A1-1D33-414F-B7FF-97504F8CCBBD}" uniqueName="25" name="ReturnFlag" queryTableField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4563CD-7D94-494C-B800-A96B09982502}" name="Orderdetails" displayName="Orderdetails" ref="A1:E101" tableType="queryTable" totalsRowShown="0">
  <autoFilter ref="A1:E101" xr:uid="{D74563CD-7D94-494C-B800-A96B09982502}"/>
  <tableColumns count="5">
    <tableColumn id="1" xr3:uid="{4D4E8C54-702D-4827-B601-E11D0E024357}" uniqueName="1" name="OrderDetailID" queryTableFieldId="1"/>
    <tableColumn id="2" xr3:uid="{54937AD7-FA4C-477E-BDF2-E5D7B5439430}" uniqueName="2" name="OrderID" queryTableFieldId="2"/>
    <tableColumn id="3" xr3:uid="{80FF482F-6E74-4F14-B1EF-855A2FAFC4CC}" uniqueName="3" name="ProductID" queryTableFieldId="3"/>
    <tableColumn id="4" xr3:uid="{1FAFAEBD-6E6C-4BFB-A5FF-21FDF6BE44A9}" uniqueName="4" name="Quantity" queryTableFieldId="4"/>
    <tableColumn id="5" xr3:uid="{A13DC680-3E46-4232-BAE7-3F37696732C3}" uniqueName="5" name="LineTotal"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C55F21-68C1-4F75-99A4-77B7C82224B1}" name="Customer" displayName="Customer" ref="A1:F101" tableType="queryTable" totalsRowShown="0">
  <autoFilter ref="A1:F101" xr:uid="{F6C55F21-68C1-4F75-99A4-77B7C82224B1}"/>
  <tableColumns count="6">
    <tableColumn id="1" xr3:uid="{E1BDD907-E9F1-4EBA-B8BF-548B78DAB8AC}" uniqueName="1" name="CustomerID" queryTableFieldId="1"/>
    <tableColumn id="2" xr3:uid="{60E12A80-17BE-487B-AC3F-CA728710120B}" uniqueName="2" name="CustomerName" queryTableFieldId="2" dataDxfId="4"/>
    <tableColumn id="3" xr3:uid="{AD276FE3-668A-4DA1-8831-8247D4BADC93}" uniqueName="3" name="Email" queryTableFieldId="3" dataDxfId="3"/>
    <tableColumn id="4" xr3:uid="{519ED786-EB71-4A2F-ADEE-7E3643DD59AB}" uniqueName="4" name="City" queryTableFieldId="4" dataDxfId="2"/>
    <tableColumn id="5" xr3:uid="{B7524784-6AF9-48B6-B2BE-F9A17F04386E}" uniqueName="5" name="Country" queryTableFieldId="5" dataDxfId="1"/>
    <tableColumn id="6" xr3:uid="{4C7A9DC7-B037-48B0-B9CA-7444314820EC}" uniqueName="6" name="Signup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1614-8240-41AE-A0EF-7C6409BB0ACA}">
  <dimension ref="A1:E101"/>
  <sheetViews>
    <sheetView workbookViewId="0"/>
  </sheetViews>
  <sheetFormatPr defaultRowHeight="15" x14ac:dyDescent="0.25"/>
  <cols>
    <col min="1" max="1" width="13.7109375" bestFit="1" customWidth="1"/>
    <col min="2" max="2" width="10.28515625" bestFit="1" customWidth="1"/>
    <col min="3" max="3" width="16.140625" bestFit="1" customWidth="1"/>
    <col min="4" max="4" width="10.140625" bestFit="1" customWidth="1"/>
    <col min="5" max="5" width="16.28515625" bestFit="1" customWidth="1"/>
  </cols>
  <sheetData>
    <row r="1" spans="1:5" x14ac:dyDescent="0.25">
      <c r="A1" t="s">
        <v>386</v>
      </c>
      <c r="B1" t="s">
        <v>217</v>
      </c>
      <c r="C1" t="s">
        <v>387</v>
      </c>
      <c r="D1" t="s">
        <v>388</v>
      </c>
      <c r="E1" t="s">
        <v>389</v>
      </c>
    </row>
    <row r="2" spans="1:5" x14ac:dyDescent="0.25">
      <c r="A2">
        <v>1</v>
      </c>
      <c r="B2">
        <v>1001</v>
      </c>
      <c r="C2" s="1">
        <v>44932</v>
      </c>
      <c r="D2" t="s">
        <v>374</v>
      </c>
      <c r="E2" t="s">
        <v>373</v>
      </c>
    </row>
    <row r="3" spans="1:5" x14ac:dyDescent="0.25">
      <c r="A3">
        <v>2</v>
      </c>
      <c r="B3">
        <v>1002</v>
      </c>
      <c r="C3" s="1">
        <v>44933</v>
      </c>
      <c r="D3" t="s">
        <v>383</v>
      </c>
      <c r="E3" t="s">
        <v>373</v>
      </c>
    </row>
    <row r="4" spans="1:5" x14ac:dyDescent="0.25">
      <c r="A4">
        <v>3</v>
      </c>
      <c r="B4">
        <v>1003</v>
      </c>
      <c r="C4" s="1">
        <v>44933</v>
      </c>
      <c r="D4" t="s">
        <v>378</v>
      </c>
      <c r="E4" t="s">
        <v>379</v>
      </c>
    </row>
    <row r="5" spans="1:5" x14ac:dyDescent="0.25">
      <c r="A5">
        <v>4</v>
      </c>
      <c r="B5">
        <v>1004</v>
      </c>
      <c r="C5" s="1">
        <v>44934</v>
      </c>
      <c r="D5" t="s">
        <v>381</v>
      </c>
      <c r="E5" t="s">
        <v>373</v>
      </c>
    </row>
    <row r="6" spans="1:5" x14ac:dyDescent="0.25">
      <c r="A6">
        <v>5</v>
      </c>
      <c r="B6">
        <v>1005</v>
      </c>
      <c r="C6" s="1">
        <v>44935</v>
      </c>
      <c r="D6" t="s">
        <v>374</v>
      </c>
      <c r="E6" t="s">
        <v>373</v>
      </c>
    </row>
    <row r="7" spans="1:5" x14ac:dyDescent="0.25">
      <c r="A7">
        <v>6</v>
      </c>
      <c r="B7">
        <v>1006</v>
      </c>
      <c r="C7" s="1">
        <v>44936</v>
      </c>
      <c r="D7" t="s">
        <v>378</v>
      </c>
      <c r="E7" t="s">
        <v>380</v>
      </c>
    </row>
    <row r="8" spans="1:5" x14ac:dyDescent="0.25">
      <c r="A8">
        <v>7</v>
      </c>
      <c r="B8">
        <v>1007</v>
      </c>
      <c r="C8" s="1">
        <v>44937</v>
      </c>
      <c r="D8" t="s">
        <v>383</v>
      </c>
      <c r="E8" t="s">
        <v>373</v>
      </c>
    </row>
    <row r="9" spans="1:5" x14ac:dyDescent="0.25">
      <c r="A9">
        <v>8</v>
      </c>
      <c r="B9">
        <v>1008</v>
      </c>
      <c r="C9" s="1">
        <v>44937</v>
      </c>
      <c r="D9" t="s">
        <v>381</v>
      </c>
      <c r="E9" t="s">
        <v>373</v>
      </c>
    </row>
    <row r="10" spans="1:5" x14ac:dyDescent="0.25">
      <c r="A10">
        <v>9</v>
      </c>
      <c r="B10">
        <v>1009</v>
      </c>
      <c r="C10" s="1">
        <v>44938</v>
      </c>
      <c r="D10" t="s">
        <v>374</v>
      </c>
      <c r="E10" t="s">
        <v>379</v>
      </c>
    </row>
    <row r="11" spans="1:5" x14ac:dyDescent="0.25">
      <c r="A11">
        <v>10</v>
      </c>
      <c r="B11">
        <v>1010</v>
      </c>
      <c r="C11" s="1">
        <v>44939</v>
      </c>
      <c r="D11" t="s">
        <v>378</v>
      </c>
      <c r="E11" t="s">
        <v>373</v>
      </c>
    </row>
    <row r="12" spans="1:5" x14ac:dyDescent="0.25">
      <c r="A12">
        <v>11</v>
      </c>
      <c r="B12">
        <v>1011</v>
      </c>
      <c r="C12" s="1">
        <v>44940</v>
      </c>
      <c r="D12" t="s">
        <v>383</v>
      </c>
      <c r="E12" t="s">
        <v>373</v>
      </c>
    </row>
    <row r="13" spans="1:5" x14ac:dyDescent="0.25">
      <c r="A13">
        <v>12</v>
      </c>
      <c r="B13">
        <v>1012</v>
      </c>
      <c r="C13" s="1">
        <v>44941</v>
      </c>
      <c r="D13" t="s">
        <v>381</v>
      </c>
      <c r="E13" t="s">
        <v>373</v>
      </c>
    </row>
    <row r="14" spans="1:5" x14ac:dyDescent="0.25">
      <c r="A14">
        <v>13</v>
      </c>
      <c r="B14">
        <v>1013</v>
      </c>
      <c r="C14" s="1">
        <v>44942</v>
      </c>
      <c r="D14" t="s">
        <v>374</v>
      </c>
      <c r="E14" t="s">
        <v>380</v>
      </c>
    </row>
    <row r="15" spans="1:5" x14ac:dyDescent="0.25">
      <c r="A15">
        <v>14</v>
      </c>
      <c r="B15">
        <v>1014</v>
      </c>
      <c r="C15" s="1">
        <v>44943</v>
      </c>
      <c r="D15" t="s">
        <v>378</v>
      </c>
      <c r="E15" t="s">
        <v>373</v>
      </c>
    </row>
    <row r="16" spans="1:5" x14ac:dyDescent="0.25">
      <c r="A16">
        <v>15</v>
      </c>
      <c r="B16">
        <v>1015</v>
      </c>
      <c r="C16" s="1">
        <v>44944</v>
      </c>
      <c r="D16" t="s">
        <v>383</v>
      </c>
      <c r="E16" t="s">
        <v>373</v>
      </c>
    </row>
    <row r="17" spans="1:5" x14ac:dyDescent="0.25">
      <c r="A17">
        <v>16</v>
      </c>
      <c r="B17">
        <v>1016</v>
      </c>
      <c r="C17" s="1">
        <v>44945</v>
      </c>
      <c r="D17" t="s">
        <v>381</v>
      </c>
      <c r="E17" t="s">
        <v>379</v>
      </c>
    </row>
    <row r="18" spans="1:5" x14ac:dyDescent="0.25">
      <c r="A18">
        <v>17</v>
      </c>
      <c r="B18">
        <v>1017</v>
      </c>
      <c r="C18" s="1">
        <v>44946</v>
      </c>
      <c r="D18" t="s">
        <v>374</v>
      </c>
      <c r="E18" t="s">
        <v>373</v>
      </c>
    </row>
    <row r="19" spans="1:5" x14ac:dyDescent="0.25">
      <c r="A19">
        <v>18</v>
      </c>
      <c r="B19">
        <v>1018</v>
      </c>
      <c r="C19" s="1">
        <v>44947</v>
      </c>
      <c r="D19" t="s">
        <v>378</v>
      </c>
      <c r="E19" t="s">
        <v>373</v>
      </c>
    </row>
    <row r="20" spans="1:5" x14ac:dyDescent="0.25">
      <c r="A20">
        <v>19</v>
      </c>
      <c r="B20">
        <v>1019</v>
      </c>
      <c r="C20" s="1">
        <v>44948</v>
      </c>
      <c r="D20" t="s">
        <v>383</v>
      </c>
      <c r="E20" t="s">
        <v>384</v>
      </c>
    </row>
    <row r="21" spans="1:5" x14ac:dyDescent="0.25">
      <c r="A21">
        <v>20</v>
      </c>
      <c r="B21">
        <v>1020</v>
      </c>
      <c r="C21" s="1">
        <v>44949</v>
      </c>
      <c r="D21" t="s">
        <v>381</v>
      </c>
      <c r="E21" t="s">
        <v>373</v>
      </c>
    </row>
    <row r="22" spans="1:5" x14ac:dyDescent="0.25">
      <c r="A22">
        <v>21</v>
      </c>
      <c r="B22">
        <v>1021</v>
      </c>
      <c r="C22" s="1">
        <v>44950</v>
      </c>
      <c r="D22" t="s">
        <v>374</v>
      </c>
      <c r="E22" t="s">
        <v>373</v>
      </c>
    </row>
    <row r="23" spans="1:5" x14ac:dyDescent="0.25">
      <c r="A23">
        <v>22</v>
      </c>
      <c r="B23">
        <v>1022</v>
      </c>
      <c r="C23" s="1">
        <v>44951</v>
      </c>
      <c r="D23" t="s">
        <v>378</v>
      </c>
      <c r="E23" t="s">
        <v>379</v>
      </c>
    </row>
    <row r="24" spans="1:5" x14ac:dyDescent="0.25">
      <c r="A24">
        <v>23</v>
      </c>
      <c r="B24">
        <v>1023</v>
      </c>
      <c r="C24" s="1">
        <v>44952</v>
      </c>
      <c r="D24" t="s">
        <v>383</v>
      </c>
      <c r="E24" t="s">
        <v>373</v>
      </c>
    </row>
    <row r="25" spans="1:5" x14ac:dyDescent="0.25">
      <c r="A25">
        <v>24</v>
      </c>
      <c r="B25">
        <v>1024</v>
      </c>
      <c r="C25" s="1">
        <v>44953</v>
      </c>
      <c r="D25" t="s">
        <v>381</v>
      </c>
      <c r="E25" t="s">
        <v>373</v>
      </c>
    </row>
    <row r="26" spans="1:5" x14ac:dyDescent="0.25">
      <c r="A26">
        <v>25</v>
      </c>
      <c r="B26">
        <v>1025</v>
      </c>
      <c r="C26" s="1">
        <v>44954</v>
      </c>
      <c r="D26" t="s">
        <v>374</v>
      </c>
      <c r="E26" t="s">
        <v>380</v>
      </c>
    </row>
    <row r="27" spans="1:5" x14ac:dyDescent="0.25">
      <c r="A27">
        <v>26</v>
      </c>
      <c r="B27">
        <v>1026</v>
      </c>
      <c r="C27" s="1">
        <v>44955</v>
      </c>
      <c r="D27" t="s">
        <v>378</v>
      </c>
      <c r="E27" t="s">
        <v>373</v>
      </c>
    </row>
    <row r="28" spans="1:5" x14ac:dyDescent="0.25">
      <c r="A28">
        <v>27</v>
      </c>
      <c r="B28">
        <v>1027</v>
      </c>
      <c r="C28" s="1">
        <v>44956</v>
      </c>
      <c r="D28" t="s">
        <v>383</v>
      </c>
      <c r="E28" t="s">
        <v>373</v>
      </c>
    </row>
    <row r="29" spans="1:5" x14ac:dyDescent="0.25">
      <c r="A29">
        <v>28</v>
      </c>
      <c r="B29">
        <v>1028</v>
      </c>
      <c r="C29" s="1">
        <v>44957</v>
      </c>
      <c r="D29" t="s">
        <v>381</v>
      </c>
      <c r="E29" t="s">
        <v>373</v>
      </c>
    </row>
    <row r="30" spans="1:5" x14ac:dyDescent="0.25">
      <c r="A30">
        <v>29</v>
      </c>
      <c r="B30">
        <v>1029</v>
      </c>
      <c r="C30" s="1">
        <v>44958</v>
      </c>
      <c r="D30" t="s">
        <v>374</v>
      </c>
      <c r="E30" t="s">
        <v>379</v>
      </c>
    </row>
    <row r="31" spans="1:5" x14ac:dyDescent="0.25">
      <c r="A31">
        <v>30</v>
      </c>
      <c r="B31">
        <v>1030</v>
      </c>
      <c r="C31" s="1">
        <v>44959</v>
      </c>
      <c r="D31" t="s">
        <v>378</v>
      </c>
      <c r="E31" t="s">
        <v>373</v>
      </c>
    </row>
    <row r="32" spans="1:5" x14ac:dyDescent="0.25">
      <c r="A32">
        <v>31</v>
      </c>
      <c r="B32">
        <v>1031</v>
      </c>
      <c r="C32" s="1">
        <v>44960</v>
      </c>
      <c r="D32" t="s">
        <v>383</v>
      </c>
      <c r="E32" t="s">
        <v>373</v>
      </c>
    </row>
    <row r="33" spans="1:5" x14ac:dyDescent="0.25">
      <c r="A33">
        <v>32</v>
      </c>
      <c r="B33">
        <v>1032</v>
      </c>
      <c r="C33" s="1">
        <v>44961</v>
      </c>
      <c r="D33" t="s">
        <v>381</v>
      </c>
      <c r="E33" t="s">
        <v>373</v>
      </c>
    </row>
    <row r="34" spans="1:5" x14ac:dyDescent="0.25">
      <c r="A34">
        <v>33</v>
      </c>
      <c r="B34">
        <v>1033</v>
      </c>
      <c r="C34" s="1">
        <v>44962</v>
      </c>
      <c r="D34" t="s">
        <v>374</v>
      </c>
      <c r="E34" t="s">
        <v>373</v>
      </c>
    </row>
    <row r="35" spans="1:5" x14ac:dyDescent="0.25">
      <c r="A35">
        <v>34</v>
      </c>
      <c r="B35">
        <v>1034</v>
      </c>
      <c r="C35" s="1">
        <v>44963</v>
      </c>
      <c r="D35" t="s">
        <v>378</v>
      </c>
      <c r="E35" t="s">
        <v>380</v>
      </c>
    </row>
    <row r="36" spans="1:5" x14ac:dyDescent="0.25">
      <c r="A36">
        <v>35</v>
      </c>
      <c r="B36">
        <v>1035</v>
      </c>
      <c r="C36" s="1">
        <v>44964</v>
      </c>
      <c r="D36" t="s">
        <v>383</v>
      </c>
      <c r="E36" t="s">
        <v>373</v>
      </c>
    </row>
    <row r="37" spans="1:5" x14ac:dyDescent="0.25">
      <c r="A37">
        <v>36</v>
      </c>
      <c r="B37">
        <v>1036</v>
      </c>
      <c r="C37" s="1">
        <v>44965</v>
      </c>
      <c r="D37" t="s">
        <v>381</v>
      </c>
      <c r="E37" t="s">
        <v>373</v>
      </c>
    </row>
    <row r="38" spans="1:5" x14ac:dyDescent="0.25">
      <c r="A38">
        <v>37</v>
      </c>
      <c r="B38">
        <v>1037</v>
      </c>
      <c r="C38" s="1">
        <v>44966</v>
      </c>
      <c r="D38" t="s">
        <v>374</v>
      </c>
      <c r="E38" t="s">
        <v>373</v>
      </c>
    </row>
    <row r="39" spans="1:5" x14ac:dyDescent="0.25">
      <c r="A39">
        <v>38</v>
      </c>
      <c r="B39">
        <v>1038</v>
      </c>
      <c r="C39" s="1">
        <v>44967</v>
      </c>
      <c r="D39" t="s">
        <v>378</v>
      </c>
      <c r="E39" t="s">
        <v>373</v>
      </c>
    </row>
    <row r="40" spans="1:5" x14ac:dyDescent="0.25">
      <c r="A40">
        <v>39</v>
      </c>
      <c r="B40">
        <v>1039</v>
      </c>
      <c r="C40" s="1">
        <v>44968</v>
      </c>
      <c r="D40" t="s">
        <v>383</v>
      </c>
      <c r="E40" t="s">
        <v>373</v>
      </c>
    </row>
    <row r="41" spans="1:5" x14ac:dyDescent="0.25">
      <c r="A41">
        <v>40</v>
      </c>
      <c r="B41">
        <v>1040</v>
      </c>
      <c r="C41" s="1">
        <v>44969</v>
      </c>
      <c r="D41" t="s">
        <v>381</v>
      </c>
      <c r="E41" t="s">
        <v>373</v>
      </c>
    </row>
    <row r="42" spans="1:5" x14ac:dyDescent="0.25">
      <c r="A42">
        <v>41</v>
      </c>
      <c r="B42">
        <v>1041</v>
      </c>
      <c r="C42" s="1">
        <v>44970</v>
      </c>
      <c r="D42" t="s">
        <v>374</v>
      </c>
      <c r="E42" t="s">
        <v>373</v>
      </c>
    </row>
    <row r="43" spans="1:5" x14ac:dyDescent="0.25">
      <c r="A43">
        <v>42</v>
      </c>
      <c r="B43">
        <v>1042</v>
      </c>
      <c r="C43" s="1">
        <v>44971</v>
      </c>
      <c r="D43" t="s">
        <v>378</v>
      </c>
      <c r="E43" t="s">
        <v>373</v>
      </c>
    </row>
    <row r="44" spans="1:5" x14ac:dyDescent="0.25">
      <c r="A44">
        <v>43</v>
      </c>
      <c r="B44">
        <v>1043</v>
      </c>
      <c r="C44" s="1">
        <v>44972</v>
      </c>
      <c r="D44" t="s">
        <v>383</v>
      </c>
      <c r="E44" t="s">
        <v>373</v>
      </c>
    </row>
    <row r="45" spans="1:5" x14ac:dyDescent="0.25">
      <c r="A45">
        <v>44</v>
      </c>
      <c r="B45">
        <v>1044</v>
      </c>
      <c r="C45" s="1">
        <v>44973</v>
      </c>
      <c r="D45" t="s">
        <v>381</v>
      </c>
      <c r="E45" t="s">
        <v>373</v>
      </c>
    </row>
    <row r="46" spans="1:5" x14ac:dyDescent="0.25">
      <c r="A46">
        <v>45</v>
      </c>
      <c r="B46">
        <v>1045</v>
      </c>
      <c r="C46" s="1">
        <v>44974</v>
      </c>
      <c r="D46" t="s">
        <v>374</v>
      </c>
      <c r="E46" t="s">
        <v>373</v>
      </c>
    </row>
    <row r="47" spans="1:5" x14ac:dyDescent="0.25">
      <c r="A47">
        <v>46</v>
      </c>
      <c r="B47">
        <v>1046</v>
      </c>
      <c r="C47" s="1">
        <v>44975</v>
      </c>
      <c r="D47" t="s">
        <v>378</v>
      </c>
      <c r="E47" t="s">
        <v>380</v>
      </c>
    </row>
    <row r="48" spans="1:5" x14ac:dyDescent="0.25">
      <c r="A48">
        <v>47</v>
      </c>
      <c r="B48">
        <v>1047</v>
      </c>
      <c r="C48" s="1">
        <v>44976</v>
      </c>
      <c r="D48" t="s">
        <v>383</v>
      </c>
      <c r="E48" t="s">
        <v>373</v>
      </c>
    </row>
    <row r="49" spans="1:5" x14ac:dyDescent="0.25">
      <c r="A49">
        <v>48</v>
      </c>
      <c r="B49">
        <v>1048</v>
      </c>
      <c r="C49" s="1">
        <v>44977</v>
      </c>
      <c r="D49" t="s">
        <v>381</v>
      </c>
      <c r="E49" t="s">
        <v>373</v>
      </c>
    </row>
    <row r="50" spans="1:5" x14ac:dyDescent="0.25">
      <c r="A50">
        <v>49</v>
      </c>
      <c r="B50">
        <v>1049</v>
      </c>
      <c r="C50" s="1">
        <v>44978</v>
      </c>
      <c r="D50" t="s">
        <v>374</v>
      </c>
      <c r="E50" t="s">
        <v>373</v>
      </c>
    </row>
    <row r="51" spans="1:5" x14ac:dyDescent="0.25">
      <c r="A51">
        <v>50</v>
      </c>
      <c r="B51">
        <v>1050</v>
      </c>
      <c r="C51" s="1">
        <v>44979</v>
      </c>
      <c r="D51" t="s">
        <v>378</v>
      </c>
      <c r="E51" t="s">
        <v>373</v>
      </c>
    </row>
    <row r="52" spans="1:5" x14ac:dyDescent="0.25">
      <c r="A52">
        <v>51</v>
      </c>
      <c r="B52">
        <v>1051</v>
      </c>
      <c r="C52" s="1">
        <v>44980</v>
      </c>
      <c r="D52" t="s">
        <v>383</v>
      </c>
      <c r="E52" t="s">
        <v>373</v>
      </c>
    </row>
    <row r="53" spans="1:5" x14ac:dyDescent="0.25">
      <c r="A53">
        <v>52</v>
      </c>
      <c r="B53">
        <v>1052</v>
      </c>
      <c r="C53" s="1">
        <v>44981</v>
      </c>
      <c r="D53" t="s">
        <v>381</v>
      </c>
      <c r="E53" t="s">
        <v>373</v>
      </c>
    </row>
    <row r="54" spans="1:5" x14ac:dyDescent="0.25">
      <c r="A54">
        <v>53</v>
      </c>
      <c r="B54">
        <v>1053</v>
      </c>
      <c r="C54" s="1">
        <v>44982</v>
      </c>
      <c r="D54" t="s">
        <v>374</v>
      </c>
      <c r="E54" t="s">
        <v>373</v>
      </c>
    </row>
    <row r="55" spans="1:5" x14ac:dyDescent="0.25">
      <c r="A55">
        <v>54</v>
      </c>
      <c r="B55">
        <v>1054</v>
      </c>
      <c r="C55" s="1">
        <v>44983</v>
      </c>
      <c r="D55" t="s">
        <v>378</v>
      </c>
      <c r="E55" t="s">
        <v>373</v>
      </c>
    </row>
    <row r="56" spans="1:5" x14ac:dyDescent="0.25">
      <c r="A56">
        <v>55</v>
      </c>
      <c r="B56">
        <v>1055</v>
      </c>
      <c r="C56" s="1">
        <v>44984</v>
      </c>
      <c r="D56" t="s">
        <v>383</v>
      </c>
      <c r="E56" t="s">
        <v>373</v>
      </c>
    </row>
    <row r="57" spans="1:5" x14ac:dyDescent="0.25">
      <c r="A57">
        <v>56</v>
      </c>
      <c r="B57">
        <v>1056</v>
      </c>
      <c r="C57" s="1">
        <v>44985</v>
      </c>
      <c r="D57" t="s">
        <v>381</v>
      </c>
      <c r="E57" t="s">
        <v>373</v>
      </c>
    </row>
    <row r="58" spans="1:5" x14ac:dyDescent="0.25">
      <c r="A58">
        <v>57</v>
      </c>
      <c r="B58">
        <v>1057</v>
      </c>
      <c r="C58" s="1">
        <v>44986</v>
      </c>
      <c r="D58" t="s">
        <v>374</v>
      </c>
      <c r="E58" t="s">
        <v>373</v>
      </c>
    </row>
    <row r="59" spans="1:5" x14ac:dyDescent="0.25">
      <c r="A59">
        <v>58</v>
      </c>
      <c r="B59">
        <v>1058</v>
      </c>
      <c r="C59" s="1">
        <v>44987</v>
      </c>
      <c r="D59" t="s">
        <v>378</v>
      </c>
      <c r="E59" t="s">
        <v>373</v>
      </c>
    </row>
    <row r="60" spans="1:5" x14ac:dyDescent="0.25">
      <c r="A60">
        <v>59</v>
      </c>
      <c r="B60">
        <v>1059</v>
      </c>
      <c r="C60" s="1">
        <v>44988</v>
      </c>
      <c r="D60" t="s">
        <v>383</v>
      </c>
      <c r="E60" t="s">
        <v>373</v>
      </c>
    </row>
    <row r="61" spans="1:5" x14ac:dyDescent="0.25">
      <c r="A61">
        <v>60</v>
      </c>
      <c r="B61">
        <v>1060</v>
      </c>
      <c r="C61" s="1">
        <v>44989</v>
      </c>
      <c r="D61" t="s">
        <v>381</v>
      </c>
      <c r="E61" t="s">
        <v>373</v>
      </c>
    </row>
    <row r="62" spans="1:5" x14ac:dyDescent="0.25">
      <c r="A62">
        <v>61</v>
      </c>
      <c r="B62">
        <v>1061</v>
      </c>
      <c r="C62" s="1">
        <v>44990</v>
      </c>
      <c r="D62" t="s">
        <v>374</v>
      </c>
      <c r="E62" t="s">
        <v>373</v>
      </c>
    </row>
    <row r="63" spans="1:5" x14ac:dyDescent="0.25">
      <c r="A63">
        <v>62</v>
      </c>
      <c r="B63">
        <v>1062</v>
      </c>
      <c r="C63" s="1">
        <v>44991</v>
      </c>
      <c r="D63" t="s">
        <v>378</v>
      </c>
      <c r="E63" t="s">
        <v>373</v>
      </c>
    </row>
    <row r="64" spans="1:5" x14ac:dyDescent="0.25">
      <c r="A64">
        <v>63</v>
      </c>
      <c r="B64">
        <v>1063</v>
      </c>
      <c r="C64" s="1">
        <v>44992</v>
      </c>
      <c r="D64" t="s">
        <v>383</v>
      </c>
      <c r="E64" t="s">
        <v>373</v>
      </c>
    </row>
    <row r="65" spans="1:5" x14ac:dyDescent="0.25">
      <c r="A65">
        <v>64</v>
      </c>
      <c r="B65">
        <v>1064</v>
      </c>
      <c r="C65" s="1">
        <v>44993</v>
      </c>
      <c r="D65" t="s">
        <v>381</v>
      </c>
      <c r="E65" t="s">
        <v>373</v>
      </c>
    </row>
    <row r="66" spans="1:5" x14ac:dyDescent="0.25">
      <c r="A66">
        <v>65</v>
      </c>
      <c r="B66">
        <v>1065</v>
      </c>
      <c r="C66" s="1">
        <v>44994</v>
      </c>
      <c r="D66" t="s">
        <v>374</v>
      </c>
      <c r="E66" t="s">
        <v>373</v>
      </c>
    </row>
    <row r="67" spans="1:5" x14ac:dyDescent="0.25">
      <c r="A67">
        <v>66</v>
      </c>
      <c r="B67">
        <v>1066</v>
      </c>
      <c r="C67" s="1">
        <v>44995</v>
      </c>
      <c r="D67" t="s">
        <v>378</v>
      </c>
      <c r="E67" t="s">
        <v>373</v>
      </c>
    </row>
    <row r="68" spans="1:5" x14ac:dyDescent="0.25">
      <c r="A68">
        <v>67</v>
      </c>
      <c r="B68">
        <v>1067</v>
      </c>
      <c r="C68" s="1">
        <v>44996</v>
      </c>
      <c r="D68" t="s">
        <v>383</v>
      </c>
      <c r="E68" t="s">
        <v>373</v>
      </c>
    </row>
    <row r="69" spans="1:5" x14ac:dyDescent="0.25">
      <c r="A69">
        <v>68</v>
      </c>
      <c r="B69">
        <v>1068</v>
      </c>
      <c r="C69" s="1">
        <v>44997</v>
      </c>
      <c r="D69" t="s">
        <v>381</v>
      </c>
      <c r="E69" t="s">
        <v>373</v>
      </c>
    </row>
    <row r="70" spans="1:5" x14ac:dyDescent="0.25">
      <c r="A70">
        <v>69</v>
      </c>
      <c r="B70">
        <v>1069</v>
      </c>
      <c r="C70" s="1">
        <v>44998</v>
      </c>
      <c r="D70" t="s">
        <v>374</v>
      </c>
      <c r="E70" t="s">
        <v>373</v>
      </c>
    </row>
    <row r="71" spans="1:5" x14ac:dyDescent="0.25">
      <c r="A71">
        <v>70</v>
      </c>
      <c r="B71">
        <v>1070</v>
      </c>
      <c r="C71" s="1">
        <v>44999</v>
      </c>
      <c r="D71" t="s">
        <v>378</v>
      </c>
      <c r="E71" t="s">
        <v>373</v>
      </c>
    </row>
    <row r="72" spans="1:5" x14ac:dyDescent="0.25">
      <c r="A72">
        <v>71</v>
      </c>
      <c r="B72">
        <v>1071</v>
      </c>
      <c r="C72" s="1">
        <v>45000</v>
      </c>
      <c r="D72" t="s">
        <v>383</v>
      </c>
      <c r="E72" t="s">
        <v>373</v>
      </c>
    </row>
    <row r="73" spans="1:5" x14ac:dyDescent="0.25">
      <c r="A73">
        <v>72</v>
      </c>
      <c r="B73">
        <v>1072</v>
      </c>
      <c r="C73" s="1">
        <v>45001</v>
      </c>
      <c r="D73" t="s">
        <v>381</v>
      </c>
      <c r="E73" t="s">
        <v>373</v>
      </c>
    </row>
    <row r="74" spans="1:5" x14ac:dyDescent="0.25">
      <c r="A74">
        <v>73</v>
      </c>
      <c r="B74">
        <v>1073</v>
      </c>
      <c r="C74" s="1">
        <v>45002</v>
      </c>
      <c r="D74" t="s">
        <v>374</v>
      </c>
      <c r="E74" t="s">
        <v>373</v>
      </c>
    </row>
    <row r="75" spans="1:5" x14ac:dyDescent="0.25">
      <c r="A75">
        <v>74</v>
      </c>
      <c r="B75">
        <v>1074</v>
      </c>
      <c r="C75" s="1">
        <v>45003</v>
      </c>
      <c r="D75" t="s">
        <v>378</v>
      </c>
      <c r="E75" t="s">
        <v>373</v>
      </c>
    </row>
    <row r="76" spans="1:5" x14ac:dyDescent="0.25">
      <c r="A76">
        <v>75</v>
      </c>
      <c r="B76">
        <v>1075</v>
      </c>
      <c r="C76" s="1">
        <v>45004</v>
      </c>
      <c r="D76" t="s">
        <v>383</v>
      </c>
      <c r="E76" t="s">
        <v>373</v>
      </c>
    </row>
    <row r="77" spans="1:5" x14ac:dyDescent="0.25">
      <c r="A77">
        <v>76</v>
      </c>
      <c r="B77">
        <v>1076</v>
      </c>
      <c r="C77" s="1">
        <v>45005</v>
      </c>
      <c r="D77" t="s">
        <v>381</v>
      </c>
      <c r="E77" t="s">
        <v>373</v>
      </c>
    </row>
    <row r="78" spans="1:5" x14ac:dyDescent="0.25">
      <c r="A78">
        <v>77</v>
      </c>
      <c r="B78">
        <v>1077</v>
      </c>
      <c r="C78" s="1">
        <v>45006</v>
      </c>
      <c r="D78" t="s">
        <v>374</v>
      </c>
      <c r="E78" t="s">
        <v>373</v>
      </c>
    </row>
    <row r="79" spans="1:5" x14ac:dyDescent="0.25">
      <c r="A79">
        <v>78</v>
      </c>
      <c r="B79">
        <v>1078</v>
      </c>
      <c r="C79" s="1">
        <v>45007</v>
      </c>
      <c r="D79" t="s">
        <v>378</v>
      </c>
      <c r="E79" t="s">
        <v>373</v>
      </c>
    </row>
    <row r="80" spans="1:5" x14ac:dyDescent="0.25">
      <c r="A80">
        <v>79</v>
      </c>
      <c r="B80">
        <v>1079</v>
      </c>
      <c r="C80" s="1">
        <v>45008</v>
      </c>
      <c r="D80" t="s">
        <v>383</v>
      </c>
      <c r="E80" t="s">
        <v>373</v>
      </c>
    </row>
    <row r="81" spans="1:5" x14ac:dyDescent="0.25">
      <c r="A81">
        <v>80</v>
      </c>
      <c r="B81">
        <v>1080</v>
      </c>
      <c r="C81" s="1">
        <v>45009</v>
      </c>
      <c r="D81" t="s">
        <v>381</v>
      </c>
      <c r="E81" t="s">
        <v>373</v>
      </c>
    </row>
    <row r="82" spans="1:5" x14ac:dyDescent="0.25">
      <c r="A82">
        <v>81</v>
      </c>
      <c r="B82">
        <v>1081</v>
      </c>
      <c r="C82" s="1">
        <v>45010</v>
      </c>
      <c r="D82" t="s">
        <v>374</v>
      </c>
      <c r="E82" t="s">
        <v>373</v>
      </c>
    </row>
    <row r="83" spans="1:5" x14ac:dyDescent="0.25">
      <c r="A83">
        <v>82</v>
      </c>
      <c r="B83">
        <v>1082</v>
      </c>
      <c r="C83" s="1">
        <v>45011</v>
      </c>
      <c r="D83" t="s">
        <v>378</v>
      </c>
      <c r="E83" t="s">
        <v>373</v>
      </c>
    </row>
    <row r="84" spans="1:5" x14ac:dyDescent="0.25">
      <c r="A84">
        <v>83</v>
      </c>
      <c r="B84">
        <v>1083</v>
      </c>
      <c r="C84" s="1">
        <v>45012</v>
      </c>
      <c r="D84" t="s">
        <v>383</v>
      </c>
      <c r="E84" t="s">
        <v>373</v>
      </c>
    </row>
    <row r="85" spans="1:5" x14ac:dyDescent="0.25">
      <c r="A85">
        <v>84</v>
      </c>
      <c r="B85">
        <v>1084</v>
      </c>
      <c r="C85" s="1">
        <v>45013</v>
      </c>
      <c r="D85" t="s">
        <v>381</v>
      </c>
      <c r="E85" t="s">
        <v>373</v>
      </c>
    </row>
    <row r="86" spans="1:5" x14ac:dyDescent="0.25">
      <c r="A86">
        <v>85</v>
      </c>
      <c r="B86">
        <v>1085</v>
      </c>
      <c r="C86" s="1">
        <v>45014</v>
      </c>
      <c r="D86" t="s">
        <v>374</v>
      </c>
      <c r="E86" t="s">
        <v>373</v>
      </c>
    </row>
    <row r="87" spans="1:5" x14ac:dyDescent="0.25">
      <c r="A87">
        <v>86</v>
      </c>
      <c r="B87">
        <v>1086</v>
      </c>
      <c r="C87" s="1">
        <v>45015</v>
      </c>
      <c r="D87" t="s">
        <v>378</v>
      </c>
      <c r="E87" t="s">
        <v>373</v>
      </c>
    </row>
    <row r="88" spans="1:5" x14ac:dyDescent="0.25">
      <c r="A88">
        <v>87</v>
      </c>
      <c r="B88">
        <v>1087</v>
      </c>
      <c r="C88" s="1">
        <v>45016</v>
      </c>
      <c r="D88" t="s">
        <v>383</v>
      </c>
      <c r="E88" t="s">
        <v>373</v>
      </c>
    </row>
    <row r="89" spans="1:5" x14ac:dyDescent="0.25">
      <c r="A89">
        <v>88</v>
      </c>
      <c r="B89">
        <v>1088</v>
      </c>
      <c r="C89" s="1">
        <v>45017</v>
      </c>
      <c r="D89" t="s">
        <v>381</v>
      </c>
      <c r="E89" t="s">
        <v>373</v>
      </c>
    </row>
    <row r="90" spans="1:5" x14ac:dyDescent="0.25">
      <c r="A90">
        <v>89</v>
      </c>
      <c r="B90">
        <v>1089</v>
      </c>
      <c r="C90" s="1">
        <v>45018</v>
      </c>
      <c r="D90" t="s">
        <v>374</v>
      </c>
      <c r="E90" t="s">
        <v>373</v>
      </c>
    </row>
    <row r="91" spans="1:5" x14ac:dyDescent="0.25">
      <c r="A91">
        <v>90</v>
      </c>
      <c r="B91">
        <v>1090</v>
      </c>
      <c r="C91" s="1">
        <v>45019</v>
      </c>
      <c r="D91" t="s">
        <v>378</v>
      </c>
      <c r="E91" t="s">
        <v>373</v>
      </c>
    </row>
    <row r="92" spans="1:5" x14ac:dyDescent="0.25">
      <c r="A92">
        <v>91</v>
      </c>
      <c r="B92">
        <v>1091</v>
      </c>
      <c r="C92" s="1">
        <v>45020</v>
      </c>
      <c r="D92" t="s">
        <v>383</v>
      </c>
      <c r="E92" t="s">
        <v>373</v>
      </c>
    </row>
    <row r="93" spans="1:5" x14ac:dyDescent="0.25">
      <c r="A93">
        <v>92</v>
      </c>
      <c r="B93">
        <v>1092</v>
      </c>
      <c r="C93" s="1">
        <v>45021</v>
      </c>
      <c r="D93" t="s">
        <v>381</v>
      </c>
      <c r="E93" t="s">
        <v>373</v>
      </c>
    </row>
    <row r="94" spans="1:5" x14ac:dyDescent="0.25">
      <c r="A94">
        <v>93</v>
      </c>
      <c r="B94">
        <v>1093</v>
      </c>
      <c r="C94" s="1">
        <v>45022</v>
      </c>
      <c r="D94" t="s">
        <v>374</v>
      </c>
      <c r="E94" t="s">
        <v>373</v>
      </c>
    </row>
    <row r="95" spans="1:5" x14ac:dyDescent="0.25">
      <c r="A95">
        <v>94</v>
      </c>
      <c r="B95">
        <v>1094</v>
      </c>
      <c r="C95" s="1">
        <v>45023</v>
      </c>
      <c r="D95" t="s">
        <v>378</v>
      </c>
      <c r="E95" t="s">
        <v>373</v>
      </c>
    </row>
    <row r="96" spans="1:5" x14ac:dyDescent="0.25">
      <c r="A96">
        <v>95</v>
      </c>
      <c r="B96">
        <v>1095</v>
      </c>
      <c r="C96" s="1">
        <v>45024</v>
      </c>
      <c r="D96" t="s">
        <v>383</v>
      </c>
      <c r="E96" t="s">
        <v>373</v>
      </c>
    </row>
    <row r="97" spans="1:5" x14ac:dyDescent="0.25">
      <c r="A97">
        <v>96</v>
      </c>
      <c r="B97">
        <v>1096</v>
      </c>
      <c r="C97" s="1">
        <v>45025</v>
      </c>
      <c r="D97" t="s">
        <v>381</v>
      </c>
      <c r="E97" t="s">
        <v>373</v>
      </c>
    </row>
    <row r="98" spans="1:5" x14ac:dyDescent="0.25">
      <c r="A98">
        <v>97</v>
      </c>
      <c r="B98">
        <v>1097</v>
      </c>
      <c r="C98" s="1">
        <v>45026</v>
      </c>
      <c r="D98" t="s">
        <v>374</v>
      </c>
      <c r="E98" t="s">
        <v>373</v>
      </c>
    </row>
    <row r="99" spans="1:5" x14ac:dyDescent="0.25">
      <c r="A99">
        <v>98</v>
      </c>
      <c r="B99">
        <v>1098</v>
      </c>
      <c r="C99" s="1">
        <v>45027</v>
      </c>
      <c r="D99" t="s">
        <v>378</v>
      </c>
      <c r="E99" t="s">
        <v>373</v>
      </c>
    </row>
    <row r="100" spans="1:5" x14ac:dyDescent="0.25">
      <c r="A100">
        <v>99</v>
      </c>
      <c r="B100">
        <v>1099</v>
      </c>
      <c r="C100" s="1">
        <v>45028</v>
      </c>
      <c r="D100" t="s">
        <v>383</v>
      </c>
      <c r="E100" t="s">
        <v>373</v>
      </c>
    </row>
    <row r="101" spans="1:5" x14ac:dyDescent="0.25">
      <c r="A101">
        <v>100</v>
      </c>
      <c r="B101">
        <v>1100</v>
      </c>
      <c r="C101" s="1">
        <v>45029</v>
      </c>
      <c r="D101" t="s">
        <v>381</v>
      </c>
      <c r="E101" t="s">
        <v>373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F2BF-414F-4741-A366-14B1BAF42ED4}">
  <dimension ref="A1:E101"/>
  <sheetViews>
    <sheetView workbookViewId="0"/>
  </sheetViews>
  <sheetFormatPr defaultRowHeight="15" x14ac:dyDescent="0.25"/>
  <cols>
    <col min="1" max="1" width="11.140625" bestFit="1" customWidth="1"/>
    <col min="2" max="2" width="10.28515625" bestFit="1" customWidth="1"/>
    <col min="3" max="3" width="13.42578125" bestFit="1" customWidth="1"/>
    <col min="4" max="4" width="12.5703125" bestFit="1" customWidth="1"/>
    <col min="5" max="5" width="17" bestFit="1" customWidth="1"/>
  </cols>
  <sheetData>
    <row r="1" spans="1:5" x14ac:dyDescent="0.25">
      <c r="A1" t="s">
        <v>341</v>
      </c>
      <c r="B1" t="s">
        <v>217</v>
      </c>
      <c r="C1" t="s">
        <v>342</v>
      </c>
      <c r="D1" t="s">
        <v>343</v>
      </c>
      <c r="E1" t="s">
        <v>344</v>
      </c>
    </row>
    <row r="2" spans="1:5" x14ac:dyDescent="0.25">
      <c r="A2">
        <v>1</v>
      </c>
      <c r="B2">
        <v>1003</v>
      </c>
      <c r="C2" s="1">
        <v>44938</v>
      </c>
      <c r="D2" t="s">
        <v>345</v>
      </c>
      <c r="E2">
        <v>159.99</v>
      </c>
    </row>
    <row r="3" spans="1:5" x14ac:dyDescent="0.25">
      <c r="A3">
        <v>2</v>
      </c>
      <c r="B3">
        <v>1006</v>
      </c>
      <c r="C3" s="1">
        <v>44941</v>
      </c>
      <c r="D3" t="s">
        <v>346</v>
      </c>
      <c r="E3">
        <v>29.98</v>
      </c>
    </row>
    <row r="4" spans="1:5" x14ac:dyDescent="0.25">
      <c r="A4">
        <v>3</v>
      </c>
      <c r="B4">
        <v>1013</v>
      </c>
      <c r="C4" s="1">
        <v>44946</v>
      </c>
      <c r="D4" t="s">
        <v>347</v>
      </c>
      <c r="E4">
        <v>29.98</v>
      </c>
    </row>
    <row r="5" spans="1:5" x14ac:dyDescent="0.25">
      <c r="A5">
        <v>4</v>
      </c>
      <c r="B5">
        <v>1019</v>
      </c>
      <c r="C5" s="1">
        <v>44951</v>
      </c>
      <c r="D5" t="s">
        <v>348</v>
      </c>
      <c r="E5">
        <v>29.97</v>
      </c>
    </row>
    <row r="6" spans="1:5" x14ac:dyDescent="0.25">
      <c r="A6">
        <v>5</v>
      </c>
      <c r="B6">
        <v>1025</v>
      </c>
      <c r="C6" s="1">
        <v>44956</v>
      </c>
      <c r="D6" t="s">
        <v>345</v>
      </c>
      <c r="E6">
        <v>24.99</v>
      </c>
    </row>
    <row r="7" spans="1:5" x14ac:dyDescent="0.25">
      <c r="A7">
        <v>6</v>
      </c>
      <c r="B7">
        <v>1029</v>
      </c>
      <c r="C7" s="1">
        <v>44962</v>
      </c>
      <c r="D7" t="s">
        <v>346</v>
      </c>
      <c r="E7">
        <v>249.99</v>
      </c>
    </row>
    <row r="8" spans="1:5" x14ac:dyDescent="0.25">
      <c r="A8">
        <v>7</v>
      </c>
      <c r="B8">
        <v>1034</v>
      </c>
      <c r="C8" s="1">
        <v>44967</v>
      </c>
      <c r="D8" t="s">
        <v>348</v>
      </c>
      <c r="E8">
        <v>14.99</v>
      </c>
    </row>
    <row r="9" spans="1:5" x14ac:dyDescent="0.25">
      <c r="A9">
        <v>8</v>
      </c>
      <c r="B9">
        <v>1046</v>
      </c>
      <c r="C9" s="1">
        <v>44977</v>
      </c>
      <c r="D9" t="s">
        <v>345</v>
      </c>
      <c r="E9">
        <v>19.98</v>
      </c>
    </row>
    <row r="10" spans="1:5" x14ac:dyDescent="0.25">
      <c r="A10">
        <v>9</v>
      </c>
      <c r="B10">
        <v>1057</v>
      </c>
      <c r="C10" s="1">
        <v>44990</v>
      </c>
      <c r="D10" t="s">
        <v>347</v>
      </c>
      <c r="E10">
        <v>49.99</v>
      </c>
    </row>
    <row r="11" spans="1:5" x14ac:dyDescent="0.25">
      <c r="A11">
        <v>10</v>
      </c>
      <c r="B11">
        <v>1066</v>
      </c>
      <c r="C11" s="1">
        <v>44997</v>
      </c>
      <c r="D11" t="s">
        <v>346</v>
      </c>
      <c r="E11">
        <v>14.99</v>
      </c>
    </row>
    <row r="12" spans="1:5" x14ac:dyDescent="0.25">
      <c r="A12">
        <v>11</v>
      </c>
      <c r="B12">
        <v>1076</v>
      </c>
      <c r="C12" s="1">
        <v>45007</v>
      </c>
      <c r="D12" t="s">
        <v>345</v>
      </c>
      <c r="E12">
        <v>19.98</v>
      </c>
    </row>
    <row r="13" spans="1:5" x14ac:dyDescent="0.25">
      <c r="A13">
        <v>12</v>
      </c>
      <c r="B13">
        <v>1087</v>
      </c>
      <c r="C13" s="1">
        <v>45018</v>
      </c>
      <c r="D13" t="s">
        <v>348</v>
      </c>
      <c r="E13">
        <v>49.99</v>
      </c>
    </row>
    <row r="14" spans="1:5" x14ac:dyDescent="0.25">
      <c r="A14">
        <v>13</v>
      </c>
      <c r="B14">
        <v>1093</v>
      </c>
      <c r="C14" s="1">
        <v>45023</v>
      </c>
      <c r="D14" t="s">
        <v>347</v>
      </c>
      <c r="E14">
        <v>19.989999999999998</v>
      </c>
    </row>
    <row r="15" spans="1:5" x14ac:dyDescent="0.25">
      <c r="A15">
        <v>14</v>
      </c>
      <c r="B15">
        <v>1095</v>
      </c>
      <c r="C15" s="1">
        <v>45026</v>
      </c>
      <c r="D15" t="s">
        <v>346</v>
      </c>
      <c r="E15">
        <v>34.99</v>
      </c>
    </row>
    <row r="16" spans="1:5" x14ac:dyDescent="0.25">
      <c r="A16">
        <v>15</v>
      </c>
      <c r="B16">
        <v>1001</v>
      </c>
      <c r="C16" s="1">
        <v>44936</v>
      </c>
      <c r="D16" t="s">
        <v>349</v>
      </c>
      <c r="E16">
        <v>899.99</v>
      </c>
    </row>
    <row r="17" spans="1:5" x14ac:dyDescent="0.25">
      <c r="A17">
        <v>16</v>
      </c>
      <c r="B17">
        <v>1008</v>
      </c>
      <c r="C17" s="1">
        <v>44940</v>
      </c>
      <c r="D17" t="s">
        <v>347</v>
      </c>
      <c r="E17">
        <v>29.99</v>
      </c>
    </row>
    <row r="18" spans="1:5" x14ac:dyDescent="0.25">
      <c r="A18">
        <v>17</v>
      </c>
      <c r="B18">
        <v>1014</v>
      </c>
      <c r="C18" s="1">
        <v>44946</v>
      </c>
      <c r="D18" t="s">
        <v>345</v>
      </c>
      <c r="E18">
        <v>199.99</v>
      </c>
    </row>
    <row r="19" spans="1:5" x14ac:dyDescent="0.25">
      <c r="A19">
        <v>18</v>
      </c>
      <c r="B19">
        <v>1022</v>
      </c>
      <c r="C19" s="1">
        <v>44954</v>
      </c>
      <c r="D19" t="s">
        <v>346</v>
      </c>
      <c r="E19">
        <v>39.99</v>
      </c>
    </row>
    <row r="20" spans="1:5" x14ac:dyDescent="0.25">
      <c r="A20">
        <v>19</v>
      </c>
      <c r="B20">
        <v>1030</v>
      </c>
      <c r="C20" s="1">
        <v>44963</v>
      </c>
      <c r="D20" t="s">
        <v>348</v>
      </c>
      <c r="E20">
        <v>129.99</v>
      </c>
    </row>
    <row r="21" spans="1:5" x14ac:dyDescent="0.25">
      <c r="A21">
        <v>20</v>
      </c>
      <c r="B21">
        <v>1040</v>
      </c>
      <c r="C21" s="1">
        <v>44972</v>
      </c>
      <c r="D21" t="s">
        <v>345</v>
      </c>
      <c r="E21">
        <v>899.99</v>
      </c>
    </row>
    <row r="22" spans="1:5" x14ac:dyDescent="0.25">
      <c r="A22">
        <v>21</v>
      </c>
      <c r="B22">
        <v>1049</v>
      </c>
      <c r="C22" s="1">
        <v>44982</v>
      </c>
      <c r="D22" t="s">
        <v>347</v>
      </c>
      <c r="E22">
        <v>79.989999999999995</v>
      </c>
    </row>
    <row r="23" spans="1:5" x14ac:dyDescent="0.25">
      <c r="A23">
        <v>22</v>
      </c>
      <c r="B23">
        <v>1054</v>
      </c>
      <c r="C23" s="1">
        <v>44986</v>
      </c>
      <c r="D23" t="s">
        <v>346</v>
      </c>
      <c r="E23">
        <v>89.99</v>
      </c>
    </row>
    <row r="24" spans="1:5" x14ac:dyDescent="0.25">
      <c r="A24">
        <v>23</v>
      </c>
      <c r="B24">
        <v>1062</v>
      </c>
      <c r="C24" s="1">
        <v>44993</v>
      </c>
      <c r="D24" t="s">
        <v>348</v>
      </c>
      <c r="E24">
        <v>249.99</v>
      </c>
    </row>
    <row r="25" spans="1:5" x14ac:dyDescent="0.25">
      <c r="A25">
        <v>24</v>
      </c>
      <c r="B25">
        <v>1070</v>
      </c>
      <c r="C25" s="1">
        <v>45003</v>
      </c>
      <c r="D25" t="s">
        <v>345</v>
      </c>
      <c r="E25">
        <v>899.99</v>
      </c>
    </row>
    <row r="26" spans="1:5" x14ac:dyDescent="0.25">
      <c r="A26">
        <v>25</v>
      </c>
      <c r="B26">
        <v>1080</v>
      </c>
      <c r="C26" s="1">
        <v>45013</v>
      </c>
      <c r="D26" t="s">
        <v>347</v>
      </c>
      <c r="E26">
        <v>19.989999999999998</v>
      </c>
    </row>
    <row r="27" spans="1:5" x14ac:dyDescent="0.25">
      <c r="A27">
        <v>26</v>
      </c>
      <c r="B27">
        <v>1090</v>
      </c>
      <c r="C27" s="1">
        <v>45021</v>
      </c>
      <c r="D27" t="s">
        <v>346</v>
      </c>
      <c r="E27">
        <v>69.989999999999995</v>
      </c>
    </row>
    <row r="28" spans="1:5" x14ac:dyDescent="0.25">
      <c r="A28">
        <v>27</v>
      </c>
      <c r="B28">
        <v>1100</v>
      </c>
      <c r="C28" s="1">
        <v>45031</v>
      </c>
      <c r="D28" t="s">
        <v>348</v>
      </c>
      <c r="E28">
        <v>899.99</v>
      </c>
    </row>
    <row r="29" spans="1:5" x14ac:dyDescent="0.25">
      <c r="A29">
        <v>28</v>
      </c>
      <c r="B29">
        <v>1004</v>
      </c>
      <c r="C29" s="1">
        <v>44938</v>
      </c>
      <c r="D29" t="s">
        <v>346</v>
      </c>
      <c r="E29">
        <v>79.989999999999995</v>
      </c>
    </row>
    <row r="30" spans="1:5" x14ac:dyDescent="0.25">
      <c r="A30">
        <v>29</v>
      </c>
      <c r="B30">
        <v>1010</v>
      </c>
      <c r="C30" s="1">
        <v>44942</v>
      </c>
      <c r="D30" t="s">
        <v>345</v>
      </c>
      <c r="E30">
        <v>329.99</v>
      </c>
    </row>
    <row r="31" spans="1:5" x14ac:dyDescent="0.25">
      <c r="A31">
        <v>30</v>
      </c>
      <c r="B31">
        <v>1015</v>
      </c>
      <c r="C31" s="1">
        <v>44945</v>
      </c>
      <c r="D31" t="s">
        <v>347</v>
      </c>
      <c r="E31">
        <v>29.99</v>
      </c>
    </row>
    <row r="32" spans="1:5" x14ac:dyDescent="0.25">
      <c r="A32">
        <v>31</v>
      </c>
      <c r="B32">
        <v>1020</v>
      </c>
      <c r="C32" s="1">
        <v>44950</v>
      </c>
      <c r="D32" t="s">
        <v>348</v>
      </c>
      <c r="E32">
        <v>129.99</v>
      </c>
    </row>
    <row r="33" spans="1:5" x14ac:dyDescent="0.25">
      <c r="A33">
        <v>32</v>
      </c>
      <c r="B33">
        <v>1027</v>
      </c>
      <c r="C33" s="1">
        <v>44956</v>
      </c>
      <c r="D33" t="s">
        <v>345</v>
      </c>
      <c r="E33">
        <v>59.99</v>
      </c>
    </row>
    <row r="34" spans="1:5" x14ac:dyDescent="0.25">
      <c r="A34">
        <v>33</v>
      </c>
      <c r="B34">
        <v>1033</v>
      </c>
      <c r="C34" s="1">
        <v>44963</v>
      </c>
      <c r="D34" t="s">
        <v>346</v>
      </c>
      <c r="E34">
        <v>159.99</v>
      </c>
    </row>
    <row r="35" spans="1:5" x14ac:dyDescent="0.25">
      <c r="A35">
        <v>34</v>
      </c>
      <c r="B35">
        <v>1038</v>
      </c>
      <c r="C35" s="1">
        <v>44969</v>
      </c>
      <c r="D35" t="s">
        <v>347</v>
      </c>
      <c r="E35">
        <v>329.99</v>
      </c>
    </row>
    <row r="36" spans="1:5" x14ac:dyDescent="0.25">
      <c r="A36">
        <v>35</v>
      </c>
      <c r="B36">
        <v>1043</v>
      </c>
      <c r="C36" s="1">
        <v>44974</v>
      </c>
      <c r="D36" t="s">
        <v>348</v>
      </c>
      <c r="E36">
        <v>79.989999999999995</v>
      </c>
    </row>
    <row r="37" spans="1:5" x14ac:dyDescent="0.25">
      <c r="A37">
        <v>36</v>
      </c>
      <c r="B37">
        <v>1050</v>
      </c>
      <c r="C37" s="1">
        <v>44979</v>
      </c>
      <c r="D37" t="s">
        <v>345</v>
      </c>
      <c r="E37">
        <v>19.989999999999998</v>
      </c>
    </row>
    <row r="38" spans="1:5" x14ac:dyDescent="0.25">
      <c r="A38">
        <v>37</v>
      </c>
      <c r="B38">
        <v>1055</v>
      </c>
      <c r="C38" s="1">
        <v>44985</v>
      </c>
      <c r="D38" t="s">
        <v>346</v>
      </c>
      <c r="E38">
        <v>199.99</v>
      </c>
    </row>
    <row r="39" spans="1:5" x14ac:dyDescent="0.25">
      <c r="A39">
        <v>38</v>
      </c>
      <c r="B39">
        <v>1060</v>
      </c>
      <c r="C39" s="1">
        <v>44989</v>
      </c>
      <c r="D39" t="s">
        <v>347</v>
      </c>
      <c r="E39">
        <v>69.989999999999995</v>
      </c>
    </row>
    <row r="40" spans="1:5" x14ac:dyDescent="0.25">
      <c r="A40">
        <v>39</v>
      </c>
      <c r="B40">
        <v>1065</v>
      </c>
      <c r="C40" s="1">
        <v>44995</v>
      </c>
      <c r="D40" t="s">
        <v>348</v>
      </c>
      <c r="E40">
        <v>34.99</v>
      </c>
    </row>
    <row r="41" spans="1:5" x14ac:dyDescent="0.25">
      <c r="A41">
        <v>40</v>
      </c>
      <c r="B41">
        <v>1072</v>
      </c>
      <c r="C41" s="1">
        <v>45001</v>
      </c>
      <c r="D41" t="s">
        <v>345</v>
      </c>
      <c r="E41">
        <v>29.99</v>
      </c>
    </row>
    <row r="42" spans="1:5" x14ac:dyDescent="0.25">
      <c r="A42">
        <v>41</v>
      </c>
      <c r="B42">
        <v>1077</v>
      </c>
      <c r="C42" s="1">
        <v>45006</v>
      </c>
      <c r="D42" t="s">
        <v>346</v>
      </c>
      <c r="E42">
        <v>79.989999999999995</v>
      </c>
    </row>
    <row r="43" spans="1:5" x14ac:dyDescent="0.25">
      <c r="A43">
        <v>42</v>
      </c>
      <c r="B43">
        <v>1082</v>
      </c>
      <c r="C43" s="1">
        <v>45011</v>
      </c>
      <c r="D43" t="s">
        <v>347</v>
      </c>
      <c r="E43">
        <v>39.99</v>
      </c>
    </row>
    <row r="44" spans="1:5" x14ac:dyDescent="0.25">
      <c r="A44">
        <v>43</v>
      </c>
      <c r="B44">
        <v>1087</v>
      </c>
      <c r="C44" s="1">
        <v>45016</v>
      </c>
      <c r="D44" t="s">
        <v>348</v>
      </c>
      <c r="E44">
        <v>49.99</v>
      </c>
    </row>
    <row r="45" spans="1:5" x14ac:dyDescent="0.25">
      <c r="A45">
        <v>44</v>
      </c>
      <c r="B45">
        <v>1092</v>
      </c>
      <c r="C45" s="1">
        <v>45021</v>
      </c>
      <c r="D45" t="s">
        <v>345</v>
      </c>
      <c r="E45">
        <v>249.99</v>
      </c>
    </row>
    <row r="46" spans="1:5" x14ac:dyDescent="0.25">
      <c r="A46">
        <v>45</v>
      </c>
      <c r="B46">
        <v>1097</v>
      </c>
      <c r="C46" s="1">
        <v>45026</v>
      </c>
      <c r="D46" t="s">
        <v>346</v>
      </c>
      <c r="E46">
        <v>89.99</v>
      </c>
    </row>
    <row r="47" spans="1:5" x14ac:dyDescent="0.25">
      <c r="A47">
        <v>46</v>
      </c>
      <c r="B47">
        <v>1002</v>
      </c>
      <c r="C47" s="1">
        <v>44934</v>
      </c>
      <c r="D47" t="s">
        <v>347</v>
      </c>
      <c r="E47">
        <v>39.979999999999997</v>
      </c>
    </row>
    <row r="48" spans="1:5" x14ac:dyDescent="0.25">
      <c r="A48">
        <v>47</v>
      </c>
      <c r="B48">
        <v>1007</v>
      </c>
      <c r="C48" s="1">
        <v>44938</v>
      </c>
      <c r="D48" t="s">
        <v>348</v>
      </c>
      <c r="E48">
        <v>59.99</v>
      </c>
    </row>
    <row r="49" spans="1:5" x14ac:dyDescent="0.25">
      <c r="A49">
        <v>48</v>
      </c>
      <c r="B49">
        <v>1012</v>
      </c>
      <c r="C49" s="1">
        <v>44943</v>
      </c>
      <c r="D49" t="s">
        <v>345</v>
      </c>
      <c r="E49">
        <v>22.99</v>
      </c>
    </row>
    <row r="50" spans="1:5" x14ac:dyDescent="0.25">
      <c r="A50">
        <v>49</v>
      </c>
      <c r="B50">
        <v>1017</v>
      </c>
      <c r="C50" s="1">
        <v>44948</v>
      </c>
      <c r="D50" t="s">
        <v>346</v>
      </c>
      <c r="E50">
        <v>79.989999999999995</v>
      </c>
    </row>
    <row r="51" spans="1:5" x14ac:dyDescent="0.25">
      <c r="A51">
        <v>50</v>
      </c>
      <c r="B51">
        <v>1023</v>
      </c>
      <c r="C51" s="1">
        <v>44953</v>
      </c>
      <c r="D51" t="s">
        <v>347</v>
      </c>
      <c r="E51">
        <v>19.989999999999998</v>
      </c>
    </row>
    <row r="52" spans="1:5" x14ac:dyDescent="0.25">
      <c r="A52">
        <v>51</v>
      </c>
      <c r="B52">
        <v>1028</v>
      </c>
      <c r="C52" s="1">
        <v>44957</v>
      </c>
      <c r="D52" t="s">
        <v>348</v>
      </c>
      <c r="E52">
        <v>19.989999999999998</v>
      </c>
    </row>
    <row r="53" spans="1:5" x14ac:dyDescent="0.25">
      <c r="A53">
        <v>52</v>
      </c>
      <c r="B53">
        <v>1035</v>
      </c>
      <c r="C53" s="1">
        <v>44966</v>
      </c>
      <c r="D53" t="s">
        <v>345</v>
      </c>
      <c r="E53">
        <v>49.99</v>
      </c>
    </row>
    <row r="54" spans="1:5" x14ac:dyDescent="0.25">
      <c r="A54">
        <v>53</v>
      </c>
      <c r="B54">
        <v>1041</v>
      </c>
      <c r="C54" s="1">
        <v>44971</v>
      </c>
      <c r="D54" t="s">
        <v>346</v>
      </c>
      <c r="E54">
        <v>59.99</v>
      </c>
    </row>
    <row r="55" spans="1:5" x14ac:dyDescent="0.25">
      <c r="A55">
        <v>54</v>
      </c>
      <c r="B55">
        <v>1047</v>
      </c>
      <c r="C55" s="1">
        <v>44976</v>
      </c>
      <c r="D55" t="s">
        <v>347</v>
      </c>
      <c r="E55">
        <v>79.989999999999995</v>
      </c>
    </row>
    <row r="56" spans="1:5" x14ac:dyDescent="0.25">
      <c r="A56">
        <v>55</v>
      </c>
      <c r="B56">
        <v>1052</v>
      </c>
      <c r="C56" s="1">
        <v>44981</v>
      </c>
      <c r="D56" t="s">
        <v>348</v>
      </c>
      <c r="E56">
        <v>39.99</v>
      </c>
    </row>
    <row r="57" spans="1:5" x14ac:dyDescent="0.25">
      <c r="A57">
        <v>56</v>
      </c>
      <c r="B57">
        <v>1058</v>
      </c>
      <c r="C57" s="1">
        <v>44987</v>
      </c>
      <c r="D57" t="s">
        <v>345</v>
      </c>
      <c r="E57">
        <v>29.99</v>
      </c>
    </row>
    <row r="58" spans="1:5" x14ac:dyDescent="0.25">
      <c r="A58">
        <v>57</v>
      </c>
      <c r="B58">
        <v>1063</v>
      </c>
      <c r="C58" s="1">
        <v>44992</v>
      </c>
      <c r="D58" t="s">
        <v>346</v>
      </c>
      <c r="E58">
        <v>19.989999999999998</v>
      </c>
    </row>
    <row r="59" spans="1:5" x14ac:dyDescent="0.25">
      <c r="A59">
        <v>58</v>
      </c>
      <c r="B59">
        <v>1068</v>
      </c>
      <c r="C59" s="1">
        <v>44997</v>
      </c>
      <c r="D59" t="s">
        <v>347</v>
      </c>
      <c r="E59">
        <v>329.99</v>
      </c>
    </row>
    <row r="60" spans="1:5" x14ac:dyDescent="0.25">
      <c r="A60">
        <v>59</v>
      </c>
      <c r="B60">
        <v>1073</v>
      </c>
      <c r="C60" s="1">
        <v>45002</v>
      </c>
      <c r="D60" t="s">
        <v>348</v>
      </c>
      <c r="E60">
        <v>79.989999999999995</v>
      </c>
    </row>
    <row r="61" spans="1:5" x14ac:dyDescent="0.25">
      <c r="A61">
        <v>60</v>
      </c>
      <c r="B61">
        <v>1078</v>
      </c>
      <c r="C61" s="1">
        <v>45007</v>
      </c>
      <c r="D61" t="s">
        <v>345</v>
      </c>
      <c r="E61">
        <v>22.99</v>
      </c>
    </row>
    <row r="62" spans="1:5" x14ac:dyDescent="0.25">
      <c r="A62">
        <v>61</v>
      </c>
      <c r="B62">
        <v>1083</v>
      </c>
      <c r="C62" s="1">
        <v>45012</v>
      </c>
      <c r="D62" t="s">
        <v>346</v>
      </c>
      <c r="E62">
        <v>599.99</v>
      </c>
    </row>
    <row r="63" spans="1:5" x14ac:dyDescent="0.25">
      <c r="A63">
        <v>62</v>
      </c>
      <c r="B63">
        <v>1088</v>
      </c>
      <c r="C63" s="1">
        <v>45017</v>
      </c>
      <c r="D63" t="s">
        <v>347</v>
      </c>
      <c r="E63">
        <v>29.99</v>
      </c>
    </row>
    <row r="64" spans="1:5" x14ac:dyDescent="0.25">
      <c r="A64">
        <v>63</v>
      </c>
      <c r="B64">
        <v>1093</v>
      </c>
      <c r="C64" s="1">
        <v>45022</v>
      </c>
      <c r="D64" t="s">
        <v>348</v>
      </c>
      <c r="E64">
        <v>19.989999999999998</v>
      </c>
    </row>
    <row r="65" spans="1:5" x14ac:dyDescent="0.25">
      <c r="A65">
        <v>64</v>
      </c>
      <c r="B65">
        <v>1098</v>
      </c>
      <c r="C65" s="1">
        <v>45027</v>
      </c>
      <c r="D65" t="s">
        <v>345</v>
      </c>
      <c r="E65">
        <v>329.99</v>
      </c>
    </row>
    <row r="66" spans="1:5" x14ac:dyDescent="0.25">
      <c r="A66">
        <v>65</v>
      </c>
      <c r="B66">
        <v>1009</v>
      </c>
      <c r="C66" s="1">
        <v>44939</v>
      </c>
      <c r="D66" t="s">
        <v>346</v>
      </c>
      <c r="E66">
        <v>49.99</v>
      </c>
    </row>
    <row r="67" spans="1:5" x14ac:dyDescent="0.25">
      <c r="A67">
        <v>66</v>
      </c>
      <c r="B67">
        <v>1016</v>
      </c>
      <c r="C67" s="1">
        <v>44944</v>
      </c>
      <c r="D67" t="s">
        <v>347</v>
      </c>
      <c r="E67">
        <v>69.989999999999995</v>
      </c>
    </row>
    <row r="68" spans="1:5" x14ac:dyDescent="0.25">
      <c r="A68">
        <v>67</v>
      </c>
      <c r="B68">
        <v>1021</v>
      </c>
      <c r="C68" s="1">
        <v>44949</v>
      </c>
      <c r="D68" t="s">
        <v>348</v>
      </c>
      <c r="E68">
        <v>129.99</v>
      </c>
    </row>
    <row r="69" spans="1:5" x14ac:dyDescent="0.25">
      <c r="A69">
        <v>68</v>
      </c>
      <c r="B69">
        <v>1026</v>
      </c>
      <c r="C69" s="1">
        <v>44954</v>
      </c>
      <c r="D69" t="s">
        <v>345</v>
      </c>
      <c r="E69">
        <v>59.99</v>
      </c>
    </row>
    <row r="70" spans="1:5" x14ac:dyDescent="0.25">
      <c r="A70">
        <v>69</v>
      </c>
      <c r="B70">
        <v>1031</v>
      </c>
      <c r="C70" s="1">
        <v>44960</v>
      </c>
      <c r="D70" t="s">
        <v>346</v>
      </c>
      <c r="E70">
        <v>149.99</v>
      </c>
    </row>
    <row r="71" spans="1:5" x14ac:dyDescent="0.25">
      <c r="A71">
        <v>70</v>
      </c>
      <c r="B71">
        <v>1036</v>
      </c>
      <c r="C71" s="1">
        <v>44965</v>
      </c>
      <c r="D71" t="s">
        <v>347</v>
      </c>
      <c r="E71">
        <v>34.99</v>
      </c>
    </row>
    <row r="72" spans="1:5" x14ac:dyDescent="0.25">
      <c r="A72">
        <v>71</v>
      </c>
      <c r="B72">
        <v>1042</v>
      </c>
      <c r="C72" s="1">
        <v>44971</v>
      </c>
      <c r="D72" t="s">
        <v>348</v>
      </c>
      <c r="E72">
        <v>29.99</v>
      </c>
    </row>
    <row r="73" spans="1:5" x14ac:dyDescent="0.25">
      <c r="A73">
        <v>72</v>
      </c>
      <c r="B73">
        <v>1048</v>
      </c>
      <c r="C73" s="1">
        <v>44977</v>
      </c>
      <c r="D73" t="s">
        <v>345</v>
      </c>
      <c r="E73">
        <v>22.99</v>
      </c>
    </row>
    <row r="74" spans="1:5" x14ac:dyDescent="0.25">
      <c r="A74">
        <v>73</v>
      </c>
      <c r="B74">
        <v>1053</v>
      </c>
      <c r="C74" s="1">
        <v>44982</v>
      </c>
      <c r="D74" t="s">
        <v>346</v>
      </c>
      <c r="E74">
        <v>599.99</v>
      </c>
    </row>
    <row r="75" spans="1:5" x14ac:dyDescent="0.25">
      <c r="A75">
        <v>74</v>
      </c>
      <c r="B75">
        <v>1059</v>
      </c>
      <c r="C75" s="1">
        <v>44988</v>
      </c>
      <c r="D75" t="s">
        <v>347</v>
      </c>
      <c r="E75">
        <v>24.99</v>
      </c>
    </row>
    <row r="76" spans="1:5" x14ac:dyDescent="0.25">
      <c r="A76">
        <v>75</v>
      </c>
      <c r="B76">
        <v>1064</v>
      </c>
      <c r="C76" s="1">
        <v>44993</v>
      </c>
      <c r="D76" t="s">
        <v>348</v>
      </c>
      <c r="E76">
        <v>29.99</v>
      </c>
    </row>
    <row r="77" spans="1:5" x14ac:dyDescent="0.25">
      <c r="A77">
        <v>76</v>
      </c>
      <c r="B77">
        <v>1069</v>
      </c>
      <c r="C77" s="1">
        <v>44998</v>
      </c>
      <c r="D77" t="s">
        <v>345</v>
      </c>
      <c r="E77">
        <v>49.99</v>
      </c>
    </row>
    <row r="78" spans="1:5" x14ac:dyDescent="0.25">
      <c r="A78">
        <v>77</v>
      </c>
      <c r="B78">
        <v>1074</v>
      </c>
      <c r="C78" s="1">
        <v>45003</v>
      </c>
      <c r="D78" t="s">
        <v>346</v>
      </c>
      <c r="E78">
        <v>49.99</v>
      </c>
    </row>
    <row r="79" spans="1:5" x14ac:dyDescent="0.25">
      <c r="A79">
        <v>78</v>
      </c>
      <c r="B79">
        <v>1079</v>
      </c>
      <c r="C79" s="1">
        <v>45008</v>
      </c>
      <c r="D79" t="s">
        <v>347</v>
      </c>
      <c r="E79">
        <v>79.989999999999995</v>
      </c>
    </row>
    <row r="80" spans="1:5" x14ac:dyDescent="0.25">
      <c r="A80">
        <v>79</v>
      </c>
      <c r="B80">
        <v>1084</v>
      </c>
      <c r="C80" s="1">
        <v>45013</v>
      </c>
      <c r="D80" t="s">
        <v>348</v>
      </c>
      <c r="E80">
        <v>89.99</v>
      </c>
    </row>
    <row r="81" spans="1:5" x14ac:dyDescent="0.25">
      <c r="A81">
        <v>80</v>
      </c>
      <c r="B81">
        <v>1089</v>
      </c>
      <c r="C81" s="1">
        <v>45018</v>
      </c>
      <c r="D81" t="s">
        <v>345</v>
      </c>
      <c r="E81">
        <v>24.99</v>
      </c>
    </row>
    <row r="82" spans="1:5" x14ac:dyDescent="0.25">
      <c r="A82">
        <v>81</v>
      </c>
      <c r="B82">
        <v>1094</v>
      </c>
      <c r="C82" s="1">
        <v>45023</v>
      </c>
      <c r="D82" t="s">
        <v>346</v>
      </c>
      <c r="E82">
        <v>29.99</v>
      </c>
    </row>
    <row r="83" spans="1:5" x14ac:dyDescent="0.25">
      <c r="A83">
        <v>82</v>
      </c>
      <c r="B83">
        <v>1099</v>
      </c>
      <c r="C83" s="1">
        <v>45028</v>
      </c>
      <c r="D83" t="s">
        <v>347</v>
      </c>
      <c r="E83">
        <v>49.99</v>
      </c>
    </row>
    <row r="84" spans="1:5" x14ac:dyDescent="0.25">
      <c r="A84">
        <v>83</v>
      </c>
      <c r="B84">
        <v>1100</v>
      </c>
      <c r="C84" s="1">
        <v>45030</v>
      </c>
      <c r="D84" t="s">
        <v>348</v>
      </c>
      <c r="E84">
        <v>899.99</v>
      </c>
    </row>
    <row r="85" spans="1:5" x14ac:dyDescent="0.25">
      <c r="A85">
        <v>84</v>
      </c>
      <c r="B85">
        <v>1005</v>
      </c>
      <c r="C85" s="1">
        <v>44935</v>
      </c>
      <c r="D85" t="s">
        <v>345</v>
      </c>
      <c r="E85">
        <v>699.99</v>
      </c>
    </row>
    <row r="86" spans="1:5" x14ac:dyDescent="0.25">
      <c r="A86">
        <v>85</v>
      </c>
      <c r="B86">
        <v>1011</v>
      </c>
      <c r="C86" s="1">
        <v>44940</v>
      </c>
      <c r="D86" t="s">
        <v>346</v>
      </c>
      <c r="E86">
        <v>599.99</v>
      </c>
    </row>
    <row r="87" spans="1:5" x14ac:dyDescent="0.25">
      <c r="A87">
        <v>86</v>
      </c>
      <c r="B87">
        <v>1018</v>
      </c>
      <c r="C87" s="1">
        <v>44947</v>
      </c>
      <c r="D87" t="s">
        <v>347</v>
      </c>
      <c r="E87">
        <v>79.989999999999995</v>
      </c>
    </row>
    <row r="88" spans="1:5" x14ac:dyDescent="0.25">
      <c r="A88">
        <v>87</v>
      </c>
      <c r="B88">
        <v>1024</v>
      </c>
      <c r="C88" s="1">
        <v>44953</v>
      </c>
      <c r="D88" t="s">
        <v>348</v>
      </c>
      <c r="E88">
        <v>39.99</v>
      </c>
    </row>
    <row r="89" spans="1:5" x14ac:dyDescent="0.25">
      <c r="A89">
        <v>88</v>
      </c>
      <c r="B89">
        <v>1032</v>
      </c>
      <c r="C89" s="1">
        <v>44961</v>
      </c>
      <c r="D89" t="s">
        <v>345</v>
      </c>
      <c r="E89">
        <v>14.99</v>
      </c>
    </row>
    <row r="90" spans="1:5" x14ac:dyDescent="0.25">
      <c r="A90">
        <v>89</v>
      </c>
      <c r="B90">
        <v>1039</v>
      </c>
      <c r="C90" s="1">
        <v>44968</v>
      </c>
      <c r="D90" t="s">
        <v>346</v>
      </c>
      <c r="E90">
        <v>49.99</v>
      </c>
    </row>
    <row r="91" spans="1:5" x14ac:dyDescent="0.25">
      <c r="A91">
        <v>90</v>
      </c>
      <c r="B91">
        <v>1045</v>
      </c>
      <c r="C91" s="1">
        <v>44974</v>
      </c>
      <c r="D91" t="s">
        <v>347</v>
      </c>
      <c r="E91">
        <v>59.99</v>
      </c>
    </row>
    <row r="92" spans="1:5" x14ac:dyDescent="0.25">
      <c r="A92">
        <v>91</v>
      </c>
      <c r="B92">
        <v>1051</v>
      </c>
      <c r="C92" s="1">
        <v>44980</v>
      </c>
      <c r="D92" t="s">
        <v>348</v>
      </c>
      <c r="E92">
        <v>24.99</v>
      </c>
    </row>
    <row r="93" spans="1:5" x14ac:dyDescent="0.25">
      <c r="A93">
        <v>92</v>
      </c>
      <c r="B93">
        <v>1056</v>
      </c>
      <c r="C93" s="1">
        <v>44985</v>
      </c>
      <c r="D93" t="s">
        <v>345</v>
      </c>
      <c r="E93">
        <v>699.99</v>
      </c>
    </row>
    <row r="94" spans="1:5" x14ac:dyDescent="0.25">
      <c r="A94">
        <v>93</v>
      </c>
      <c r="B94">
        <v>1061</v>
      </c>
      <c r="C94" s="1">
        <v>44990</v>
      </c>
      <c r="D94" t="s">
        <v>346</v>
      </c>
      <c r="E94">
        <v>59.99</v>
      </c>
    </row>
    <row r="95" spans="1:5" x14ac:dyDescent="0.25">
      <c r="A95">
        <v>94</v>
      </c>
      <c r="B95">
        <v>1067</v>
      </c>
      <c r="C95" s="1">
        <v>44996</v>
      </c>
      <c r="D95" t="s">
        <v>347</v>
      </c>
      <c r="E95">
        <v>89.99</v>
      </c>
    </row>
    <row r="96" spans="1:5" x14ac:dyDescent="0.25">
      <c r="A96">
        <v>95</v>
      </c>
      <c r="B96">
        <v>1071</v>
      </c>
      <c r="C96" s="1">
        <v>45000</v>
      </c>
      <c r="D96" t="s">
        <v>348</v>
      </c>
      <c r="E96">
        <v>59.99</v>
      </c>
    </row>
    <row r="97" spans="1:5" x14ac:dyDescent="0.25">
      <c r="A97">
        <v>96</v>
      </c>
      <c r="B97">
        <v>1076</v>
      </c>
      <c r="C97" s="1">
        <v>45005</v>
      </c>
      <c r="D97" t="s">
        <v>345</v>
      </c>
      <c r="E97">
        <v>19.98</v>
      </c>
    </row>
    <row r="98" spans="1:5" x14ac:dyDescent="0.25">
      <c r="A98">
        <v>97</v>
      </c>
      <c r="B98">
        <v>1081</v>
      </c>
      <c r="C98" s="1">
        <v>45010</v>
      </c>
      <c r="D98" t="s">
        <v>346</v>
      </c>
      <c r="E98">
        <v>24.99</v>
      </c>
    </row>
    <row r="99" spans="1:5" x14ac:dyDescent="0.25">
      <c r="A99">
        <v>98</v>
      </c>
      <c r="B99">
        <v>1086</v>
      </c>
      <c r="C99" s="1">
        <v>45015</v>
      </c>
      <c r="D99" t="s">
        <v>347</v>
      </c>
      <c r="E99">
        <v>699.99</v>
      </c>
    </row>
    <row r="100" spans="1:5" x14ac:dyDescent="0.25">
      <c r="A100">
        <v>99</v>
      </c>
      <c r="B100">
        <v>1091</v>
      </c>
      <c r="C100" s="1">
        <v>45020</v>
      </c>
      <c r="D100" t="s">
        <v>348</v>
      </c>
      <c r="E100">
        <v>59.99</v>
      </c>
    </row>
    <row r="101" spans="1:5" x14ac:dyDescent="0.25">
      <c r="A101">
        <v>100</v>
      </c>
      <c r="B101">
        <v>1096</v>
      </c>
      <c r="C101" s="1">
        <v>45025</v>
      </c>
      <c r="D101" t="s">
        <v>345</v>
      </c>
      <c r="E101">
        <v>14.99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BF3C8-6525-4B03-BC4E-37B5498DF02C}">
  <dimension ref="A1:D101"/>
  <sheetViews>
    <sheetView workbookViewId="0"/>
  </sheetViews>
  <sheetFormatPr defaultRowHeight="15" x14ac:dyDescent="0.25"/>
  <cols>
    <col min="1" max="1" width="12" bestFit="1" customWidth="1"/>
    <col min="2" max="2" width="27.85546875" bestFit="1" customWidth="1"/>
    <col min="3" max="4" width="11.5703125" bestFit="1" customWidth="1"/>
  </cols>
  <sheetData>
    <row r="1" spans="1:4" x14ac:dyDescent="0.25">
      <c r="A1" t="s">
        <v>218</v>
      </c>
      <c r="B1" t="s">
        <v>228</v>
      </c>
      <c r="C1" t="s">
        <v>229</v>
      </c>
      <c r="D1" t="s">
        <v>230</v>
      </c>
    </row>
    <row r="2" spans="1:4" x14ac:dyDescent="0.25">
      <c r="A2">
        <v>101</v>
      </c>
      <c r="B2" t="s">
        <v>231</v>
      </c>
      <c r="C2" t="s">
        <v>232</v>
      </c>
      <c r="D2">
        <v>19.989999999999998</v>
      </c>
    </row>
    <row r="3" spans="1:4" x14ac:dyDescent="0.25">
      <c r="A3">
        <v>102</v>
      </c>
      <c r="B3" t="s">
        <v>233</v>
      </c>
      <c r="C3" t="s">
        <v>232</v>
      </c>
      <c r="D3">
        <v>49.99</v>
      </c>
    </row>
    <row r="4" spans="1:4" x14ac:dyDescent="0.25">
      <c r="A4">
        <v>103</v>
      </c>
      <c r="B4" t="s">
        <v>234</v>
      </c>
      <c r="C4" t="s">
        <v>232</v>
      </c>
      <c r="D4">
        <v>159.99</v>
      </c>
    </row>
    <row r="5" spans="1:4" x14ac:dyDescent="0.25">
      <c r="A5">
        <v>104</v>
      </c>
      <c r="B5" t="s">
        <v>235</v>
      </c>
      <c r="C5" t="s">
        <v>236</v>
      </c>
      <c r="D5">
        <v>39.99</v>
      </c>
    </row>
    <row r="6" spans="1:4" x14ac:dyDescent="0.25">
      <c r="A6">
        <v>105</v>
      </c>
      <c r="B6" t="s">
        <v>237</v>
      </c>
      <c r="C6" t="s">
        <v>236</v>
      </c>
      <c r="D6">
        <v>9.99</v>
      </c>
    </row>
    <row r="7" spans="1:4" x14ac:dyDescent="0.25">
      <c r="A7">
        <v>106</v>
      </c>
      <c r="B7" t="s">
        <v>238</v>
      </c>
      <c r="C7" t="s">
        <v>232</v>
      </c>
      <c r="D7">
        <v>89.99</v>
      </c>
    </row>
    <row r="8" spans="1:4" x14ac:dyDescent="0.25">
      <c r="A8">
        <v>107</v>
      </c>
      <c r="B8" t="s">
        <v>239</v>
      </c>
      <c r="C8" t="s">
        <v>232</v>
      </c>
      <c r="D8">
        <v>129.99</v>
      </c>
    </row>
    <row r="9" spans="1:4" x14ac:dyDescent="0.25">
      <c r="A9">
        <v>108</v>
      </c>
      <c r="B9" t="s">
        <v>240</v>
      </c>
      <c r="C9" t="s">
        <v>236</v>
      </c>
      <c r="D9">
        <v>14.99</v>
      </c>
    </row>
    <row r="10" spans="1:4" x14ac:dyDescent="0.25">
      <c r="A10">
        <v>109</v>
      </c>
      <c r="B10" t="s">
        <v>241</v>
      </c>
      <c r="C10" t="s">
        <v>232</v>
      </c>
      <c r="D10">
        <v>29.99</v>
      </c>
    </row>
    <row r="11" spans="1:4" x14ac:dyDescent="0.25">
      <c r="A11">
        <v>110</v>
      </c>
      <c r="B11" t="s">
        <v>242</v>
      </c>
      <c r="C11" t="s">
        <v>232</v>
      </c>
      <c r="D11">
        <v>899.99</v>
      </c>
    </row>
    <row r="12" spans="1:4" x14ac:dyDescent="0.25">
      <c r="A12">
        <v>111</v>
      </c>
      <c r="B12" t="s">
        <v>243</v>
      </c>
      <c r="C12" t="s">
        <v>232</v>
      </c>
      <c r="D12">
        <v>34.99</v>
      </c>
    </row>
    <row r="13" spans="1:4" x14ac:dyDescent="0.25">
      <c r="A13">
        <v>112</v>
      </c>
      <c r="B13" t="s">
        <v>244</v>
      </c>
      <c r="C13" t="s">
        <v>232</v>
      </c>
      <c r="D13">
        <v>24.99</v>
      </c>
    </row>
    <row r="14" spans="1:4" x14ac:dyDescent="0.25">
      <c r="A14">
        <v>113</v>
      </c>
      <c r="B14" t="s">
        <v>245</v>
      </c>
      <c r="C14" t="s">
        <v>232</v>
      </c>
      <c r="D14">
        <v>59.99</v>
      </c>
    </row>
    <row r="15" spans="1:4" x14ac:dyDescent="0.25">
      <c r="A15">
        <v>114</v>
      </c>
      <c r="B15" t="s">
        <v>246</v>
      </c>
      <c r="C15" t="s">
        <v>247</v>
      </c>
      <c r="D15">
        <v>22.99</v>
      </c>
    </row>
    <row r="16" spans="1:4" x14ac:dyDescent="0.25">
      <c r="A16">
        <v>115</v>
      </c>
      <c r="B16" t="s">
        <v>248</v>
      </c>
      <c r="C16" t="s">
        <v>249</v>
      </c>
      <c r="D16">
        <v>149.99</v>
      </c>
    </row>
    <row r="17" spans="1:4" x14ac:dyDescent="0.25">
      <c r="A17">
        <v>116</v>
      </c>
      <c r="B17" t="s">
        <v>250</v>
      </c>
      <c r="C17" t="s">
        <v>249</v>
      </c>
      <c r="D17">
        <v>299.99</v>
      </c>
    </row>
    <row r="18" spans="1:4" x14ac:dyDescent="0.25">
      <c r="A18">
        <v>117</v>
      </c>
      <c r="B18" t="s">
        <v>251</v>
      </c>
      <c r="C18" t="s">
        <v>252</v>
      </c>
      <c r="D18">
        <v>12.99</v>
      </c>
    </row>
    <row r="19" spans="1:4" x14ac:dyDescent="0.25">
      <c r="A19">
        <v>118</v>
      </c>
      <c r="B19" t="s">
        <v>253</v>
      </c>
      <c r="C19" t="s">
        <v>252</v>
      </c>
      <c r="D19">
        <v>79.989999999999995</v>
      </c>
    </row>
    <row r="20" spans="1:4" x14ac:dyDescent="0.25">
      <c r="A20">
        <v>119</v>
      </c>
      <c r="B20" t="s">
        <v>254</v>
      </c>
      <c r="C20" t="s">
        <v>252</v>
      </c>
      <c r="D20">
        <v>79.989999999999995</v>
      </c>
    </row>
    <row r="21" spans="1:4" x14ac:dyDescent="0.25">
      <c r="A21">
        <v>120</v>
      </c>
      <c r="B21" t="s">
        <v>255</v>
      </c>
      <c r="C21" t="s">
        <v>232</v>
      </c>
      <c r="D21">
        <v>329.99</v>
      </c>
    </row>
    <row r="22" spans="1:4" x14ac:dyDescent="0.25">
      <c r="A22">
        <v>121</v>
      </c>
      <c r="B22" t="s">
        <v>256</v>
      </c>
      <c r="C22" t="s">
        <v>232</v>
      </c>
      <c r="D22">
        <v>499.99</v>
      </c>
    </row>
    <row r="23" spans="1:4" x14ac:dyDescent="0.25">
      <c r="A23">
        <v>122</v>
      </c>
      <c r="B23" t="s">
        <v>257</v>
      </c>
      <c r="C23" t="s">
        <v>247</v>
      </c>
      <c r="D23">
        <v>129.99</v>
      </c>
    </row>
    <row r="24" spans="1:4" x14ac:dyDescent="0.25">
      <c r="A24">
        <v>123</v>
      </c>
      <c r="B24" t="s">
        <v>258</v>
      </c>
      <c r="C24" t="s">
        <v>247</v>
      </c>
      <c r="D24">
        <v>199.99</v>
      </c>
    </row>
    <row r="25" spans="1:4" x14ac:dyDescent="0.25">
      <c r="A25">
        <v>124</v>
      </c>
      <c r="B25" t="s">
        <v>259</v>
      </c>
      <c r="C25" t="s">
        <v>247</v>
      </c>
      <c r="D25">
        <v>49.99</v>
      </c>
    </row>
    <row r="26" spans="1:4" x14ac:dyDescent="0.25">
      <c r="A26">
        <v>125</v>
      </c>
      <c r="B26" t="s">
        <v>260</v>
      </c>
      <c r="C26" t="s">
        <v>247</v>
      </c>
      <c r="D26">
        <v>89.99</v>
      </c>
    </row>
    <row r="27" spans="1:4" x14ac:dyDescent="0.25">
      <c r="A27">
        <v>126</v>
      </c>
      <c r="B27" t="s">
        <v>261</v>
      </c>
      <c r="C27" t="s">
        <v>262</v>
      </c>
      <c r="D27">
        <v>39.99</v>
      </c>
    </row>
    <row r="28" spans="1:4" x14ac:dyDescent="0.25">
      <c r="A28">
        <v>127</v>
      </c>
      <c r="B28" t="s">
        <v>263</v>
      </c>
      <c r="C28" t="s">
        <v>262</v>
      </c>
      <c r="D28">
        <v>29.99</v>
      </c>
    </row>
    <row r="29" spans="1:4" x14ac:dyDescent="0.25">
      <c r="A29">
        <v>128</v>
      </c>
      <c r="B29" t="s">
        <v>264</v>
      </c>
      <c r="C29" t="s">
        <v>262</v>
      </c>
      <c r="D29">
        <v>14.99</v>
      </c>
    </row>
    <row r="30" spans="1:4" x14ac:dyDescent="0.25">
      <c r="A30">
        <v>129</v>
      </c>
      <c r="B30" t="s">
        <v>265</v>
      </c>
      <c r="C30" t="s">
        <v>262</v>
      </c>
      <c r="D30">
        <v>19.989999999999998</v>
      </c>
    </row>
    <row r="31" spans="1:4" x14ac:dyDescent="0.25">
      <c r="A31">
        <v>130</v>
      </c>
      <c r="B31" t="s">
        <v>266</v>
      </c>
      <c r="C31" t="s">
        <v>262</v>
      </c>
      <c r="D31">
        <v>59.99</v>
      </c>
    </row>
    <row r="32" spans="1:4" x14ac:dyDescent="0.25">
      <c r="A32">
        <v>131</v>
      </c>
      <c r="B32" t="s">
        <v>267</v>
      </c>
      <c r="C32" t="s">
        <v>268</v>
      </c>
      <c r="D32">
        <v>89.99</v>
      </c>
    </row>
    <row r="33" spans="1:4" x14ac:dyDescent="0.25">
      <c r="A33">
        <v>132</v>
      </c>
      <c r="B33" t="s">
        <v>269</v>
      </c>
      <c r="C33" t="s">
        <v>268</v>
      </c>
      <c r="D33">
        <v>89.99</v>
      </c>
    </row>
    <row r="34" spans="1:4" x14ac:dyDescent="0.25">
      <c r="A34">
        <v>133</v>
      </c>
      <c r="B34" t="s">
        <v>270</v>
      </c>
      <c r="C34" t="s">
        <v>268</v>
      </c>
      <c r="D34">
        <v>14.99</v>
      </c>
    </row>
    <row r="35" spans="1:4" x14ac:dyDescent="0.25">
      <c r="A35">
        <v>134</v>
      </c>
      <c r="B35" t="s">
        <v>271</v>
      </c>
      <c r="C35" t="s">
        <v>268</v>
      </c>
      <c r="D35">
        <v>14.99</v>
      </c>
    </row>
    <row r="36" spans="1:4" x14ac:dyDescent="0.25">
      <c r="A36">
        <v>135</v>
      </c>
      <c r="B36" t="s">
        <v>272</v>
      </c>
      <c r="C36" t="s">
        <v>268</v>
      </c>
      <c r="D36">
        <v>39.99</v>
      </c>
    </row>
    <row r="37" spans="1:4" x14ac:dyDescent="0.25">
      <c r="A37">
        <v>136</v>
      </c>
      <c r="B37" t="s">
        <v>273</v>
      </c>
      <c r="C37" t="s">
        <v>268</v>
      </c>
      <c r="D37">
        <v>39.99</v>
      </c>
    </row>
    <row r="38" spans="1:4" x14ac:dyDescent="0.25">
      <c r="A38">
        <v>137</v>
      </c>
      <c r="B38" t="s">
        <v>274</v>
      </c>
      <c r="C38" t="s">
        <v>252</v>
      </c>
      <c r="D38">
        <v>49.99</v>
      </c>
    </row>
    <row r="39" spans="1:4" x14ac:dyDescent="0.25">
      <c r="A39">
        <v>138</v>
      </c>
      <c r="B39" t="s">
        <v>275</v>
      </c>
      <c r="C39" t="s">
        <v>252</v>
      </c>
      <c r="D39">
        <v>24.99</v>
      </c>
    </row>
    <row r="40" spans="1:4" x14ac:dyDescent="0.25">
      <c r="A40">
        <v>139</v>
      </c>
      <c r="B40" t="s">
        <v>276</v>
      </c>
      <c r="C40" t="s">
        <v>252</v>
      </c>
      <c r="D40">
        <v>34.99</v>
      </c>
    </row>
    <row r="41" spans="1:4" x14ac:dyDescent="0.25">
      <c r="A41">
        <v>140</v>
      </c>
      <c r="B41" t="s">
        <v>277</v>
      </c>
      <c r="C41" t="s">
        <v>252</v>
      </c>
      <c r="D41">
        <v>599.99</v>
      </c>
    </row>
    <row r="42" spans="1:4" x14ac:dyDescent="0.25">
      <c r="A42">
        <v>141</v>
      </c>
      <c r="B42" t="s">
        <v>278</v>
      </c>
      <c r="C42" t="s">
        <v>247</v>
      </c>
      <c r="D42">
        <v>89.99</v>
      </c>
    </row>
    <row r="43" spans="1:4" x14ac:dyDescent="0.25">
      <c r="A43">
        <v>142</v>
      </c>
      <c r="B43" t="s">
        <v>279</v>
      </c>
      <c r="C43" t="s">
        <v>247</v>
      </c>
      <c r="D43">
        <v>399.99</v>
      </c>
    </row>
    <row r="44" spans="1:4" x14ac:dyDescent="0.25">
      <c r="A44">
        <v>143</v>
      </c>
      <c r="B44" t="s">
        <v>280</v>
      </c>
      <c r="C44" t="s">
        <v>247</v>
      </c>
      <c r="D44">
        <v>349.99</v>
      </c>
    </row>
    <row r="45" spans="1:4" x14ac:dyDescent="0.25">
      <c r="A45">
        <v>144</v>
      </c>
      <c r="B45" t="s">
        <v>281</v>
      </c>
      <c r="C45" t="s">
        <v>247</v>
      </c>
      <c r="D45">
        <v>129.99</v>
      </c>
    </row>
    <row r="46" spans="1:4" x14ac:dyDescent="0.25">
      <c r="A46">
        <v>145</v>
      </c>
      <c r="B46" t="s">
        <v>282</v>
      </c>
      <c r="C46" t="s">
        <v>247</v>
      </c>
      <c r="D46">
        <v>24.99</v>
      </c>
    </row>
    <row r="47" spans="1:4" x14ac:dyDescent="0.25">
      <c r="A47">
        <v>146</v>
      </c>
      <c r="B47" t="s">
        <v>283</v>
      </c>
      <c r="C47" t="s">
        <v>247</v>
      </c>
      <c r="D47">
        <v>19.989999999999998</v>
      </c>
    </row>
    <row r="48" spans="1:4" x14ac:dyDescent="0.25">
      <c r="A48">
        <v>147</v>
      </c>
      <c r="B48" t="s">
        <v>284</v>
      </c>
      <c r="C48" t="s">
        <v>232</v>
      </c>
      <c r="D48">
        <v>699.99</v>
      </c>
    </row>
    <row r="49" spans="1:4" x14ac:dyDescent="0.25">
      <c r="A49">
        <v>148</v>
      </c>
      <c r="B49" t="s">
        <v>285</v>
      </c>
      <c r="C49" t="s">
        <v>232</v>
      </c>
      <c r="D49">
        <v>799.99</v>
      </c>
    </row>
    <row r="50" spans="1:4" x14ac:dyDescent="0.25">
      <c r="A50">
        <v>149</v>
      </c>
      <c r="B50" t="s">
        <v>286</v>
      </c>
      <c r="C50" t="s">
        <v>232</v>
      </c>
      <c r="D50">
        <v>249.99</v>
      </c>
    </row>
    <row r="51" spans="1:4" x14ac:dyDescent="0.25">
      <c r="A51">
        <v>150</v>
      </c>
      <c r="B51" t="s">
        <v>287</v>
      </c>
      <c r="C51" t="s">
        <v>232</v>
      </c>
      <c r="D51">
        <v>199.99</v>
      </c>
    </row>
    <row r="52" spans="1:4" x14ac:dyDescent="0.25">
      <c r="A52">
        <v>151</v>
      </c>
      <c r="B52" t="s">
        <v>288</v>
      </c>
      <c r="C52" t="s">
        <v>232</v>
      </c>
      <c r="D52">
        <v>49.99</v>
      </c>
    </row>
    <row r="53" spans="1:4" x14ac:dyDescent="0.25">
      <c r="A53">
        <v>152</v>
      </c>
      <c r="B53" t="s">
        <v>289</v>
      </c>
      <c r="C53" t="s">
        <v>232</v>
      </c>
      <c r="D53">
        <v>29.99</v>
      </c>
    </row>
    <row r="54" spans="1:4" x14ac:dyDescent="0.25">
      <c r="A54">
        <v>153</v>
      </c>
      <c r="B54" t="s">
        <v>290</v>
      </c>
      <c r="C54" t="s">
        <v>232</v>
      </c>
      <c r="D54">
        <v>89.99</v>
      </c>
    </row>
    <row r="55" spans="1:4" x14ac:dyDescent="0.25">
      <c r="A55">
        <v>154</v>
      </c>
      <c r="B55" t="s">
        <v>291</v>
      </c>
      <c r="C55" t="s">
        <v>232</v>
      </c>
      <c r="D55">
        <v>149.99</v>
      </c>
    </row>
    <row r="56" spans="1:4" x14ac:dyDescent="0.25">
      <c r="A56">
        <v>155</v>
      </c>
      <c r="B56" t="s">
        <v>292</v>
      </c>
      <c r="C56" t="s">
        <v>232</v>
      </c>
      <c r="D56">
        <v>399.99</v>
      </c>
    </row>
    <row r="57" spans="1:4" x14ac:dyDescent="0.25">
      <c r="A57">
        <v>156</v>
      </c>
      <c r="B57" t="s">
        <v>293</v>
      </c>
      <c r="C57" t="s">
        <v>232</v>
      </c>
      <c r="D57">
        <v>899.99</v>
      </c>
    </row>
    <row r="58" spans="1:4" x14ac:dyDescent="0.25">
      <c r="A58">
        <v>157</v>
      </c>
      <c r="B58" t="s">
        <v>294</v>
      </c>
      <c r="C58" t="s">
        <v>236</v>
      </c>
      <c r="D58">
        <v>19.989999999999998</v>
      </c>
    </row>
    <row r="59" spans="1:4" x14ac:dyDescent="0.25">
      <c r="A59">
        <v>158</v>
      </c>
      <c r="B59" t="s">
        <v>295</v>
      </c>
      <c r="C59" t="s">
        <v>236</v>
      </c>
      <c r="D59">
        <v>24.99</v>
      </c>
    </row>
    <row r="60" spans="1:4" x14ac:dyDescent="0.25">
      <c r="A60">
        <v>159</v>
      </c>
      <c r="B60" t="s">
        <v>296</v>
      </c>
      <c r="C60" t="s">
        <v>232</v>
      </c>
      <c r="D60">
        <v>59.99</v>
      </c>
    </row>
    <row r="61" spans="1:4" x14ac:dyDescent="0.25">
      <c r="A61">
        <v>160</v>
      </c>
      <c r="B61" t="s">
        <v>297</v>
      </c>
      <c r="C61" t="s">
        <v>232</v>
      </c>
      <c r="D61">
        <v>79.989999999999995</v>
      </c>
    </row>
    <row r="62" spans="1:4" x14ac:dyDescent="0.25">
      <c r="A62">
        <v>161</v>
      </c>
      <c r="B62" t="s">
        <v>298</v>
      </c>
      <c r="C62" t="s">
        <v>232</v>
      </c>
      <c r="D62">
        <v>149.99</v>
      </c>
    </row>
    <row r="63" spans="1:4" x14ac:dyDescent="0.25">
      <c r="A63">
        <v>162</v>
      </c>
      <c r="B63" t="s">
        <v>299</v>
      </c>
      <c r="C63" t="s">
        <v>232</v>
      </c>
      <c r="D63">
        <v>299.99</v>
      </c>
    </row>
    <row r="64" spans="1:4" x14ac:dyDescent="0.25">
      <c r="A64">
        <v>163</v>
      </c>
      <c r="B64" t="s">
        <v>300</v>
      </c>
      <c r="C64" t="s">
        <v>236</v>
      </c>
      <c r="D64">
        <v>12.99</v>
      </c>
    </row>
    <row r="65" spans="1:4" x14ac:dyDescent="0.25">
      <c r="A65">
        <v>164</v>
      </c>
      <c r="B65" t="s">
        <v>301</v>
      </c>
      <c r="C65" t="s">
        <v>236</v>
      </c>
      <c r="D65">
        <v>29.99</v>
      </c>
    </row>
    <row r="66" spans="1:4" x14ac:dyDescent="0.25">
      <c r="A66">
        <v>165</v>
      </c>
      <c r="B66" t="s">
        <v>302</v>
      </c>
      <c r="C66" t="s">
        <v>236</v>
      </c>
      <c r="D66">
        <v>7.99</v>
      </c>
    </row>
    <row r="67" spans="1:4" x14ac:dyDescent="0.25">
      <c r="A67">
        <v>166</v>
      </c>
      <c r="B67" t="s">
        <v>303</v>
      </c>
      <c r="C67" t="s">
        <v>232</v>
      </c>
      <c r="D67">
        <v>39.99</v>
      </c>
    </row>
    <row r="68" spans="1:4" x14ac:dyDescent="0.25">
      <c r="A68">
        <v>167</v>
      </c>
      <c r="B68" t="s">
        <v>304</v>
      </c>
      <c r="C68" t="s">
        <v>232</v>
      </c>
      <c r="D68">
        <v>49.99</v>
      </c>
    </row>
    <row r="69" spans="1:4" x14ac:dyDescent="0.25">
      <c r="A69">
        <v>168</v>
      </c>
      <c r="B69" t="s">
        <v>305</v>
      </c>
      <c r="C69" t="s">
        <v>232</v>
      </c>
      <c r="D69">
        <v>69.989999999999995</v>
      </c>
    </row>
    <row r="70" spans="1:4" x14ac:dyDescent="0.25">
      <c r="A70">
        <v>169</v>
      </c>
      <c r="B70" t="s">
        <v>306</v>
      </c>
      <c r="C70" t="s">
        <v>247</v>
      </c>
      <c r="D70">
        <v>14.99</v>
      </c>
    </row>
    <row r="71" spans="1:4" x14ac:dyDescent="0.25">
      <c r="A71">
        <v>170</v>
      </c>
      <c r="B71" t="s">
        <v>307</v>
      </c>
      <c r="C71" t="s">
        <v>247</v>
      </c>
      <c r="D71">
        <v>12.99</v>
      </c>
    </row>
    <row r="72" spans="1:4" x14ac:dyDescent="0.25">
      <c r="A72">
        <v>171</v>
      </c>
      <c r="B72" t="s">
        <v>308</v>
      </c>
      <c r="C72" t="s">
        <v>247</v>
      </c>
      <c r="D72">
        <v>19.989999999999998</v>
      </c>
    </row>
    <row r="73" spans="1:4" x14ac:dyDescent="0.25">
      <c r="A73">
        <v>172</v>
      </c>
      <c r="B73" t="s">
        <v>309</v>
      </c>
      <c r="C73" t="s">
        <v>247</v>
      </c>
      <c r="D73">
        <v>34.99</v>
      </c>
    </row>
    <row r="74" spans="1:4" x14ac:dyDescent="0.25">
      <c r="A74">
        <v>173</v>
      </c>
      <c r="B74" t="s">
        <v>310</v>
      </c>
      <c r="C74" t="s">
        <v>247</v>
      </c>
      <c r="D74">
        <v>49.99</v>
      </c>
    </row>
    <row r="75" spans="1:4" x14ac:dyDescent="0.25">
      <c r="A75">
        <v>174</v>
      </c>
      <c r="B75" t="s">
        <v>311</v>
      </c>
      <c r="C75" t="s">
        <v>247</v>
      </c>
      <c r="D75">
        <v>24.99</v>
      </c>
    </row>
    <row r="76" spans="1:4" x14ac:dyDescent="0.25">
      <c r="A76">
        <v>175</v>
      </c>
      <c r="B76" t="s">
        <v>312</v>
      </c>
      <c r="C76" t="s">
        <v>247</v>
      </c>
      <c r="D76">
        <v>29.99</v>
      </c>
    </row>
    <row r="77" spans="1:4" x14ac:dyDescent="0.25">
      <c r="A77">
        <v>176</v>
      </c>
      <c r="B77" t="s">
        <v>313</v>
      </c>
      <c r="C77" t="s">
        <v>247</v>
      </c>
      <c r="D77">
        <v>39.99</v>
      </c>
    </row>
    <row r="78" spans="1:4" x14ac:dyDescent="0.25">
      <c r="A78">
        <v>177</v>
      </c>
      <c r="B78" t="s">
        <v>314</v>
      </c>
      <c r="C78" t="s">
        <v>268</v>
      </c>
      <c r="D78">
        <v>49.99</v>
      </c>
    </row>
    <row r="79" spans="1:4" x14ac:dyDescent="0.25">
      <c r="A79">
        <v>178</v>
      </c>
      <c r="B79" t="s">
        <v>315</v>
      </c>
      <c r="C79" t="s">
        <v>268</v>
      </c>
      <c r="D79">
        <v>49.99</v>
      </c>
    </row>
    <row r="80" spans="1:4" x14ac:dyDescent="0.25">
      <c r="A80">
        <v>179</v>
      </c>
      <c r="B80" t="s">
        <v>316</v>
      </c>
      <c r="C80" t="s">
        <v>317</v>
      </c>
      <c r="D80">
        <v>14.99</v>
      </c>
    </row>
    <row r="81" spans="1:4" x14ac:dyDescent="0.25">
      <c r="A81">
        <v>180</v>
      </c>
      <c r="B81" t="s">
        <v>318</v>
      </c>
      <c r="C81" t="s">
        <v>317</v>
      </c>
      <c r="D81">
        <v>19.989999999999998</v>
      </c>
    </row>
    <row r="82" spans="1:4" x14ac:dyDescent="0.25">
      <c r="A82">
        <v>181</v>
      </c>
      <c r="B82" t="s">
        <v>319</v>
      </c>
      <c r="C82" t="s">
        <v>317</v>
      </c>
      <c r="D82">
        <v>9.99</v>
      </c>
    </row>
    <row r="83" spans="1:4" x14ac:dyDescent="0.25">
      <c r="A83">
        <v>182</v>
      </c>
      <c r="B83" t="s">
        <v>320</v>
      </c>
      <c r="C83" t="s">
        <v>317</v>
      </c>
      <c r="D83">
        <v>59.99</v>
      </c>
    </row>
    <row r="84" spans="1:4" x14ac:dyDescent="0.25">
      <c r="A84">
        <v>183</v>
      </c>
      <c r="B84" t="s">
        <v>321</v>
      </c>
      <c r="C84" t="s">
        <v>322</v>
      </c>
      <c r="D84">
        <v>19.989999999999998</v>
      </c>
    </row>
    <row r="85" spans="1:4" x14ac:dyDescent="0.25">
      <c r="A85">
        <v>184</v>
      </c>
      <c r="B85" t="s">
        <v>323</v>
      </c>
      <c r="C85" t="s">
        <v>322</v>
      </c>
      <c r="D85">
        <v>29.99</v>
      </c>
    </row>
    <row r="86" spans="1:4" x14ac:dyDescent="0.25">
      <c r="A86">
        <v>185</v>
      </c>
      <c r="B86" t="s">
        <v>324</v>
      </c>
      <c r="C86" t="s">
        <v>322</v>
      </c>
      <c r="D86">
        <v>4.99</v>
      </c>
    </row>
    <row r="87" spans="1:4" x14ac:dyDescent="0.25">
      <c r="A87">
        <v>186</v>
      </c>
      <c r="B87" t="s">
        <v>325</v>
      </c>
      <c r="C87" t="s">
        <v>322</v>
      </c>
      <c r="D87">
        <v>9.99</v>
      </c>
    </row>
    <row r="88" spans="1:4" x14ac:dyDescent="0.25">
      <c r="A88">
        <v>187</v>
      </c>
      <c r="B88" t="s">
        <v>326</v>
      </c>
      <c r="C88" t="s">
        <v>322</v>
      </c>
      <c r="D88">
        <v>24.99</v>
      </c>
    </row>
    <row r="89" spans="1:4" x14ac:dyDescent="0.25">
      <c r="A89">
        <v>188</v>
      </c>
      <c r="B89" t="s">
        <v>327</v>
      </c>
      <c r="C89" t="s">
        <v>328</v>
      </c>
      <c r="D89">
        <v>29.99</v>
      </c>
    </row>
    <row r="90" spans="1:4" x14ac:dyDescent="0.25">
      <c r="A90">
        <v>189</v>
      </c>
      <c r="B90" t="s">
        <v>329</v>
      </c>
      <c r="C90" t="s">
        <v>328</v>
      </c>
      <c r="D90">
        <v>12.99</v>
      </c>
    </row>
    <row r="91" spans="1:4" x14ac:dyDescent="0.25">
      <c r="A91">
        <v>190</v>
      </c>
      <c r="B91" t="s">
        <v>330</v>
      </c>
      <c r="C91" t="s">
        <v>328</v>
      </c>
      <c r="D91">
        <v>49.99</v>
      </c>
    </row>
    <row r="92" spans="1:4" x14ac:dyDescent="0.25">
      <c r="A92">
        <v>191</v>
      </c>
      <c r="B92" t="s">
        <v>331</v>
      </c>
      <c r="C92" t="s">
        <v>328</v>
      </c>
      <c r="D92">
        <v>14.99</v>
      </c>
    </row>
    <row r="93" spans="1:4" x14ac:dyDescent="0.25">
      <c r="A93">
        <v>192</v>
      </c>
      <c r="B93" t="s">
        <v>332</v>
      </c>
      <c r="C93" t="s">
        <v>252</v>
      </c>
      <c r="D93">
        <v>39.99</v>
      </c>
    </row>
    <row r="94" spans="1:4" x14ac:dyDescent="0.25">
      <c r="A94">
        <v>193</v>
      </c>
      <c r="B94" t="s">
        <v>333</v>
      </c>
      <c r="C94" t="s">
        <v>252</v>
      </c>
      <c r="D94">
        <v>12.99</v>
      </c>
    </row>
    <row r="95" spans="1:4" x14ac:dyDescent="0.25">
      <c r="A95">
        <v>194</v>
      </c>
      <c r="B95" t="s">
        <v>334</v>
      </c>
      <c r="C95" t="s">
        <v>252</v>
      </c>
      <c r="D95">
        <v>79.989999999999995</v>
      </c>
    </row>
    <row r="96" spans="1:4" x14ac:dyDescent="0.25">
      <c r="A96">
        <v>195</v>
      </c>
      <c r="B96" t="s">
        <v>335</v>
      </c>
      <c r="C96" t="s">
        <v>252</v>
      </c>
      <c r="D96">
        <v>19.989999999999998</v>
      </c>
    </row>
    <row r="97" spans="1:4" x14ac:dyDescent="0.25">
      <c r="A97">
        <v>196</v>
      </c>
      <c r="B97" t="s">
        <v>336</v>
      </c>
      <c r="C97" t="s">
        <v>247</v>
      </c>
      <c r="D97">
        <v>29.99</v>
      </c>
    </row>
    <row r="98" spans="1:4" x14ac:dyDescent="0.25">
      <c r="A98">
        <v>197</v>
      </c>
      <c r="B98" t="s">
        <v>337</v>
      </c>
      <c r="C98" t="s">
        <v>247</v>
      </c>
      <c r="D98">
        <v>34.99</v>
      </c>
    </row>
    <row r="99" spans="1:4" x14ac:dyDescent="0.25">
      <c r="A99">
        <v>198</v>
      </c>
      <c r="B99" t="s">
        <v>338</v>
      </c>
      <c r="C99" t="s">
        <v>247</v>
      </c>
      <c r="D99">
        <v>14.99</v>
      </c>
    </row>
    <row r="100" spans="1:4" x14ac:dyDescent="0.25">
      <c r="A100">
        <v>199</v>
      </c>
      <c r="B100" t="s">
        <v>339</v>
      </c>
      <c r="C100" t="s">
        <v>247</v>
      </c>
      <c r="D100">
        <v>24.99</v>
      </c>
    </row>
    <row r="101" spans="1:4" x14ac:dyDescent="0.25">
      <c r="A101">
        <v>200</v>
      </c>
      <c r="B101" t="s">
        <v>340</v>
      </c>
      <c r="C101" t="s">
        <v>232</v>
      </c>
      <c r="D101">
        <v>129.99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20E7-2802-41DD-B2B2-8EF9A9D6D78C}">
  <dimension ref="A1:E101"/>
  <sheetViews>
    <sheetView workbookViewId="0"/>
  </sheetViews>
  <sheetFormatPr defaultRowHeight="15" x14ac:dyDescent="0.25"/>
  <cols>
    <col min="1" max="1" width="13" bestFit="1" customWidth="1"/>
    <col min="2" max="2" width="10.28515625" bestFit="1" customWidth="1"/>
    <col min="3" max="3" width="15.42578125" bestFit="1" customWidth="1"/>
    <col min="4" max="4" width="18.42578125" bestFit="1" customWidth="1"/>
    <col min="5" max="5" width="10.42578125" bestFit="1" customWidth="1"/>
  </cols>
  <sheetData>
    <row r="1" spans="1:5" x14ac:dyDescent="0.25">
      <c r="A1" t="s">
        <v>221</v>
      </c>
      <c r="B1" t="s">
        <v>217</v>
      </c>
      <c r="C1" t="s">
        <v>222</v>
      </c>
      <c r="D1" t="s">
        <v>223</v>
      </c>
      <c r="E1" t="s">
        <v>224</v>
      </c>
    </row>
    <row r="2" spans="1:5" x14ac:dyDescent="0.25">
      <c r="A2">
        <v>1</v>
      </c>
      <c r="B2">
        <v>1001</v>
      </c>
      <c r="C2" s="1">
        <v>44931</v>
      </c>
      <c r="D2" t="s">
        <v>225</v>
      </c>
      <c r="E2">
        <v>899.99</v>
      </c>
    </row>
    <row r="3" spans="1:5" x14ac:dyDescent="0.25">
      <c r="A3">
        <v>2</v>
      </c>
      <c r="B3">
        <v>1002</v>
      </c>
      <c r="C3" s="1">
        <v>44932</v>
      </c>
      <c r="D3" t="s">
        <v>226</v>
      </c>
      <c r="E3">
        <v>39.979999999999997</v>
      </c>
    </row>
    <row r="4" spans="1:5" x14ac:dyDescent="0.25">
      <c r="A4">
        <v>3</v>
      </c>
      <c r="B4">
        <v>1003</v>
      </c>
      <c r="C4" s="1">
        <v>44932</v>
      </c>
      <c r="D4" t="s">
        <v>225</v>
      </c>
      <c r="E4">
        <v>159.99</v>
      </c>
    </row>
    <row r="5" spans="1:5" x14ac:dyDescent="0.25">
      <c r="A5">
        <v>4</v>
      </c>
      <c r="B5">
        <v>1004</v>
      </c>
      <c r="C5" s="1">
        <v>44933</v>
      </c>
      <c r="D5" t="s">
        <v>225</v>
      </c>
      <c r="E5">
        <v>79.989999999999995</v>
      </c>
    </row>
    <row r="6" spans="1:5" x14ac:dyDescent="0.25">
      <c r="A6">
        <v>5</v>
      </c>
      <c r="B6">
        <v>1005</v>
      </c>
      <c r="C6" s="1">
        <v>44934</v>
      </c>
      <c r="D6" t="s">
        <v>225</v>
      </c>
      <c r="E6">
        <v>699.99</v>
      </c>
    </row>
    <row r="7" spans="1:5" x14ac:dyDescent="0.25">
      <c r="A7">
        <v>6</v>
      </c>
      <c r="B7">
        <v>1006</v>
      </c>
      <c r="C7" s="1">
        <v>44935</v>
      </c>
      <c r="D7" t="s">
        <v>227</v>
      </c>
      <c r="E7">
        <v>29.98</v>
      </c>
    </row>
    <row r="8" spans="1:5" x14ac:dyDescent="0.25">
      <c r="A8">
        <v>7</v>
      </c>
      <c r="B8">
        <v>1007</v>
      </c>
      <c r="C8" s="1">
        <v>44936</v>
      </c>
      <c r="D8" t="s">
        <v>225</v>
      </c>
      <c r="E8">
        <v>59.99</v>
      </c>
    </row>
    <row r="9" spans="1:5" x14ac:dyDescent="0.25">
      <c r="A9">
        <v>8</v>
      </c>
      <c r="B9">
        <v>1008</v>
      </c>
      <c r="C9" s="1">
        <v>44936</v>
      </c>
      <c r="D9" t="s">
        <v>226</v>
      </c>
      <c r="E9">
        <v>29.99</v>
      </c>
    </row>
    <row r="10" spans="1:5" x14ac:dyDescent="0.25">
      <c r="A10">
        <v>9</v>
      </c>
      <c r="B10">
        <v>1009</v>
      </c>
      <c r="C10" s="1">
        <v>44937</v>
      </c>
      <c r="D10" t="s">
        <v>225</v>
      </c>
      <c r="E10">
        <v>49.99</v>
      </c>
    </row>
    <row r="11" spans="1:5" x14ac:dyDescent="0.25">
      <c r="A11">
        <v>10</v>
      </c>
      <c r="B11">
        <v>1010</v>
      </c>
      <c r="C11" s="1">
        <v>44938</v>
      </c>
      <c r="D11" t="s">
        <v>225</v>
      </c>
      <c r="E11">
        <v>329.99</v>
      </c>
    </row>
    <row r="12" spans="1:5" x14ac:dyDescent="0.25">
      <c r="A12">
        <v>11</v>
      </c>
      <c r="B12">
        <v>1011</v>
      </c>
      <c r="C12" s="1">
        <v>44939</v>
      </c>
      <c r="D12" t="s">
        <v>225</v>
      </c>
      <c r="E12">
        <v>599.99</v>
      </c>
    </row>
    <row r="13" spans="1:5" x14ac:dyDescent="0.25">
      <c r="A13">
        <v>12</v>
      </c>
      <c r="B13">
        <v>1012</v>
      </c>
      <c r="C13" s="1">
        <v>44940</v>
      </c>
      <c r="D13" t="s">
        <v>226</v>
      </c>
      <c r="E13">
        <v>22.99</v>
      </c>
    </row>
    <row r="14" spans="1:5" x14ac:dyDescent="0.25">
      <c r="A14">
        <v>13</v>
      </c>
      <c r="B14">
        <v>1013</v>
      </c>
      <c r="C14" s="1">
        <v>44941</v>
      </c>
      <c r="D14" t="s">
        <v>227</v>
      </c>
      <c r="E14">
        <v>29.98</v>
      </c>
    </row>
    <row r="15" spans="1:5" x14ac:dyDescent="0.25">
      <c r="A15">
        <v>14</v>
      </c>
      <c r="B15">
        <v>1014</v>
      </c>
      <c r="C15" s="1">
        <v>44942</v>
      </c>
      <c r="D15" t="s">
        <v>225</v>
      </c>
      <c r="E15">
        <v>199.99</v>
      </c>
    </row>
    <row r="16" spans="1:5" x14ac:dyDescent="0.25">
      <c r="A16">
        <v>15</v>
      </c>
      <c r="B16">
        <v>1015</v>
      </c>
      <c r="C16" s="1">
        <v>44943</v>
      </c>
      <c r="D16" t="s">
        <v>226</v>
      </c>
      <c r="E16">
        <v>29.99</v>
      </c>
    </row>
    <row r="17" spans="1:5" x14ac:dyDescent="0.25">
      <c r="A17">
        <v>16</v>
      </c>
      <c r="B17">
        <v>1016</v>
      </c>
      <c r="C17" s="1">
        <v>44944</v>
      </c>
      <c r="D17" t="s">
        <v>225</v>
      </c>
      <c r="E17">
        <v>69.989999999999995</v>
      </c>
    </row>
    <row r="18" spans="1:5" x14ac:dyDescent="0.25">
      <c r="A18">
        <v>17</v>
      </c>
      <c r="B18">
        <v>1017</v>
      </c>
      <c r="C18" s="1">
        <v>44945</v>
      </c>
      <c r="D18" t="s">
        <v>225</v>
      </c>
      <c r="E18">
        <v>79.989999999999995</v>
      </c>
    </row>
    <row r="19" spans="1:5" x14ac:dyDescent="0.25">
      <c r="A19">
        <v>18</v>
      </c>
      <c r="B19">
        <v>1018</v>
      </c>
      <c r="C19" s="1">
        <v>44946</v>
      </c>
      <c r="D19" t="s">
        <v>226</v>
      </c>
      <c r="E19">
        <v>79.989999999999995</v>
      </c>
    </row>
    <row r="20" spans="1:5" x14ac:dyDescent="0.25">
      <c r="A20">
        <v>19</v>
      </c>
      <c r="B20">
        <v>1019</v>
      </c>
      <c r="C20" s="1">
        <v>44947</v>
      </c>
      <c r="D20" t="s">
        <v>227</v>
      </c>
      <c r="E20">
        <v>29.97</v>
      </c>
    </row>
    <row r="21" spans="1:5" x14ac:dyDescent="0.25">
      <c r="A21">
        <v>20</v>
      </c>
      <c r="B21">
        <v>1020</v>
      </c>
      <c r="C21" s="1">
        <v>44948</v>
      </c>
      <c r="D21" t="s">
        <v>225</v>
      </c>
      <c r="E21">
        <v>129.99</v>
      </c>
    </row>
    <row r="22" spans="1:5" x14ac:dyDescent="0.25">
      <c r="A22">
        <v>21</v>
      </c>
      <c r="B22">
        <v>1021</v>
      </c>
      <c r="C22" s="1">
        <v>44949</v>
      </c>
      <c r="D22" t="s">
        <v>225</v>
      </c>
      <c r="E22">
        <v>129.99</v>
      </c>
    </row>
    <row r="23" spans="1:5" x14ac:dyDescent="0.25">
      <c r="A23">
        <v>22</v>
      </c>
      <c r="B23">
        <v>1022</v>
      </c>
      <c r="C23" s="1">
        <v>44950</v>
      </c>
      <c r="D23" t="s">
        <v>226</v>
      </c>
      <c r="E23">
        <v>39.99</v>
      </c>
    </row>
    <row r="24" spans="1:5" x14ac:dyDescent="0.25">
      <c r="A24">
        <v>23</v>
      </c>
      <c r="B24">
        <v>1023</v>
      </c>
      <c r="C24" s="1">
        <v>44951</v>
      </c>
      <c r="D24" t="s">
        <v>225</v>
      </c>
      <c r="E24">
        <v>19.989999999999998</v>
      </c>
    </row>
    <row r="25" spans="1:5" x14ac:dyDescent="0.25">
      <c r="A25">
        <v>24</v>
      </c>
      <c r="B25">
        <v>1024</v>
      </c>
      <c r="C25" s="1">
        <v>44952</v>
      </c>
      <c r="D25" t="s">
        <v>225</v>
      </c>
      <c r="E25">
        <v>39.99</v>
      </c>
    </row>
    <row r="26" spans="1:5" x14ac:dyDescent="0.25">
      <c r="A26">
        <v>25</v>
      </c>
      <c r="B26">
        <v>1025</v>
      </c>
      <c r="C26" s="1">
        <v>44953</v>
      </c>
      <c r="D26" t="s">
        <v>227</v>
      </c>
      <c r="E26">
        <v>24.99</v>
      </c>
    </row>
    <row r="27" spans="1:5" x14ac:dyDescent="0.25">
      <c r="A27">
        <v>26</v>
      </c>
      <c r="B27">
        <v>1026</v>
      </c>
      <c r="C27" s="1">
        <v>44954</v>
      </c>
      <c r="D27" t="s">
        <v>225</v>
      </c>
      <c r="E27">
        <v>59.99</v>
      </c>
    </row>
    <row r="28" spans="1:5" x14ac:dyDescent="0.25">
      <c r="A28">
        <v>27</v>
      </c>
      <c r="B28">
        <v>1027</v>
      </c>
      <c r="C28" s="1">
        <v>44955</v>
      </c>
      <c r="D28" t="s">
        <v>226</v>
      </c>
      <c r="E28">
        <v>59.99</v>
      </c>
    </row>
    <row r="29" spans="1:5" x14ac:dyDescent="0.25">
      <c r="A29">
        <v>28</v>
      </c>
      <c r="B29">
        <v>1028</v>
      </c>
      <c r="C29" s="1">
        <v>44956</v>
      </c>
      <c r="D29" t="s">
        <v>225</v>
      </c>
      <c r="E29">
        <v>19.989999999999998</v>
      </c>
    </row>
    <row r="30" spans="1:5" x14ac:dyDescent="0.25">
      <c r="A30">
        <v>29</v>
      </c>
      <c r="B30">
        <v>1029</v>
      </c>
      <c r="C30" s="1">
        <v>44958</v>
      </c>
      <c r="D30" t="s">
        <v>225</v>
      </c>
      <c r="E30">
        <v>249.99</v>
      </c>
    </row>
    <row r="31" spans="1:5" x14ac:dyDescent="0.25">
      <c r="A31">
        <v>30</v>
      </c>
      <c r="B31">
        <v>1030</v>
      </c>
      <c r="C31" s="1">
        <v>44959</v>
      </c>
      <c r="D31" t="s">
        <v>225</v>
      </c>
      <c r="E31">
        <v>129.99</v>
      </c>
    </row>
    <row r="32" spans="1:5" x14ac:dyDescent="0.25">
      <c r="A32">
        <v>31</v>
      </c>
      <c r="B32">
        <v>1031</v>
      </c>
      <c r="C32" s="1">
        <v>44960</v>
      </c>
      <c r="D32" t="s">
        <v>226</v>
      </c>
      <c r="E32">
        <v>149.99</v>
      </c>
    </row>
    <row r="33" spans="1:5" x14ac:dyDescent="0.25">
      <c r="A33">
        <v>32</v>
      </c>
      <c r="B33">
        <v>1032</v>
      </c>
      <c r="C33" s="1">
        <v>44961</v>
      </c>
      <c r="D33" t="s">
        <v>225</v>
      </c>
      <c r="E33">
        <v>14.99</v>
      </c>
    </row>
    <row r="34" spans="1:5" x14ac:dyDescent="0.25">
      <c r="A34">
        <v>33</v>
      </c>
      <c r="B34">
        <v>1033</v>
      </c>
      <c r="C34" s="1">
        <v>44962</v>
      </c>
      <c r="D34" t="s">
        <v>225</v>
      </c>
      <c r="E34">
        <v>159.99</v>
      </c>
    </row>
    <row r="35" spans="1:5" x14ac:dyDescent="0.25">
      <c r="A35">
        <v>34</v>
      </c>
      <c r="B35">
        <v>1034</v>
      </c>
      <c r="C35" s="1">
        <v>44963</v>
      </c>
      <c r="D35" t="s">
        <v>227</v>
      </c>
      <c r="E35">
        <v>14.99</v>
      </c>
    </row>
    <row r="36" spans="1:5" x14ac:dyDescent="0.25">
      <c r="A36">
        <v>35</v>
      </c>
      <c r="B36">
        <v>1035</v>
      </c>
      <c r="C36" s="1">
        <v>44964</v>
      </c>
      <c r="D36" t="s">
        <v>225</v>
      </c>
      <c r="E36">
        <v>49.99</v>
      </c>
    </row>
    <row r="37" spans="1:5" x14ac:dyDescent="0.25">
      <c r="A37">
        <v>36</v>
      </c>
      <c r="B37">
        <v>1036</v>
      </c>
      <c r="C37" s="1">
        <v>44965</v>
      </c>
      <c r="D37" t="s">
        <v>226</v>
      </c>
      <c r="E37">
        <v>34.99</v>
      </c>
    </row>
    <row r="38" spans="1:5" x14ac:dyDescent="0.25">
      <c r="A38">
        <v>37</v>
      </c>
      <c r="B38">
        <v>1037</v>
      </c>
      <c r="C38" s="1">
        <v>44966</v>
      </c>
      <c r="D38" t="s">
        <v>225</v>
      </c>
      <c r="E38">
        <v>89.99</v>
      </c>
    </row>
    <row r="39" spans="1:5" x14ac:dyDescent="0.25">
      <c r="A39">
        <v>38</v>
      </c>
      <c r="B39">
        <v>1038</v>
      </c>
      <c r="C39" s="1">
        <v>44967</v>
      </c>
      <c r="D39" t="s">
        <v>225</v>
      </c>
      <c r="E39">
        <v>329.99</v>
      </c>
    </row>
    <row r="40" spans="1:5" x14ac:dyDescent="0.25">
      <c r="A40">
        <v>39</v>
      </c>
      <c r="B40">
        <v>1039</v>
      </c>
      <c r="C40" s="1">
        <v>44968</v>
      </c>
      <c r="D40" t="s">
        <v>226</v>
      </c>
      <c r="E40">
        <v>49.99</v>
      </c>
    </row>
    <row r="41" spans="1:5" x14ac:dyDescent="0.25">
      <c r="A41">
        <v>40</v>
      </c>
      <c r="B41">
        <v>1040</v>
      </c>
      <c r="C41" s="1">
        <v>44969</v>
      </c>
      <c r="D41" t="s">
        <v>225</v>
      </c>
      <c r="E41">
        <v>899.99</v>
      </c>
    </row>
    <row r="42" spans="1:5" x14ac:dyDescent="0.25">
      <c r="A42">
        <v>41</v>
      </c>
      <c r="B42">
        <v>1041</v>
      </c>
      <c r="C42" s="1">
        <v>44970</v>
      </c>
      <c r="D42" t="s">
        <v>225</v>
      </c>
      <c r="E42">
        <v>59.99</v>
      </c>
    </row>
    <row r="43" spans="1:5" x14ac:dyDescent="0.25">
      <c r="A43">
        <v>42</v>
      </c>
      <c r="B43">
        <v>1042</v>
      </c>
      <c r="C43" s="1">
        <v>44971</v>
      </c>
      <c r="D43" t="s">
        <v>226</v>
      </c>
      <c r="E43">
        <v>29.99</v>
      </c>
    </row>
    <row r="44" spans="1:5" x14ac:dyDescent="0.25">
      <c r="A44">
        <v>43</v>
      </c>
      <c r="B44">
        <v>1043</v>
      </c>
      <c r="C44" s="1">
        <v>44972</v>
      </c>
      <c r="D44" t="s">
        <v>225</v>
      </c>
      <c r="E44">
        <v>79.989999999999995</v>
      </c>
    </row>
    <row r="45" spans="1:5" x14ac:dyDescent="0.25">
      <c r="A45">
        <v>44</v>
      </c>
      <c r="B45">
        <v>1044</v>
      </c>
      <c r="C45" s="1">
        <v>44973</v>
      </c>
      <c r="D45" t="s">
        <v>225</v>
      </c>
      <c r="E45">
        <v>49.99</v>
      </c>
    </row>
    <row r="46" spans="1:5" x14ac:dyDescent="0.25">
      <c r="A46">
        <v>45</v>
      </c>
      <c r="B46">
        <v>1045</v>
      </c>
      <c r="C46" s="1">
        <v>44974</v>
      </c>
      <c r="D46" t="s">
        <v>226</v>
      </c>
      <c r="E46">
        <v>59.99</v>
      </c>
    </row>
    <row r="47" spans="1:5" x14ac:dyDescent="0.25">
      <c r="A47">
        <v>46</v>
      </c>
      <c r="B47">
        <v>1046</v>
      </c>
      <c r="C47" s="1">
        <v>44975</v>
      </c>
      <c r="D47" t="s">
        <v>227</v>
      </c>
      <c r="E47">
        <v>19.98</v>
      </c>
    </row>
    <row r="48" spans="1:5" x14ac:dyDescent="0.25">
      <c r="A48">
        <v>47</v>
      </c>
      <c r="B48">
        <v>1047</v>
      </c>
      <c r="C48" s="1">
        <v>44976</v>
      </c>
      <c r="D48" t="s">
        <v>225</v>
      </c>
      <c r="E48">
        <v>79.989999999999995</v>
      </c>
    </row>
    <row r="49" spans="1:5" x14ac:dyDescent="0.25">
      <c r="A49">
        <v>48</v>
      </c>
      <c r="B49">
        <v>1048</v>
      </c>
      <c r="C49" s="1">
        <v>44977</v>
      </c>
      <c r="D49" t="s">
        <v>226</v>
      </c>
      <c r="E49">
        <v>22.99</v>
      </c>
    </row>
    <row r="50" spans="1:5" x14ac:dyDescent="0.25">
      <c r="A50">
        <v>49</v>
      </c>
      <c r="B50">
        <v>1049</v>
      </c>
      <c r="C50" s="1">
        <v>44978</v>
      </c>
      <c r="D50" t="s">
        <v>225</v>
      </c>
      <c r="E50">
        <v>79.989999999999995</v>
      </c>
    </row>
    <row r="51" spans="1:5" x14ac:dyDescent="0.25">
      <c r="A51">
        <v>50</v>
      </c>
      <c r="B51">
        <v>1050</v>
      </c>
      <c r="C51" s="1">
        <v>44979</v>
      </c>
      <c r="D51" t="s">
        <v>225</v>
      </c>
      <c r="E51">
        <v>19.989999999999998</v>
      </c>
    </row>
    <row r="52" spans="1:5" x14ac:dyDescent="0.25">
      <c r="A52">
        <v>51</v>
      </c>
      <c r="B52">
        <v>1051</v>
      </c>
      <c r="C52" s="1">
        <v>44980</v>
      </c>
      <c r="D52" t="s">
        <v>226</v>
      </c>
      <c r="E52">
        <v>24.99</v>
      </c>
    </row>
    <row r="53" spans="1:5" x14ac:dyDescent="0.25">
      <c r="A53">
        <v>52</v>
      </c>
      <c r="B53">
        <v>1052</v>
      </c>
      <c r="C53" s="1">
        <v>44981</v>
      </c>
      <c r="D53" t="s">
        <v>225</v>
      </c>
      <c r="E53">
        <v>39.99</v>
      </c>
    </row>
    <row r="54" spans="1:5" x14ac:dyDescent="0.25">
      <c r="A54">
        <v>53</v>
      </c>
      <c r="B54">
        <v>1053</v>
      </c>
      <c r="C54" s="1">
        <v>44982</v>
      </c>
      <c r="D54" t="s">
        <v>225</v>
      </c>
      <c r="E54">
        <v>599.99</v>
      </c>
    </row>
    <row r="55" spans="1:5" x14ac:dyDescent="0.25">
      <c r="A55">
        <v>54</v>
      </c>
      <c r="B55">
        <v>1054</v>
      </c>
      <c r="C55" s="1">
        <v>44983</v>
      </c>
      <c r="D55" t="s">
        <v>226</v>
      </c>
      <c r="E55">
        <v>89.99</v>
      </c>
    </row>
    <row r="56" spans="1:5" x14ac:dyDescent="0.25">
      <c r="A56">
        <v>55</v>
      </c>
      <c r="B56">
        <v>1055</v>
      </c>
      <c r="C56" s="1">
        <v>44984</v>
      </c>
      <c r="D56" t="s">
        <v>225</v>
      </c>
      <c r="E56">
        <v>199.99</v>
      </c>
    </row>
    <row r="57" spans="1:5" x14ac:dyDescent="0.25">
      <c r="A57">
        <v>56</v>
      </c>
      <c r="B57">
        <v>1056</v>
      </c>
      <c r="C57" s="1">
        <v>44985</v>
      </c>
      <c r="D57" t="s">
        <v>225</v>
      </c>
      <c r="E57">
        <v>699.99</v>
      </c>
    </row>
    <row r="58" spans="1:5" x14ac:dyDescent="0.25">
      <c r="A58">
        <v>57</v>
      </c>
      <c r="B58">
        <v>1057</v>
      </c>
      <c r="C58" s="1">
        <v>44986</v>
      </c>
      <c r="D58" t="s">
        <v>226</v>
      </c>
      <c r="E58">
        <v>49.99</v>
      </c>
    </row>
    <row r="59" spans="1:5" x14ac:dyDescent="0.25">
      <c r="A59">
        <v>58</v>
      </c>
      <c r="B59">
        <v>1058</v>
      </c>
      <c r="C59" s="1">
        <v>44987</v>
      </c>
      <c r="D59" t="s">
        <v>225</v>
      </c>
      <c r="E59">
        <v>29.99</v>
      </c>
    </row>
    <row r="60" spans="1:5" x14ac:dyDescent="0.25">
      <c r="A60">
        <v>59</v>
      </c>
      <c r="B60">
        <v>1059</v>
      </c>
      <c r="C60" s="1">
        <v>44988</v>
      </c>
      <c r="D60" t="s">
        <v>225</v>
      </c>
      <c r="E60">
        <v>24.99</v>
      </c>
    </row>
    <row r="61" spans="1:5" x14ac:dyDescent="0.25">
      <c r="A61">
        <v>60</v>
      </c>
      <c r="B61">
        <v>1060</v>
      </c>
      <c r="C61" s="1">
        <v>44989</v>
      </c>
      <c r="D61" t="s">
        <v>226</v>
      </c>
      <c r="E61">
        <v>69.989999999999995</v>
      </c>
    </row>
    <row r="62" spans="1:5" x14ac:dyDescent="0.25">
      <c r="A62">
        <v>61</v>
      </c>
      <c r="B62">
        <v>1061</v>
      </c>
      <c r="C62" s="1">
        <v>44990</v>
      </c>
      <c r="D62" t="s">
        <v>225</v>
      </c>
      <c r="E62">
        <v>59.99</v>
      </c>
    </row>
    <row r="63" spans="1:5" x14ac:dyDescent="0.25">
      <c r="A63">
        <v>62</v>
      </c>
      <c r="B63">
        <v>1062</v>
      </c>
      <c r="C63" s="1">
        <v>44991</v>
      </c>
      <c r="D63" t="s">
        <v>225</v>
      </c>
      <c r="E63">
        <v>249.99</v>
      </c>
    </row>
    <row r="64" spans="1:5" x14ac:dyDescent="0.25">
      <c r="A64">
        <v>63</v>
      </c>
      <c r="B64">
        <v>1063</v>
      </c>
      <c r="C64" s="1">
        <v>44992</v>
      </c>
      <c r="D64" t="s">
        <v>226</v>
      </c>
      <c r="E64">
        <v>19.989999999999998</v>
      </c>
    </row>
    <row r="65" spans="1:5" x14ac:dyDescent="0.25">
      <c r="A65">
        <v>64</v>
      </c>
      <c r="B65">
        <v>1064</v>
      </c>
      <c r="C65" s="1">
        <v>44993</v>
      </c>
      <c r="D65" t="s">
        <v>225</v>
      </c>
      <c r="E65">
        <v>29.99</v>
      </c>
    </row>
    <row r="66" spans="1:5" x14ac:dyDescent="0.25">
      <c r="A66">
        <v>65</v>
      </c>
      <c r="B66">
        <v>1065</v>
      </c>
      <c r="C66" s="1">
        <v>44994</v>
      </c>
      <c r="D66" t="s">
        <v>226</v>
      </c>
      <c r="E66">
        <v>34.99</v>
      </c>
    </row>
    <row r="67" spans="1:5" x14ac:dyDescent="0.25">
      <c r="A67">
        <v>66</v>
      </c>
      <c r="B67">
        <v>1066</v>
      </c>
      <c r="C67" s="1">
        <v>44995</v>
      </c>
      <c r="D67" t="s">
        <v>225</v>
      </c>
      <c r="E67">
        <v>14.99</v>
      </c>
    </row>
    <row r="68" spans="1:5" x14ac:dyDescent="0.25">
      <c r="A68">
        <v>67</v>
      </c>
      <c r="B68">
        <v>1067</v>
      </c>
      <c r="C68" s="1">
        <v>44996</v>
      </c>
      <c r="D68" t="s">
        <v>225</v>
      </c>
      <c r="E68">
        <v>89.99</v>
      </c>
    </row>
    <row r="69" spans="1:5" x14ac:dyDescent="0.25">
      <c r="A69">
        <v>68</v>
      </c>
      <c r="B69">
        <v>1068</v>
      </c>
      <c r="C69" s="1">
        <v>44997</v>
      </c>
      <c r="D69" t="s">
        <v>225</v>
      </c>
      <c r="E69">
        <v>329.99</v>
      </c>
    </row>
    <row r="70" spans="1:5" x14ac:dyDescent="0.25">
      <c r="A70">
        <v>69</v>
      </c>
      <c r="B70">
        <v>1069</v>
      </c>
      <c r="C70" s="1">
        <v>44998</v>
      </c>
      <c r="D70" t="s">
        <v>226</v>
      </c>
      <c r="E70">
        <v>49.99</v>
      </c>
    </row>
    <row r="71" spans="1:5" x14ac:dyDescent="0.25">
      <c r="A71">
        <v>70</v>
      </c>
      <c r="B71">
        <v>1070</v>
      </c>
      <c r="C71" s="1">
        <v>44999</v>
      </c>
      <c r="D71" t="s">
        <v>225</v>
      </c>
      <c r="E71">
        <v>899.99</v>
      </c>
    </row>
    <row r="72" spans="1:5" x14ac:dyDescent="0.25">
      <c r="A72">
        <v>71</v>
      </c>
      <c r="B72">
        <v>1071</v>
      </c>
      <c r="C72" s="1">
        <v>45000</v>
      </c>
      <c r="D72" t="s">
        <v>225</v>
      </c>
      <c r="E72">
        <v>59.99</v>
      </c>
    </row>
    <row r="73" spans="1:5" x14ac:dyDescent="0.25">
      <c r="A73">
        <v>72</v>
      </c>
      <c r="B73">
        <v>1072</v>
      </c>
      <c r="C73" s="1">
        <v>45001</v>
      </c>
      <c r="D73" t="s">
        <v>226</v>
      </c>
      <c r="E73">
        <v>29.99</v>
      </c>
    </row>
    <row r="74" spans="1:5" x14ac:dyDescent="0.25">
      <c r="A74">
        <v>73</v>
      </c>
      <c r="B74">
        <v>1073</v>
      </c>
      <c r="C74" s="1">
        <v>45002</v>
      </c>
      <c r="D74" t="s">
        <v>225</v>
      </c>
      <c r="E74">
        <v>79.989999999999995</v>
      </c>
    </row>
    <row r="75" spans="1:5" x14ac:dyDescent="0.25">
      <c r="A75">
        <v>74</v>
      </c>
      <c r="B75">
        <v>1074</v>
      </c>
      <c r="C75" s="1">
        <v>45003</v>
      </c>
      <c r="D75" t="s">
        <v>225</v>
      </c>
      <c r="E75">
        <v>49.99</v>
      </c>
    </row>
    <row r="76" spans="1:5" x14ac:dyDescent="0.25">
      <c r="A76">
        <v>75</v>
      </c>
      <c r="B76">
        <v>1075</v>
      </c>
      <c r="C76" s="1">
        <v>45004</v>
      </c>
      <c r="D76" t="s">
        <v>226</v>
      </c>
      <c r="E76">
        <v>59.99</v>
      </c>
    </row>
    <row r="77" spans="1:5" x14ac:dyDescent="0.25">
      <c r="A77">
        <v>76</v>
      </c>
      <c r="B77">
        <v>1076</v>
      </c>
      <c r="C77" s="1">
        <v>45005</v>
      </c>
      <c r="D77" t="s">
        <v>227</v>
      </c>
      <c r="E77">
        <v>19.98</v>
      </c>
    </row>
    <row r="78" spans="1:5" x14ac:dyDescent="0.25">
      <c r="A78">
        <v>77</v>
      </c>
      <c r="B78">
        <v>1077</v>
      </c>
      <c r="C78" s="1">
        <v>45006</v>
      </c>
      <c r="D78" t="s">
        <v>225</v>
      </c>
      <c r="E78">
        <v>79.989999999999995</v>
      </c>
    </row>
    <row r="79" spans="1:5" x14ac:dyDescent="0.25">
      <c r="A79">
        <v>78</v>
      </c>
      <c r="B79">
        <v>1078</v>
      </c>
      <c r="C79" s="1">
        <v>45007</v>
      </c>
      <c r="D79" t="s">
        <v>226</v>
      </c>
      <c r="E79">
        <v>22.99</v>
      </c>
    </row>
    <row r="80" spans="1:5" x14ac:dyDescent="0.25">
      <c r="A80">
        <v>79</v>
      </c>
      <c r="B80">
        <v>1079</v>
      </c>
      <c r="C80" s="1">
        <v>45008</v>
      </c>
      <c r="D80" t="s">
        <v>225</v>
      </c>
      <c r="E80">
        <v>79.989999999999995</v>
      </c>
    </row>
    <row r="81" spans="1:5" x14ac:dyDescent="0.25">
      <c r="A81">
        <v>80</v>
      </c>
      <c r="B81">
        <v>1080</v>
      </c>
      <c r="C81" s="1">
        <v>45009</v>
      </c>
      <c r="D81" t="s">
        <v>225</v>
      </c>
      <c r="E81">
        <v>19.989999999999998</v>
      </c>
    </row>
    <row r="82" spans="1:5" x14ac:dyDescent="0.25">
      <c r="A82">
        <v>81</v>
      </c>
      <c r="B82">
        <v>1081</v>
      </c>
      <c r="C82" s="1">
        <v>45010</v>
      </c>
      <c r="D82" t="s">
        <v>226</v>
      </c>
      <c r="E82">
        <v>24.99</v>
      </c>
    </row>
    <row r="83" spans="1:5" x14ac:dyDescent="0.25">
      <c r="A83">
        <v>82</v>
      </c>
      <c r="B83">
        <v>1082</v>
      </c>
      <c r="C83" s="1">
        <v>45011</v>
      </c>
      <c r="D83" t="s">
        <v>225</v>
      </c>
      <c r="E83">
        <v>39.99</v>
      </c>
    </row>
    <row r="84" spans="1:5" x14ac:dyDescent="0.25">
      <c r="A84">
        <v>83</v>
      </c>
      <c r="B84">
        <v>1083</v>
      </c>
      <c r="C84" s="1">
        <v>45012</v>
      </c>
      <c r="D84" t="s">
        <v>225</v>
      </c>
      <c r="E84">
        <v>599.99</v>
      </c>
    </row>
    <row r="85" spans="1:5" x14ac:dyDescent="0.25">
      <c r="A85">
        <v>84</v>
      </c>
      <c r="B85">
        <v>1084</v>
      </c>
      <c r="C85" s="1">
        <v>45013</v>
      </c>
      <c r="D85" t="s">
        <v>226</v>
      </c>
      <c r="E85">
        <v>89.99</v>
      </c>
    </row>
    <row r="86" spans="1:5" x14ac:dyDescent="0.25">
      <c r="A86">
        <v>85</v>
      </c>
      <c r="B86">
        <v>1085</v>
      </c>
      <c r="C86" s="1">
        <v>45014</v>
      </c>
      <c r="D86" t="s">
        <v>225</v>
      </c>
      <c r="E86">
        <v>199.99</v>
      </c>
    </row>
    <row r="87" spans="1:5" x14ac:dyDescent="0.25">
      <c r="A87">
        <v>86</v>
      </c>
      <c r="B87">
        <v>1086</v>
      </c>
      <c r="C87" s="1">
        <v>45015</v>
      </c>
      <c r="D87" t="s">
        <v>225</v>
      </c>
      <c r="E87">
        <v>699.99</v>
      </c>
    </row>
    <row r="88" spans="1:5" x14ac:dyDescent="0.25">
      <c r="A88">
        <v>87</v>
      </c>
      <c r="B88">
        <v>1087</v>
      </c>
      <c r="C88" s="1">
        <v>45016</v>
      </c>
      <c r="D88" t="s">
        <v>226</v>
      </c>
      <c r="E88">
        <v>49.99</v>
      </c>
    </row>
    <row r="89" spans="1:5" x14ac:dyDescent="0.25">
      <c r="A89">
        <v>88</v>
      </c>
      <c r="B89">
        <v>1088</v>
      </c>
      <c r="C89" s="1">
        <v>45017</v>
      </c>
      <c r="D89" t="s">
        <v>225</v>
      </c>
      <c r="E89">
        <v>29.99</v>
      </c>
    </row>
    <row r="90" spans="1:5" x14ac:dyDescent="0.25">
      <c r="A90">
        <v>89</v>
      </c>
      <c r="B90">
        <v>1089</v>
      </c>
      <c r="C90" s="1">
        <v>45018</v>
      </c>
      <c r="D90" t="s">
        <v>225</v>
      </c>
      <c r="E90">
        <v>24.99</v>
      </c>
    </row>
    <row r="91" spans="1:5" x14ac:dyDescent="0.25">
      <c r="A91">
        <v>90</v>
      </c>
      <c r="B91">
        <v>1090</v>
      </c>
      <c r="C91" s="1">
        <v>45019</v>
      </c>
      <c r="D91" t="s">
        <v>226</v>
      </c>
      <c r="E91">
        <v>69.989999999999995</v>
      </c>
    </row>
    <row r="92" spans="1:5" x14ac:dyDescent="0.25">
      <c r="A92">
        <v>91</v>
      </c>
      <c r="B92">
        <v>1091</v>
      </c>
      <c r="C92" s="1">
        <v>45020</v>
      </c>
      <c r="D92" t="s">
        <v>225</v>
      </c>
      <c r="E92">
        <v>59.99</v>
      </c>
    </row>
    <row r="93" spans="1:5" x14ac:dyDescent="0.25">
      <c r="A93">
        <v>92</v>
      </c>
      <c r="B93">
        <v>1092</v>
      </c>
      <c r="C93" s="1">
        <v>45021</v>
      </c>
      <c r="D93" t="s">
        <v>225</v>
      </c>
      <c r="E93">
        <v>249.99</v>
      </c>
    </row>
    <row r="94" spans="1:5" x14ac:dyDescent="0.25">
      <c r="A94">
        <v>93</v>
      </c>
      <c r="B94">
        <v>1093</v>
      </c>
      <c r="C94" s="1">
        <v>45022</v>
      </c>
      <c r="D94" t="s">
        <v>226</v>
      </c>
      <c r="E94">
        <v>19.989999999999998</v>
      </c>
    </row>
    <row r="95" spans="1:5" x14ac:dyDescent="0.25">
      <c r="A95">
        <v>94</v>
      </c>
      <c r="B95">
        <v>1094</v>
      </c>
      <c r="C95" s="1">
        <v>45023</v>
      </c>
      <c r="D95" t="s">
        <v>225</v>
      </c>
      <c r="E95">
        <v>29.99</v>
      </c>
    </row>
    <row r="96" spans="1:5" x14ac:dyDescent="0.25">
      <c r="A96">
        <v>95</v>
      </c>
      <c r="B96">
        <v>1095</v>
      </c>
      <c r="C96" s="1">
        <v>45024</v>
      </c>
      <c r="D96" t="s">
        <v>226</v>
      </c>
      <c r="E96">
        <v>34.99</v>
      </c>
    </row>
    <row r="97" spans="1:5" x14ac:dyDescent="0.25">
      <c r="A97">
        <v>96</v>
      </c>
      <c r="B97">
        <v>1096</v>
      </c>
      <c r="C97" s="1">
        <v>45025</v>
      </c>
      <c r="D97" t="s">
        <v>225</v>
      </c>
      <c r="E97">
        <v>14.99</v>
      </c>
    </row>
    <row r="98" spans="1:5" x14ac:dyDescent="0.25">
      <c r="A98">
        <v>97</v>
      </c>
      <c r="B98">
        <v>1097</v>
      </c>
      <c r="C98" s="1">
        <v>45026</v>
      </c>
      <c r="D98" t="s">
        <v>225</v>
      </c>
      <c r="E98">
        <v>89.99</v>
      </c>
    </row>
    <row r="99" spans="1:5" x14ac:dyDescent="0.25">
      <c r="A99">
        <v>98</v>
      </c>
      <c r="B99">
        <v>1098</v>
      </c>
      <c r="C99" s="1">
        <v>45027</v>
      </c>
      <c r="D99" t="s">
        <v>225</v>
      </c>
      <c r="E99">
        <v>329.99</v>
      </c>
    </row>
    <row r="100" spans="1:5" x14ac:dyDescent="0.25">
      <c r="A100">
        <v>99</v>
      </c>
      <c r="B100">
        <v>1099</v>
      </c>
      <c r="C100" s="1">
        <v>45028</v>
      </c>
      <c r="D100" t="s">
        <v>226</v>
      </c>
      <c r="E100">
        <v>49.99</v>
      </c>
    </row>
    <row r="101" spans="1:5" x14ac:dyDescent="0.25">
      <c r="A101">
        <v>100</v>
      </c>
      <c r="B101">
        <v>1100</v>
      </c>
      <c r="C101" s="1">
        <v>45029</v>
      </c>
      <c r="D101" t="s">
        <v>225</v>
      </c>
      <c r="E101">
        <v>899.99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EED9-8F4B-4C10-A7C3-3B109FAD6262}">
  <dimension ref="A1:V191"/>
  <sheetViews>
    <sheetView topLeftCell="A97" workbookViewId="0">
      <selection activeCell="A109" sqref="A109"/>
    </sheetView>
  </sheetViews>
  <sheetFormatPr defaultRowHeight="15" x14ac:dyDescent="0.25"/>
  <cols>
    <col min="1" max="1" width="13.140625" bestFit="1" customWidth="1"/>
    <col min="2" max="2" width="16.140625" bestFit="1" customWidth="1"/>
    <col min="3" max="3" width="27.5703125" bestFit="1" customWidth="1"/>
    <col min="4" max="5" width="15.5703125" bestFit="1" customWidth="1"/>
    <col min="6" max="6" width="12.85546875" bestFit="1" customWidth="1"/>
    <col min="7" max="7" width="10.42578125" bestFit="1" customWidth="1"/>
    <col min="8" max="8" width="11.42578125" bestFit="1" customWidth="1"/>
    <col min="9" max="9" width="13.85546875" bestFit="1" customWidth="1"/>
    <col min="10" max="10" width="11.85546875" bestFit="1" customWidth="1"/>
    <col min="11" max="14" width="6" customWidth="1"/>
    <col min="15" max="16" width="6" bestFit="1" customWidth="1"/>
    <col min="17" max="17" width="7" bestFit="1" customWidth="1"/>
    <col min="18" max="19" width="6" bestFit="1" customWidth="1"/>
    <col min="20" max="20" width="13.140625" bestFit="1" customWidth="1"/>
    <col min="21" max="22" width="15.5703125" bestFit="1" customWidth="1"/>
    <col min="23" max="23" width="16.140625" bestFit="1" customWidth="1"/>
    <col min="24" max="29" width="6" bestFit="1" customWidth="1"/>
    <col min="30" max="32" width="7" bestFit="1" customWidth="1"/>
    <col min="33" max="39" width="6" bestFit="1" customWidth="1"/>
    <col min="40" max="40" width="7" bestFit="1" customWidth="1"/>
    <col min="41" max="42" width="6" bestFit="1" customWidth="1"/>
    <col min="43" max="46" width="7" bestFit="1" customWidth="1"/>
    <col min="47" max="58" width="6" bestFit="1" customWidth="1"/>
    <col min="59" max="59" width="7" bestFit="1" customWidth="1"/>
    <col min="60" max="67" width="6" bestFit="1" customWidth="1"/>
    <col min="68" max="68" width="7" bestFit="1" customWidth="1"/>
    <col min="69" max="76" width="6" bestFit="1" customWidth="1"/>
    <col min="77" max="77" width="7" bestFit="1" customWidth="1"/>
    <col min="78" max="78" width="6" bestFit="1" customWidth="1"/>
    <col min="79" max="79" width="7" bestFit="1" customWidth="1"/>
    <col min="80" max="81" width="6" bestFit="1" customWidth="1"/>
    <col min="82" max="82" width="7" bestFit="1" customWidth="1"/>
    <col min="83" max="84" width="6" bestFit="1" customWidth="1"/>
    <col min="85" max="85" width="7" bestFit="1" customWidth="1"/>
    <col min="86" max="88" width="6" bestFit="1" customWidth="1"/>
    <col min="89" max="89" width="7" bestFit="1" customWidth="1"/>
    <col min="90" max="90" width="6" bestFit="1" customWidth="1"/>
    <col min="91" max="91" width="7" bestFit="1" customWidth="1"/>
    <col min="92" max="93" width="6" bestFit="1" customWidth="1"/>
    <col min="94" max="95" width="7" bestFit="1" customWidth="1"/>
    <col min="96" max="98" width="6" bestFit="1" customWidth="1"/>
    <col min="99" max="99" width="7" bestFit="1" customWidth="1"/>
    <col min="100" max="101" width="6" bestFit="1" customWidth="1"/>
    <col min="102" max="102" width="7" bestFit="1" customWidth="1"/>
    <col min="103" max="105" width="6" bestFit="1" customWidth="1"/>
    <col min="106" max="106" width="7" bestFit="1" customWidth="1"/>
    <col min="107" max="107" width="11.28515625" bestFit="1" customWidth="1"/>
    <col min="108" max="193" width="18.140625" bestFit="1" customWidth="1"/>
    <col min="194" max="194" width="19.7109375" bestFit="1" customWidth="1"/>
    <col min="195" max="195" width="20.5703125" bestFit="1" customWidth="1"/>
  </cols>
  <sheetData>
    <row r="1" spans="1:22" x14ac:dyDescent="0.25">
      <c r="B1" t="s">
        <v>391</v>
      </c>
    </row>
    <row r="3" spans="1:22" x14ac:dyDescent="0.25">
      <c r="A3" s="2" t="s">
        <v>392</v>
      </c>
      <c r="B3" t="s">
        <v>394</v>
      </c>
      <c r="U3" s="2" t="s">
        <v>392</v>
      </c>
      <c r="V3" t="s">
        <v>394</v>
      </c>
    </row>
    <row r="4" spans="1:22" x14ac:dyDescent="0.25">
      <c r="A4" s="3" t="s">
        <v>25</v>
      </c>
      <c r="B4" s="13">
        <v>959.98</v>
      </c>
      <c r="U4" s="3" t="s">
        <v>398</v>
      </c>
      <c r="V4" s="13">
        <v>2069.9299999999998</v>
      </c>
    </row>
    <row r="5" spans="1:22" x14ac:dyDescent="0.25">
      <c r="A5" s="3" t="s">
        <v>38</v>
      </c>
      <c r="B5" s="13">
        <v>919.98</v>
      </c>
      <c r="U5" s="3" t="s">
        <v>396</v>
      </c>
      <c r="V5" s="13">
        <v>4878.1000000000004</v>
      </c>
    </row>
    <row r="6" spans="1:22" x14ac:dyDescent="0.25">
      <c r="A6" s="3" t="s">
        <v>74</v>
      </c>
      <c r="B6" s="13">
        <v>899.99</v>
      </c>
      <c r="U6" s="3" t="s">
        <v>397</v>
      </c>
      <c r="V6" s="13">
        <v>7499.9</v>
      </c>
    </row>
    <row r="7" spans="1:22" x14ac:dyDescent="0.25">
      <c r="A7" s="3" t="s">
        <v>33</v>
      </c>
      <c r="B7" s="13">
        <v>899.99</v>
      </c>
      <c r="U7" s="3" t="s">
        <v>393</v>
      </c>
      <c r="V7" s="13">
        <v>14447.93</v>
      </c>
    </row>
    <row r="8" spans="1:22" x14ac:dyDescent="0.25">
      <c r="A8" s="3" t="s">
        <v>194</v>
      </c>
      <c r="B8" s="13">
        <v>699.99</v>
      </c>
    </row>
    <row r="9" spans="1:22" x14ac:dyDescent="0.25">
      <c r="A9" s="3" t="s">
        <v>393</v>
      </c>
      <c r="B9" s="13">
        <v>4379.93</v>
      </c>
    </row>
    <row r="22" spans="20:21" x14ac:dyDescent="0.25">
      <c r="T22" s="2" t="s">
        <v>392</v>
      </c>
      <c r="U22" t="s">
        <v>394</v>
      </c>
    </row>
    <row r="23" spans="20:21" x14ac:dyDescent="0.25">
      <c r="T23" s="3" t="s">
        <v>35</v>
      </c>
      <c r="U23" s="13">
        <v>3364.9</v>
      </c>
    </row>
    <row r="24" spans="20:21" x14ac:dyDescent="0.25">
      <c r="T24" s="3" t="s">
        <v>8</v>
      </c>
      <c r="U24" s="13">
        <v>3322.77</v>
      </c>
    </row>
    <row r="25" spans="20:21" x14ac:dyDescent="0.25">
      <c r="T25" s="3" t="s">
        <v>12</v>
      </c>
      <c r="U25" s="13">
        <v>2549.88</v>
      </c>
    </row>
    <row r="26" spans="20:21" x14ac:dyDescent="0.25">
      <c r="T26" s="3" t="s">
        <v>15</v>
      </c>
      <c r="U26" s="13">
        <v>1262.8900000000001</v>
      </c>
    </row>
    <row r="27" spans="20:21" x14ac:dyDescent="0.25">
      <c r="T27" s="3" t="s">
        <v>24</v>
      </c>
      <c r="U27" s="13">
        <v>1079.92</v>
      </c>
    </row>
    <row r="28" spans="20:21" x14ac:dyDescent="0.25">
      <c r="T28" s="3" t="s">
        <v>29</v>
      </c>
      <c r="U28" s="13">
        <v>1044.8800000000001</v>
      </c>
    </row>
    <row r="29" spans="20:21" x14ac:dyDescent="0.25">
      <c r="T29" s="3" t="s">
        <v>21</v>
      </c>
      <c r="U29" s="13">
        <v>804.88</v>
      </c>
    </row>
    <row r="30" spans="20:21" x14ac:dyDescent="0.25">
      <c r="T30" s="3" t="s">
        <v>32</v>
      </c>
      <c r="U30" s="13">
        <v>597.91999999999996</v>
      </c>
    </row>
    <row r="31" spans="20:21" x14ac:dyDescent="0.25">
      <c r="T31" s="3" t="s">
        <v>18</v>
      </c>
      <c r="U31" s="13">
        <v>419.89</v>
      </c>
    </row>
    <row r="32" spans="20:21" x14ac:dyDescent="0.25">
      <c r="T32" s="3" t="s">
        <v>393</v>
      </c>
      <c r="U32" s="13">
        <v>14447.93</v>
      </c>
    </row>
    <row r="107" spans="1:3" x14ac:dyDescent="0.25">
      <c r="C107" t="s">
        <v>399</v>
      </c>
    </row>
    <row r="109" spans="1:3" x14ac:dyDescent="0.25">
      <c r="A109" s="2" t="s">
        <v>392</v>
      </c>
      <c r="B109" t="s">
        <v>394</v>
      </c>
    </row>
    <row r="110" spans="1:3" x14ac:dyDescent="0.25">
      <c r="A110" s="3" t="s">
        <v>400</v>
      </c>
      <c r="B110" s="13">
        <v>4047.67</v>
      </c>
    </row>
    <row r="111" spans="1:3" x14ac:dyDescent="0.25">
      <c r="A111" s="3" t="s">
        <v>401</v>
      </c>
      <c r="B111" s="13">
        <v>4332.71</v>
      </c>
    </row>
    <row r="112" spans="1:3" x14ac:dyDescent="0.25">
      <c r="A112" s="3" t="s">
        <v>402</v>
      </c>
      <c r="B112" s="13">
        <v>4162.68</v>
      </c>
    </row>
    <row r="113" spans="1:4" x14ac:dyDescent="0.25">
      <c r="A113" s="3" t="s">
        <v>403</v>
      </c>
      <c r="B113" s="13">
        <v>1904.87</v>
      </c>
    </row>
    <row r="114" spans="1:4" x14ac:dyDescent="0.25">
      <c r="A114" s="3" t="s">
        <v>393</v>
      </c>
      <c r="B114" s="13">
        <v>14447.93</v>
      </c>
    </row>
    <row r="117" spans="1:4" ht="23.25" x14ac:dyDescent="0.35">
      <c r="B117" s="6" t="s">
        <v>405</v>
      </c>
    </row>
    <row r="119" spans="1:4" x14ac:dyDescent="0.25">
      <c r="B119" t="s">
        <v>394</v>
      </c>
      <c r="C119" t="s">
        <v>404</v>
      </c>
      <c r="D119" t="s">
        <v>406</v>
      </c>
    </row>
    <row r="120" spans="1:4" x14ac:dyDescent="0.25">
      <c r="B120" s="13">
        <v>14447.93</v>
      </c>
      <c r="C120" s="4">
        <v>100</v>
      </c>
      <c r="D120" s="13">
        <v>144.47929999999999</v>
      </c>
    </row>
    <row r="124" spans="1:4" ht="21" x14ac:dyDescent="0.35">
      <c r="A124" s="5" t="s">
        <v>407</v>
      </c>
    </row>
    <row r="125" spans="1:4" x14ac:dyDescent="0.25">
      <c r="A125" s="2" t="s">
        <v>392</v>
      </c>
      <c r="B125" t="s">
        <v>394</v>
      </c>
    </row>
    <row r="126" spans="1:4" x14ac:dyDescent="0.25">
      <c r="A126" s="3" t="s">
        <v>242</v>
      </c>
      <c r="B126" s="13">
        <v>3599.96</v>
      </c>
    </row>
    <row r="127" spans="1:4" x14ac:dyDescent="0.25">
      <c r="A127" s="3" t="s">
        <v>284</v>
      </c>
      <c r="B127" s="13">
        <v>2099.9699999999998</v>
      </c>
    </row>
    <row r="128" spans="1:4" x14ac:dyDescent="0.25">
      <c r="A128" s="3" t="s">
        <v>277</v>
      </c>
      <c r="B128" s="13">
        <v>1799.97</v>
      </c>
    </row>
    <row r="129" spans="1:2" x14ac:dyDescent="0.25">
      <c r="A129" s="3" t="s">
        <v>255</v>
      </c>
      <c r="B129" s="13">
        <v>1319.96</v>
      </c>
    </row>
    <row r="130" spans="1:2" x14ac:dyDescent="0.25">
      <c r="A130" s="3" t="s">
        <v>286</v>
      </c>
      <c r="B130" s="13">
        <v>749.97</v>
      </c>
    </row>
    <row r="131" spans="1:2" x14ac:dyDescent="0.25">
      <c r="A131" s="3" t="s">
        <v>393</v>
      </c>
      <c r="B131" s="13">
        <v>9569.83</v>
      </c>
    </row>
    <row r="166" spans="1:4" x14ac:dyDescent="0.25">
      <c r="D166" t="s">
        <v>409</v>
      </c>
    </row>
    <row r="168" spans="1:4" x14ac:dyDescent="0.25">
      <c r="D168" t="s">
        <v>410</v>
      </c>
    </row>
    <row r="169" spans="1:4" x14ac:dyDescent="0.25">
      <c r="A169" s="2" t="s">
        <v>392</v>
      </c>
      <c r="B169" t="s">
        <v>394</v>
      </c>
      <c r="C169" t="s">
        <v>408</v>
      </c>
    </row>
    <row r="170" spans="1:4" x14ac:dyDescent="0.25">
      <c r="A170" s="3" t="s">
        <v>242</v>
      </c>
      <c r="B170" s="13">
        <v>3599.96</v>
      </c>
      <c r="C170" s="13">
        <v>4</v>
      </c>
    </row>
    <row r="171" spans="1:4" x14ac:dyDescent="0.25">
      <c r="A171" s="3" t="s">
        <v>240</v>
      </c>
      <c r="B171" s="13">
        <v>14.99</v>
      </c>
      <c r="C171" s="13">
        <v>1</v>
      </c>
    </row>
    <row r="172" spans="1:4" x14ac:dyDescent="0.25">
      <c r="A172" s="3" t="s">
        <v>393</v>
      </c>
      <c r="B172" s="13">
        <v>3614.95</v>
      </c>
      <c r="C172" s="13">
        <v>5</v>
      </c>
    </row>
    <row r="174" spans="1:4" ht="23.25" x14ac:dyDescent="0.35">
      <c r="D174" s="6" t="s">
        <v>411</v>
      </c>
    </row>
    <row r="175" spans="1:4" x14ac:dyDescent="0.25">
      <c r="C175" t="s">
        <v>413</v>
      </c>
    </row>
    <row r="176" spans="1:4" x14ac:dyDescent="0.25">
      <c r="A176" s="2" t="s">
        <v>392</v>
      </c>
      <c r="B176" t="s">
        <v>395</v>
      </c>
    </row>
    <row r="177" spans="1:14" x14ac:dyDescent="0.25">
      <c r="A177" s="3" t="s">
        <v>384</v>
      </c>
      <c r="B177" s="13">
        <v>1</v>
      </c>
    </row>
    <row r="178" spans="1:14" x14ac:dyDescent="0.25">
      <c r="A178" s="3" t="s">
        <v>373</v>
      </c>
      <c r="B178" s="13">
        <v>83</v>
      </c>
    </row>
    <row r="179" spans="1:14" x14ac:dyDescent="0.25">
      <c r="A179" s="3" t="s">
        <v>382</v>
      </c>
      <c r="B179" s="13">
        <v>6</v>
      </c>
    </row>
    <row r="180" spans="1:14" x14ac:dyDescent="0.25">
      <c r="A180" s="3" t="s">
        <v>377</v>
      </c>
      <c r="B180" s="13">
        <v>10</v>
      </c>
    </row>
    <row r="181" spans="1:14" x14ac:dyDescent="0.25">
      <c r="A181" s="3" t="s">
        <v>393</v>
      </c>
      <c r="B181" s="13">
        <v>100</v>
      </c>
    </row>
    <row r="183" spans="1:14" x14ac:dyDescent="0.25">
      <c r="C183" t="s">
        <v>390</v>
      </c>
    </row>
    <row r="184" spans="1:14" x14ac:dyDescent="0.25">
      <c r="A184" s="2" t="s">
        <v>392</v>
      </c>
      <c r="B184" t="s">
        <v>395</v>
      </c>
    </row>
    <row r="185" spans="1:14" x14ac:dyDescent="0.25">
      <c r="A185" s="3" t="s">
        <v>412</v>
      </c>
      <c r="B185" s="13">
        <v>89</v>
      </c>
    </row>
    <row r="186" spans="1:14" x14ac:dyDescent="0.25">
      <c r="A186" s="3" t="s">
        <v>380</v>
      </c>
      <c r="B186" s="13">
        <v>11</v>
      </c>
    </row>
    <row r="187" spans="1:14" x14ac:dyDescent="0.25">
      <c r="A187" s="3" t="s">
        <v>393</v>
      </c>
      <c r="B187" s="13">
        <v>100</v>
      </c>
    </row>
    <row r="188" spans="1:14" x14ac:dyDescent="0.25">
      <c r="C188" t="s">
        <v>414</v>
      </c>
    </row>
    <row r="190" spans="1:14" x14ac:dyDescent="0.25">
      <c r="B190" t="s">
        <v>415</v>
      </c>
      <c r="C190" t="s">
        <v>422</v>
      </c>
      <c r="D190" t="s">
        <v>416</v>
      </c>
      <c r="E190" t="s">
        <v>417</v>
      </c>
      <c r="F190" t="s">
        <v>418</v>
      </c>
      <c r="G190" t="s">
        <v>419</v>
      </c>
      <c r="H190" t="s">
        <v>420</v>
      </c>
      <c r="I190" t="s">
        <v>421</v>
      </c>
      <c r="J190" t="s">
        <v>404</v>
      </c>
    </row>
    <row r="191" spans="1:14" x14ac:dyDescent="0.25">
      <c r="B191" s="4">
        <v>89</v>
      </c>
      <c r="C191" s="4">
        <v>11</v>
      </c>
      <c r="D191" s="4">
        <v>100</v>
      </c>
      <c r="E191" s="4">
        <v>96</v>
      </c>
      <c r="F191" s="7">
        <v>0.89</v>
      </c>
      <c r="G191" s="7">
        <v>0.11</v>
      </c>
      <c r="H191" s="7">
        <v>0.96</v>
      </c>
      <c r="I191" s="8">
        <v>14447.93</v>
      </c>
      <c r="J191" s="4">
        <v>100</v>
      </c>
      <c r="K191" s="8"/>
      <c r="L191" s="8"/>
      <c r="M191" s="8"/>
      <c r="N191" s="8"/>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D734-A40A-4ABD-B1CE-96C80D6ABE32}">
  <dimension ref="G3:AO13"/>
  <sheetViews>
    <sheetView tabSelected="1" topLeftCell="A5" zoomScale="60" zoomScaleNormal="60" workbookViewId="0">
      <selection activeCell="AD13" sqref="AD13"/>
    </sheetView>
  </sheetViews>
  <sheetFormatPr defaultRowHeight="15" x14ac:dyDescent="0.25"/>
  <cols>
    <col min="1" max="1" width="9.140625" style="9"/>
    <col min="2" max="2" width="18.28515625" style="9" bestFit="1" customWidth="1"/>
    <col min="3" max="3" width="15.42578125" style="9" bestFit="1" customWidth="1"/>
    <col min="4" max="4" width="12.7109375" style="9" bestFit="1" customWidth="1"/>
    <col min="5" max="5" width="17.7109375" style="9" bestFit="1" customWidth="1"/>
    <col min="6" max="6" width="14.7109375" style="9" bestFit="1" customWidth="1"/>
    <col min="7" max="7" width="12.28515625" style="9" bestFit="1" customWidth="1"/>
    <col min="8" max="8" width="13.42578125" style="9" bestFit="1" customWidth="1"/>
    <col min="9" max="9" width="16.28515625" style="9" bestFit="1" customWidth="1"/>
    <col min="10" max="28" width="9.140625" style="9"/>
    <col min="29" max="29" width="14.140625" style="9" customWidth="1"/>
    <col min="30" max="30" width="14.85546875" style="9" customWidth="1"/>
    <col min="31" max="31" width="13.85546875" style="9" customWidth="1"/>
    <col min="32" max="16384" width="9.140625" style="9"/>
  </cols>
  <sheetData>
    <row r="3" spans="7:41" ht="31.5" x14ac:dyDescent="0.5">
      <c r="G3" s="10"/>
      <c r="AH3" s="11" t="str" cm="1">
        <f t="array" ref="AH3:AH4">Sheet2!D119:D120</f>
        <v>Avg Order Value</v>
      </c>
    </row>
    <row r="4" spans="7:41" x14ac:dyDescent="0.25">
      <c r="AH4" s="11">
        <v>144.47929999999999</v>
      </c>
    </row>
    <row r="7" spans="7:41" x14ac:dyDescent="0.25">
      <c r="AC7" s="11" t="str" cm="1">
        <f t="array" ref="AC7:AC8">Sheet2!J190:J191</f>
        <v>Total Orders</v>
      </c>
    </row>
    <row r="8" spans="7:41" x14ac:dyDescent="0.25">
      <c r="AC8" s="11">
        <v>100</v>
      </c>
    </row>
    <row r="12" spans="7:41" x14ac:dyDescent="0.25">
      <c r="AH12" s="11" t="str" cm="1">
        <f t="array" ref="AH12:AH13">Sheet2!B190:B191</f>
        <v>Delivered Orders</v>
      </c>
      <c r="AI12" s="11" t="str" cm="1">
        <f t="array" ref="AI12:AI13">Sheet2!C190:C191</f>
        <v>Delayed Orders</v>
      </c>
      <c r="AJ12" s="11" t="str" cm="1">
        <f t="array" ref="AJ12:AJ13">Sheet2!D190:D191</f>
        <v>Total Order</v>
      </c>
      <c r="AK12" s="11" t="str" cm="1">
        <f t="array" ref="AK12:AK13">Sheet2!E190:E191</f>
        <v>Returned orders</v>
      </c>
      <c r="AL12" s="11" t="str" cm="1">
        <f t="array" ref="AL12:AL13">Sheet2!F190:F191</f>
        <v>Delivery Rate</v>
      </c>
      <c r="AM12" s="11" t="str" cm="1">
        <f t="array" ref="AM12:AM13">Sheet2!G190:G191</f>
        <v>Delay Rate</v>
      </c>
      <c r="AN12" s="11" t="str" cm="1">
        <f t="array" ref="AN12:AN13">Sheet2!H190:H191</f>
        <v>Return Rate</v>
      </c>
      <c r="AO12" s="11" t="str" cm="1">
        <f t="array" ref="AO12:AO13">Sheet2!I190:I191</f>
        <v>Total Revenue</v>
      </c>
    </row>
    <row r="13" spans="7:41" x14ac:dyDescent="0.25">
      <c r="AH13" s="11">
        <v>89</v>
      </c>
      <c r="AI13" s="11">
        <v>11</v>
      </c>
      <c r="AJ13" s="11">
        <v>100</v>
      </c>
      <c r="AK13" s="11">
        <v>96</v>
      </c>
      <c r="AL13" s="12">
        <v>0.89</v>
      </c>
      <c r="AM13" s="11">
        <v>0.11</v>
      </c>
      <c r="AN13" s="11">
        <v>0.96</v>
      </c>
      <c r="AO13" s="11">
        <v>14447.93</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699C-C767-4D49-9A89-42BE928C6F9C}">
  <dimension ref="A1:Y105"/>
  <sheetViews>
    <sheetView topLeftCell="Q81" workbookViewId="0">
      <selection activeCell="U98" sqref="U98"/>
    </sheetView>
  </sheetViews>
  <sheetFormatPr defaultRowHeight="15" x14ac:dyDescent="0.25"/>
  <cols>
    <col min="1" max="1" width="10.28515625" bestFit="1" customWidth="1"/>
    <col min="2" max="2" width="13.7109375" bestFit="1" customWidth="1"/>
    <col min="3" max="3" width="12.5703125" bestFit="1" customWidth="1"/>
    <col min="4" max="4" width="13.85546875" bestFit="1" customWidth="1"/>
    <col min="5" max="5" width="24.140625" bestFit="1" customWidth="1"/>
    <col min="6" max="6" width="23" bestFit="1" customWidth="1"/>
    <col min="7" max="7" width="23.42578125" bestFit="1" customWidth="1"/>
    <col min="8" max="8" width="26.7109375" bestFit="1" customWidth="1"/>
    <col min="9" max="9" width="16" bestFit="1" customWidth="1"/>
    <col min="10" max="10" width="19.7109375" bestFit="1" customWidth="1"/>
    <col min="11" max="11" width="27.85546875" bestFit="1" customWidth="1"/>
    <col min="12" max="12" width="19.7109375" bestFit="1" customWidth="1"/>
    <col min="13" max="13" width="20.140625" bestFit="1" customWidth="1"/>
    <col min="14" max="14" width="24.140625" bestFit="1" customWidth="1"/>
    <col min="15" max="15" width="27.140625" bestFit="1" customWidth="1"/>
    <col min="16" max="16" width="19" bestFit="1" customWidth="1"/>
    <col min="17" max="17" width="25.5703125" bestFit="1" customWidth="1"/>
    <col min="18" max="18" width="18.5703125" bestFit="1" customWidth="1"/>
    <col min="19" max="19" width="25.7109375" bestFit="1" customWidth="1"/>
    <col min="20" max="20" width="21.140625" bestFit="1" customWidth="1"/>
    <col min="21" max="21" width="17.28515625" bestFit="1" customWidth="1"/>
    <col min="22" max="22" width="24.7109375" bestFit="1" customWidth="1"/>
    <col min="23" max="23" width="11.140625" bestFit="1" customWidth="1"/>
    <col min="24" max="24" width="18.28515625" bestFit="1" customWidth="1"/>
    <col min="25" max="25" width="12.85546875" bestFit="1" customWidth="1"/>
  </cols>
  <sheetData>
    <row r="1" spans="1:25" x14ac:dyDescent="0.25">
      <c r="A1" t="s">
        <v>217</v>
      </c>
      <c r="B1" t="s">
        <v>0</v>
      </c>
      <c r="C1" t="s">
        <v>350</v>
      </c>
      <c r="D1" t="s">
        <v>351</v>
      </c>
      <c r="E1" t="s">
        <v>352</v>
      </c>
      <c r="F1" t="s">
        <v>353</v>
      </c>
      <c r="G1" t="s">
        <v>354</v>
      </c>
      <c r="H1" t="s">
        <v>355</v>
      </c>
      <c r="I1" t="s">
        <v>356</v>
      </c>
      <c r="J1" t="s">
        <v>357</v>
      </c>
      <c r="K1" t="s">
        <v>358</v>
      </c>
      <c r="L1" t="s">
        <v>359</v>
      </c>
      <c r="M1" t="s">
        <v>360</v>
      </c>
      <c r="N1" t="s">
        <v>361</v>
      </c>
      <c r="O1" t="s">
        <v>362</v>
      </c>
      <c r="P1" t="s">
        <v>363</v>
      </c>
      <c r="Q1" t="s">
        <v>364</v>
      </c>
      <c r="R1" t="s">
        <v>365</v>
      </c>
      <c r="S1" t="s">
        <v>366</v>
      </c>
      <c r="T1" t="s">
        <v>367</v>
      </c>
      <c r="U1" t="s">
        <v>368</v>
      </c>
      <c r="V1" t="s">
        <v>369</v>
      </c>
      <c r="W1" t="s">
        <v>370</v>
      </c>
      <c r="X1" t="s">
        <v>371</v>
      </c>
      <c r="Y1" t="s">
        <v>372</v>
      </c>
    </row>
    <row r="2" spans="1:25" x14ac:dyDescent="0.25">
      <c r="A2">
        <v>1001</v>
      </c>
      <c r="B2">
        <v>12</v>
      </c>
      <c r="C2" s="1">
        <v>44931</v>
      </c>
      <c r="D2" t="s">
        <v>373</v>
      </c>
      <c r="E2">
        <v>110</v>
      </c>
      <c r="F2">
        <v>1</v>
      </c>
      <c r="G2">
        <v>899.99</v>
      </c>
      <c r="H2" t="s">
        <v>38</v>
      </c>
      <c r="I2" t="s">
        <v>12</v>
      </c>
      <c r="J2" t="s">
        <v>9</v>
      </c>
      <c r="K2" t="s">
        <v>242</v>
      </c>
      <c r="L2" t="s">
        <v>232</v>
      </c>
      <c r="M2">
        <v>899.99</v>
      </c>
      <c r="N2" s="1">
        <v>44931</v>
      </c>
      <c r="O2" t="s">
        <v>225</v>
      </c>
      <c r="P2">
        <v>899.99</v>
      </c>
      <c r="Q2" s="1">
        <v>44932</v>
      </c>
      <c r="R2" t="s">
        <v>374</v>
      </c>
      <c r="S2" t="s">
        <v>373</v>
      </c>
      <c r="T2" s="1">
        <v>44936</v>
      </c>
      <c r="U2" t="s">
        <v>349</v>
      </c>
      <c r="V2">
        <v>899.99</v>
      </c>
      <c r="W2">
        <v>899.99</v>
      </c>
      <c r="X2" t="s">
        <v>375</v>
      </c>
      <c r="Y2" t="s">
        <v>376</v>
      </c>
    </row>
    <row r="3" spans="1:25" x14ac:dyDescent="0.25">
      <c r="A3">
        <v>1003</v>
      </c>
      <c r="B3">
        <v>78</v>
      </c>
      <c r="C3" s="1">
        <v>44932</v>
      </c>
      <c r="D3" t="s">
        <v>377</v>
      </c>
      <c r="E3">
        <v>103</v>
      </c>
      <c r="F3">
        <v>1</v>
      </c>
      <c r="G3">
        <v>159.99</v>
      </c>
      <c r="H3" t="s">
        <v>170</v>
      </c>
      <c r="I3" t="s">
        <v>29</v>
      </c>
      <c r="J3" t="s">
        <v>9</v>
      </c>
      <c r="K3" t="s">
        <v>234</v>
      </c>
      <c r="L3" t="s">
        <v>232</v>
      </c>
      <c r="M3">
        <v>159.99</v>
      </c>
      <c r="N3" s="1">
        <v>44932</v>
      </c>
      <c r="O3" t="s">
        <v>225</v>
      </c>
      <c r="P3">
        <v>159.99</v>
      </c>
      <c r="Q3" s="1">
        <v>44933</v>
      </c>
      <c r="R3" t="s">
        <v>378</v>
      </c>
      <c r="S3" t="s">
        <v>379</v>
      </c>
      <c r="T3" s="1">
        <v>44938</v>
      </c>
      <c r="U3" t="s">
        <v>345</v>
      </c>
      <c r="V3">
        <v>159.99</v>
      </c>
      <c r="W3">
        <v>159.99</v>
      </c>
      <c r="X3" t="s">
        <v>380</v>
      </c>
      <c r="Y3" t="s">
        <v>376</v>
      </c>
    </row>
    <row r="4" spans="1:25" x14ac:dyDescent="0.25">
      <c r="A4">
        <v>1100</v>
      </c>
      <c r="B4">
        <v>7</v>
      </c>
      <c r="C4" s="1">
        <v>45029</v>
      </c>
      <c r="D4" t="s">
        <v>373</v>
      </c>
      <c r="E4">
        <v>110</v>
      </c>
      <c r="F4">
        <v>1</v>
      </c>
      <c r="G4">
        <v>899.99</v>
      </c>
      <c r="H4" t="s">
        <v>25</v>
      </c>
      <c r="I4" t="s">
        <v>8</v>
      </c>
      <c r="J4" t="s">
        <v>9</v>
      </c>
      <c r="K4" t="s">
        <v>242</v>
      </c>
      <c r="L4" t="s">
        <v>232</v>
      </c>
      <c r="M4">
        <v>899.99</v>
      </c>
      <c r="N4" s="1">
        <v>45029</v>
      </c>
      <c r="O4" t="s">
        <v>225</v>
      </c>
      <c r="P4">
        <v>899.99</v>
      </c>
      <c r="Q4" s="1">
        <v>45029</v>
      </c>
      <c r="R4" t="s">
        <v>381</v>
      </c>
      <c r="S4" t="s">
        <v>373</v>
      </c>
      <c r="T4" s="1">
        <v>45031</v>
      </c>
      <c r="U4" t="s">
        <v>348</v>
      </c>
      <c r="V4">
        <v>899.99</v>
      </c>
      <c r="W4">
        <v>899.99</v>
      </c>
      <c r="X4" t="s">
        <v>375</v>
      </c>
      <c r="Y4" t="s">
        <v>376</v>
      </c>
    </row>
    <row r="5" spans="1:25" x14ac:dyDescent="0.25">
      <c r="A5">
        <v>1100</v>
      </c>
      <c r="B5">
        <v>7</v>
      </c>
      <c r="C5" s="1">
        <v>45029</v>
      </c>
      <c r="D5" t="s">
        <v>373</v>
      </c>
      <c r="E5">
        <v>110</v>
      </c>
      <c r="F5">
        <v>1</v>
      </c>
      <c r="G5">
        <v>899.99</v>
      </c>
      <c r="H5" t="s">
        <v>25</v>
      </c>
      <c r="I5" t="s">
        <v>8</v>
      </c>
      <c r="J5" t="s">
        <v>9</v>
      </c>
      <c r="K5" t="s">
        <v>242</v>
      </c>
      <c r="L5" t="s">
        <v>232</v>
      </c>
      <c r="M5">
        <v>899.99</v>
      </c>
      <c r="N5" s="1">
        <v>45029</v>
      </c>
      <c r="O5" t="s">
        <v>225</v>
      </c>
      <c r="P5">
        <v>899.99</v>
      </c>
      <c r="Q5" s="1">
        <v>45029</v>
      </c>
      <c r="R5" t="s">
        <v>381</v>
      </c>
      <c r="S5" t="s">
        <v>373</v>
      </c>
      <c r="T5" s="1">
        <v>45030</v>
      </c>
      <c r="U5" t="s">
        <v>348</v>
      </c>
      <c r="V5">
        <v>899.99</v>
      </c>
      <c r="W5">
        <v>899.99</v>
      </c>
      <c r="X5" t="s">
        <v>375</v>
      </c>
      <c r="Y5" t="s">
        <v>376</v>
      </c>
    </row>
    <row r="6" spans="1:25" x14ac:dyDescent="0.25">
      <c r="A6">
        <v>1006</v>
      </c>
      <c r="B6">
        <v>14</v>
      </c>
      <c r="C6" s="1">
        <v>44935</v>
      </c>
      <c r="D6" t="s">
        <v>382</v>
      </c>
      <c r="E6">
        <v>128</v>
      </c>
      <c r="F6">
        <v>2</v>
      </c>
      <c r="G6">
        <v>29.98</v>
      </c>
      <c r="H6" t="s">
        <v>42</v>
      </c>
      <c r="I6" t="s">
        <v>18</v>
      </c>
      <c r="J6" t="s">
        <v>9</v>
      </c>
      <c r="K6" t="s">
        <v>264</v>
      </c>
      <c r="L6" t="s">
        <v>262</v>
      </c>
      <c r="M6">
        <v>14.99</v>
      </c>
      <c r="N6" s="1">
        <v>44935</v>
      </c>
      <c r="O6" t="s">
        <v>227</v>
      </c>
      <c r="P6">
        <v>29.98</v>
      </c>
      <c r="Q6" s="1">
        <v>44936</v>
      </c>
      <c r="R6" t="s">
        <v>378</v>
      </c>
      <c r="S6" t="s">
        <v>380</v>
      </c>
      <c r="T6" s="1">
        <v>44941</v>
      </c>
      <c r="U6" t="s">
        <v>346</v>
      </c>
      <c r="V6">
        <v>29.98</v>
      </c>
      <c r="W6">
        <v>29.98</v>
      </c>
      <c r="X6" t="s">
        <v>380</v>
      </c>
      <c r="Y6" t="s">
        <v>376</v>
      </c>
    </row>
    <row r="7" spans="1:25" x14ac:dyDescent="0.25">
      <c r="A7">
        <v>1002</v>
      </c>
      <c r="B7">
        <v>45</v>
      </c>
      <c r="C7" s="1">
        <v>44932</v>
      </c>
      <c r="D7" t="s">
        <v>373</v>
      </c>
      <c r="E7">
        <v>101</v>
      </c>
      <c r="F7">
        <v>2</v>
      </c>
      <c r="G7">
        <v>39.979999999999997</v>
      </c>
      <c r="H7" t="s">
        <v>104</v>
      </c>
      <c r="I7" t="s">
        <v>21</v>
      </c>
      <c r="J7" t="s">
        <v>9</v>
      </c>
      <c r="K7" t="s">
        <v>231</v>
      </c>
      <c r="L7" t="s">
        <v>232</v>
      </c>
      <c r="M7">
        <v>19.989999999999998</v>
      </c>
      <c r="N7" s="1">
        <v>44932</v>
      </c>
      <c r="O7" t="s">
        <v>226</v>
      </c>
      <c r="P7">
        <v>39.979999999999997</v>
      </c>
      <c r="Q7" s="1">
        <v>44933</v>
      </c>
      <c r="R7" t="s">
        <v>383</v>
      </c>
      <c r="S7" t="s">
        <v>373</v>
      </c>
      <c r="T7" s="1">
        <v>44934</v>
      </c>
      <c r="U7" t="s">
        <v>347</v>
      </c>
      <c r="V7">
        <v>39.979999999999997</v>
      </c>
      <c r="W7">
        <v>39.979999999999997</v>
      </c>
      <c r="X7" t="s">
        <v>375</v>
      </c>
      <c r="Y7" t="s">
        <v>376</v>
      </c>
    </row>
    <row r="8" spans="1:25" x14ac:dyDescent="0.25">
      <c r="A8">
        <v>1013</v>
      </c>
      <c r="B8">
        <v>44</v>
      </c>
      <c r="C8" s="1">
        <v>44941</v>
      </c>
      <c r="D8" t="s">
        <v>382</v>
      </c>
      <c r="E8">
        <v>133</v>
      </c>
      <c r="F8">
        <v>2</v>
      </c>
      <c r="G8">
        <v>29.98</v>
      </c>
      <c r="H8" t="s">
        <v>102</v>
      </c>
      <c r="I8" t="s">
        <v>18</v>
      </c>
      <c r="J8" t="s">
        <v>9</v>
      </c>
      <c r="K8" t="s">
        <v>270</v>
      </c>
      <c r="L8" t="s">
        <v>268</v>
      </c>
      <c r="M8">
        <v>14.99</v>
      </c>
      <c r="N8" s="1">
        <v>44941</v>
      </c>
      <c r="O8" t="s">
        <v>227</v>
      </c>
      <c r="P8">
        <v>29.98</v>
      </c>
      <c r="Q8" s="1">
        <v>44942</v>
      </c>
      <c r="R8" t="s">
        <v>374</v>
      </c>
      <c r="S8" t="s">
        <v>380</v>
      </c>
      <c r="T8" s="1">
        <v>44946</v>
      </c>
      <c r="U8" t="s">
        <v>347</v>
      </c>
      <c r="V8">
        <v>29.98</v>
      </c>
      <c r="W8">
        <v>29.98</v>
      </c>
      <c r="X8" t="s">
        <v>380</v>
      </c>
      <c r="Y8" t="s">
        <v>376</v>
      </c>
    </row>
    <row r="9" spans="1:25" x14ac:dyDescent="0.25">
      <c r="A9">
        <v>1019</v>
      </c>
      <c r="B9">
        <v>11</v>
      </c>
      <c r="C9" s="1">
        <v>44947</v>
      </c>
      <c r="D9" t="s">
        <v>384</v>
      </c>
      <c r="E9">
        <v>105</v>
      </c>
      <c r="F9">
        <v>3</v>
      </c>
      <c r="G9">
        <v>29.97</v>
      </c>
      <c r="H9" t="s">
        <v>36</v>
      </c>
      <c r="I9" t="s">
        <v>8</v>
      </c>
      <c r="J9" t="s">
        <v>9</v>
      </c>
      <c r="K9" t="s">
        <v>237</v>
      </c>
      <c r="L9" t="s">
        <v>236</v>
      </c>
      <c r="M9">
        <v>9.99</v>
      </c>
      <c r="N9" s="1">
        <v>44947</v>
      </c>
      <c r="O9" t="s">
        <v>227</v>
      </c>
      <c r="P9">
        <v>29.97</v>
      </c>
      <c r="Q9" s="1">
        <v>44948</v>
      </c>
      <c r="R9" t="s">
        <v>383</v>
      </c>
      <c r="S9" t="s">
        <v>384</v>
      </c>
      <c r="T9" s="1">
        <v>44951</v>
      </c>
      <c r="U9" t="s">
        <v>348</v>
      </c>
      <c r="V9">
        <v>29.97</v>
      </c>
      <c r="W9">
        <v>29.97</v>
      </c>
      <c r="X9" t="s">
        <v>380</v>
      </c>
      <c r="Y9" t="s">
        <v>376</v>
      </c>
    </row>
    <row r="10" spans="1:25" x14ac:dyDescent="0.25">
      <c r="A10">
        <v>1040</v>
      </c>
      <c r="B10">
        <v>10</v>
      </c>
      <c r="C10" s="1">
        <v>44969</v>
      </c>
      <c r="D10" t="s">
        <v>373</v>
      </c>
      <c r="E10">
        <v>110</v>
      </c>
      <c r="F10">
        <v>1</v>
      </c>
      <c r="G10">
        <v>899.99</v>
      </c>
      <c r="H10" t="s">
        <v>33</v>
      </c>
      <c r="I10" t="s">
        <v>35</v>
      </c>
      <c r="J10" t="s">
        <v>9</v>
      </c>
      <c r="K10" t="s">
        <v>242</v>
      </c>
      <c r="L10" t="s">
        <v>232</v>
      </c>
      <c r="M10">
        <v>899.99</v>
      </c>
      <c r="N10" s="1">
        <v>44969</v>
      </c>
      <c r="O10" t="s">
        <v>225</v>
      </c>
      <c r="P10">
        <v>899.99</v>
      </c>
      <c r="Q10" s="1">
        <v>44969</v>
      </c>
      <c r="R10" t="s">
        <v>381</v>
      </c>
      <c r="S10" t="s">
        <v>373</v>
      </c>
      <c r="T10" s="1">
        <v>44972</v>
      </c>
      <c r="U10" t="s">
        <v>345</v>
      </c>
      <c r="V10">
        <v>899.99</v>
      </c>
      <c r="W10">
        <v>899.99</v>
      </c>
      <c r="X10" t="s">
        <v>375</v>
      </c>
      <c r="Y10" t="s">
        <v>376</v>
      </c>
    </row>
    <row r="11" spans="1:25" x14ac:dyDescent="0.25">
      <c r="A11">
        <v>1025</v>
      </c>
      <c r="B11">
        <v>49</v>
      </c>
      <c r="C11" s="1">
        <v>44953</v>
      </c>
      <c r="D11" t="s">
        <v>382</v>
      </c>
      <c r="E11">
        <v>138</v>
      </c>
      <c r="F11">
        <v>1</v>
      </c>
      <c r="G11">
        <v>24.99</v>
      </c>
      <c r="H11" t="s">
        <v>112</v>
      </c>
      <c r="I11" t="s">
        <v>32</v>
      </c>
      <c r="J11" t="s">
        <v>9</v>
      </c>
      <c r="K11" t="s">
        <v>275</v>
      </c>
      <c r="L11" t="s">
        <v>252</v>
      </c>
      <c r="M11">
        <v>24.99</v>
      </c>
      <c r="N11" s="1">
        <v>44953</v>
      </c>
      <c r="O11" t="s">
        <v>227</v>
      </c>
      <c r="P11">
        <v>24.99</v>
      </c>
      <c r="Q11" s="1">
        <v>44954</v>
      </c>
      <c r="R11" t="s">
        <v>374</v>
      </c>
      <c r="S11" t="s">
        <v>380</v>
      </c>
      <c r="T11" s="1">
        <v>44956</v>
      </c>
      <c r="U11" t="s">
        <v>345</v>
      </c>
      <c r="V11">
        <v>24.99</v>
      </c>
      <c r="W11">
        <v>24.99</v>
      </c>
      <c r="X11" t="s">
        <v>380</v>
      </c>
      <c r="Y11" t="s">
        <v>376</v>
      </c>
    </row>
    <row r="12" spans="1:25" x14ac:dyDescent="0.25">
      <c r="A12">
        <v>1004</v>
      </c>
      <c r="B12">
        <v>33</v>
      </c>
      <c r="C12" s="1">
        <v>44933</v>
      </c>
      <c r="D12" t="s">
        <v>373</v>
      </c>
      <c r="E12">
        <v>118</v>
      </c>
      <c r="F12">
        <v>1</v>
      </c>
      <c r="G12">
        <v>79.989999999999995</v>
      </c>
      <c r="H12" t="s">
        <v>80</v>
      </c>
      <c r="I12" t="s">
        <v>15</v>
      </c>
      <c r="J12" t="s">
        <v>9</v>
      </c>
      <c r="K12" t="s">
        <v>253</v>
      </c>
      <c r="L12" t="s">
        <v>252</v>
      </c>
      <c r="M12">
        <v>79.989999999999995</v>
      </c>
      <c r="N12" s="1">
        <v>44933</v>
      </c>
      <c r="O12" t="s">
        <v>225</v>
      </c>
      <c r="P12">
        <v>79.989999999999995</v>
      </c>
      <c r="Q12" s="1">
        <v>44934</v>
      </c>
      <c r="R12" t="s">
        <v>381</v>
      </c>
      <c r="S12" t="s">
        <v>373</v>
      </c>
      <c r="T12" s="1">
        <v>44938</v>
      </c>
      <c r="U12" t="s">
        <v>346</v>
      </c>
      <c r="V12">
        <v>79.989999999999995</v>
      </c>
      <c r="W12">
        <v>79.989999999999995</v>
      </c>
      <c r="X12" t="s">
        <v>375</v>
      </c>
      <c r="Y12" t="s">
        <v>376</v>
      </c>
    </row>
    <row r="13" spans="1:25" x14ac:dyDescent="0.25">
      <c r="A13">
        <v>1029</v>
      </c>
      <c r="B13">
        <v>19</v>
      </c>
      <c r="C13" s="1">
        <v>44958</v>
      </c>
      <c r="D13" t="s">
        <v>377</v>
      </c>
      <c r="E13">
        <v>149</v>
      </c>
      <c r="F13">
        <v>1</v>
      </c>
      <c r="G13">
        <v>249.99</v>
      </c>
      <c r="H13" t="s">
        <v>52</v>
      </c>
      <c r="I13" t="s">
        <v>32</v>
      </c>
      <c r="J13" t="s">
        <v>9</v>
      </c>
      <c r="K13" t="s">
        <v>286</v>
      </c>
      <c r="L13" t="s">
        <v>232</v>
      </c>
      <c r="M13">
        <v>249.99</v>
      </c>
      <c r="N13" s="1">
        <v>44958</v>
      </c>
      <c r="O13" t="s">
        <v>225</v>
      </c>
      <c r="P13">
        <v>249.99</v>
      </c>
      <c r="Q13" s="1">
        <v>44958</v>
      </c>
      <c r="R13" t="s">
        <v>374</v>
      </c>
      <c r="S13" t="s">
        <v>379</v>
      </c>
      <c r="T13" s="1">
        <v>44962</v>
      </c>
      <c r="U13" t="s">
        <v>346</v>
      </c>
      <c r="V13">
        <v>249.99</v>
      </c>
      <c r="W13">
        <v>249.99</v>
      </c>
      <c r="X13" t="s">
        <v>380</v>
      </c>
      <c r="Y13" t="s">
        <v>376</v>
      </c>
    </row>
    <row r="14" spans="1:25" x14ac:dyDescent="0.25">
      <c r="A14">
        <v>1005</v>
      </c>
      <c r="B14">
        <v>90</v>
      </c>
      <c r="C14" s="1">
        <v>44934</v>
      </c>
      <c r="D14" t="s">
        <v>373</v>
      </c>
      <c r="E14">
        <v>147</v>
      </c>
      <c r="F14">
        <v>1</v>
      </c>
      <c r="G14">
        <v>699.99</v>
      </c>
      <c r="H14" t="s">
        <v>194</v>
      </c>
      <c r="I14" t="s">
        <v>35</v>
      </c>
      <c r="J14" t="s">
        <v>9</v>
      </c>
      <c r="K14" t="s">
        <v>284</v>
      </c>
      <c r="L14" t="s">
        <v>232</v>
      </c>
      <c r="M14">
        <v>699.99</v>
      </c>
      <c r="N14" s="1">
        <v>44934</v>
      </c>
      <c r="O14" t="s">
        <v>225</v>
      </c>
      <c r="P14">
        <v>699.99</v>
      </c>
      <c r="Q14" s="1">
        <v>44935</v>
      </c>
      <c r="R14" t="s">
        <v>374</v>
      </c>
      <c r="S14" t="s">
        <v>373</v>
      </c>
      <c r="T14" s="1">
        <v>44935</v>
      </c>
      <c r="U14" t="s">
        <v>345</v>
      </c>
      <c r="V14">
        <v>699.99</v>
      </c>
      <c r="W14">
        <v>699.99</v>
      </c>
      <c r="X14" t="s">
        <v>375</v>
      </c>
      <c r="Y14" t="s">
        <v>376</v>
      </c>
    </row>
    <row r="15" spans="1:25" x14ac:dyDescent="0.25">
      <c r="A15">
        <v>1034</v>
      </c>
      <c r="B15">
        <v>59</v>
      </c>
      <c r="C15" s="1">
        <v>44963</v>
      </c>
      <c r="D15" t="s">
        <v>382</v>
      </c>
      <c r="E15">
        <v>128</v>
      </c>
      <c r="F15">
        <v>1</v>
      </c>
      <c r="G15">
        <v>14.99</v>
      </c>
      <c r="H15" t="s">
        <v>132</v>
      </c>
      <c r="I15" t="s">
        <v>32</v>
      </c>
      <c r="J15" t="s">
        <v>9</v>
      </c>
      <c r="K15" t="s">
        <v>264</v>
      </c>
      <c r="L15" t="s">
        <v>262</v>
      </c>
      <c r="M15">
        <v>14.99</v>
      </c>
      <c r="N15" s="1">
        <v>44963</v>
      </c>
      <c r="O15" t="s">
        <v>227</v>
      </c>
      <c r="P15">
        <v>14.99</v>
      </c>
      <c r="Q15" s="1">
        <v>44963</v>
      </c>
      <c r="R15" t="s">
        <v>378</v>
      </c>
      <c r="S15" t="s">
        <v>380</v>
      </c>
      <c r="T15" s="1">
        <v>44967</v>
      </c>
      <c r="U15" t="s">
        <v>348</v>
      </c>
      <c r="V15">
        <v>14.99</v>
      </c>
      <c r="W15">
        <v>14.99</v>
      </c>
      <c r="X15" t="s">
        <v>380</v>
      </c>
      <c r="Y15" t="s">
        <v>376</v>
      </c>
    </row>
    <row r="16" spans="1:25" x14ac:dyDescent="0.25">
      <c r="A16">
        <v>1070</v>
      </c>
      <c r="B16">
        <v>30</v>
      </c>
      <c r="C16" s="1">
        <v>44999</v>
      </c>
      <c r="D16" t="s">
        <v>373</v>
      </c>
      <c r="E16">
        <v>110</v>
      </c>
      <c r="F16">
        <v>1</v>
      </c>
      <c r="G16">
        <v>899.99</v>
      </c>
      <c r="H16" t="s">
        <v>74</v>
      </c>
      <c r="I16" t="s">
        <v>35</v>
      </c>
      <c r="J16" t="s">
        <v>9</v>
      </c>
      <c r="K16" t="s">
        <v>242</v>
      </c>
      <c r="L16" t="s">
        <v>232</v>
      </c>
      <c r="M16">
        <v>899.99</v>
      </c>
      <c r="N16" s="1">
        <v>44999</v>
      </c>
      <c r="O16" t="s">
        <v>225</v>
      </c>
      <c r="P16">
        <v>899.99</v>
      </c>
      <c r="Q16" s="1">
        <v>44999</v>
      </c>
      <c r="R16" t="s">
        <v>378</v>
      </c>
      <c r="S16" t="s">
        <v>373</v>
      </c>
      <c r="T16" s="1">
        <v>45003</v>
      </c>
      <c r="U16" t="s">
        <v>345</v>
      </c>
      <c r="V16">
        <v>899.99</v>
      </c>
      <c r="W16">
        <v>899.99</v>
      </c>
      <c r="X16" t="s">
        <v>375</v>
      </c>
      <c r="Y16" t="s">
        <v>376</v>
      </c>
    </row>
    <row r="17" spans="1:25" x14ac:dyDescent="0.25">
      <c r="A17">
        <v>1046</v>
      </c>
      <c r="B17">
        <v>8</v>
      </c>
      <c r="C17" s="1">
        <v>44975</v>
      </c>
      <c r="D17" t="s">
        <v>373</v>
      </c>
      <c r="E17">
        <v>105</v>
      </c>
      <c r="F17">
        <v>2</v>
      </c>
      <c r="G17">
        <v>19.98</v>
      </c>
      <c r="H17" t="s">
        <v>27</v>
      </c>
      <c r="I17" t="s">
        <v>29</v>
      </c>
      <c r="J17" t="s">
        <v>9</v>
      </c>
      <c r="K17" t="s">
        <v>237</v>
      </c>
      <c r="L17" t="s">
        <v>236</v>
      </c>
      <c r="M17">
        <v>9.99</v>
      </c>
      <c r="N17" s="1">
        <v>44975</v>
      </c>
      <c r="O17" t="s">
        <v>227</v>
      </c>
      <c r="P17">
        <v>19.98</v>
      </c>
      <c r="Q17" s="1">
        <v>44975</v>
      </c>
      <c r="R17" t="s">
        <v>378</v>
      </c>
      <c r="S17" t="s">
        <v>380</v>
      </c>
      <c r="T17" s="1">
        <v>44977</v>
      </c>
      <c r="U17" t="s">
        <v>345</v>
      </c>
      <c r="V17">
        <v>19.98</v>
      </c>
      <c r="W17">
        <v>19.98</v>
      </c>
      <c r="X17" t="s">
        <v>380</v>
      </c>
      <c r="Y17" t="s">
        <v>376</v>
      </c>
    </row>
    <row r="18" spans="1:25" x14ac:dyDescent="0.25">
      <c r="A18">
        <v>1057</v>
      </c>
      <c r="B18">
        <v>3</v>
      </c>
      <c r="C18" s="1">
        <v>44986</v>
      </c>
      <c r="D18" t="s">
        <v>373</v>
      </c>
      <c r="E18">
        <v>102</v>
      </c>
      <c r="F18">
        <v>1</v>
      </c>
      <c r="G18">
        <v>49.99</v>
      </c>
      <c r="H18" t="s">
        <v>13</v>
      </c>
      <c r="I18" t="s">
        <v>15</v>
      </c>
      <c r="J18" t="s">
        <v>9</v>
      </c>
      <c r="K18" t="s">
        <v>233</v>
      </c>
      <c r="L18" t="s">
        <v>232</v>
      </c>
      <c r="M18">
        <v>49.99</v>
      </c>
      <c r="N18" s="1">
        <v>44986</v>
      </c>
      <c r="O18" t="s">
        <v>226</v>
      </c>
      <c r="P18">
        <v>49.99</v>
      </c>
      <c r="Q18" s="1">
        <v>44986</v>
      </c>
      <c r="R18" t="s">
        <v>374</v>
      </c>
      <c r="S18" t="s">
        <v>373</v>
      </c>
      <c r="T18" s="1">
        <v>44990</v>
      </c>
      <c r="U18" t="s">
        <v>347</v>
      </c>
      <c r="V18">
        <v>49.99</v>
      </c>
      <c r="W18">
        <v>49.99</v>
      </c>
      <c r="X18" t="s">
        <v>375</v>
      </c>
      <c r="Y18" t="s">
        <v>376</v>
      </c>
    </row>
    <row r="19" spans="1:25" x14ac:dyDescent="0.25">
      <c r="A19">
        <v>1007</v>
      </c>
      <c r="B19">
        <v>56</v>
      </c>
      <c r="C19" s="1">
        <v>44936</v>
      </c>
      <c r="D19" t="s">
        <v>373</v>
      </c>
      <c r="E19">
        <v>113</v>
      </c>
      <c r="F19">
        <v>1</v>
      </c>
      <c r="G19">
        <v>59.99</v>
      </c>
      <c r="H19" t="s">
        <v>126</v>
      </c>
      <c r="I19" t="s">
        <v>24</v>
      </c>
      <c r="J19" t="s">
        <v>9</v>
      </c>
      <c r="K19" t="s">
        <v>245</v>
      </c>
      <c r="L19" t="s">
        <v>232</v>
      </c>
      <c r="M19">
        <v>59.99</v>
      </c>
      <c r="N19" s="1">
        <v>44936</v>
      </c>
      <c r="O19" t="s">
        <v>225</v>
      </c>
      <c r="P19">
        <v>59.99</v>
      </c>
      <c r="Q19" s="1">
        <v>44937</v>
      </c>
      <c r="R19" t="s">
        <v>383</v>
      </c>
      <c r="S19" t="s">
        <v>373</v>
      </c>
      <c r="T19" s="1">
        <v>44938</v>
      </c>
      <c r="U19" t="s">
        <v>348</v>
      </c>
      <c r="V19">
        <v>59.99</v>
      </c>
      <c r="W19">
        <v>59.99</v>
      </c>
      <c r="X19" t="s">
        <v>375</v>
      </c>
      <c r="Y19" t="s">
        <v>376</v>
      </c>
    </row>
    <row r="20" spans="1:25" x14ac:dyDescent="0.25">
      <c r="A20">
        <v>1066</v>
      </c>
      <c r="B20">
        <v>82</v>
      </c>
      <c r="C20" s="1">
        <v>44995</v>
      </c>
      <c r="D20" t="s">
        <v>382</v>
      </c>
      <c r="E20">
        <v>128</v>
      </c>
      <c r="F20">
        <v>1</v>
      </c>
      <c r="G20">
        <v>14.99</v>
      </c>
      <c r="H20" t="s">
        <v>178</v>
      </c>
      <c r="I20" t="s">
        <v>12</v>
      </c>
      <c r="J20" t="s">
        <v>9</v>
      </c>
      <c r="K20" t="s">
        <v>264</v>
      </c>
      <c r="L20" t="s">
        <v>262</v>
      </c>
      <c r="M20">
        <v>14.99</v>
      </c>
      <c r="N20" s="1">
        <v>44995</v>
      </c>
      <c r="O20" t="s">
        <v>225</v>
      </c>
      <c r="P20">
        <v>14.99</v>
      </c>
      <c r="Q20" s="1">
        <v>44995</v>
      </c>
      <c r="R20" t="s">
        <v>378</v>
      </c>
      <c r="S20" t="s">
        <v>373</v>
      </c>
      <c r="T20" s="1">
        <v>44997</v>
      </c>
      <c r="U20" t="s">
        <v>346</v>
      </c>
      <c r="V20">
        <v>14.99</v>
      </c>
      <c r="W20">
        <v>14.99</v>
      </c>
      <c r="X20" t="s">
        <v>375</v>
      </c>
      <c r="Y20" t="s">
        <v>376</v>
      </c>
    </row>
    <row r="21" spans="1:25" x14ac:dyDescent="0.25">
      <c r="A21">
        <v>1008</v>
      </c>
      <c r="B21">
        <v>22</v>
      </c>
      <c r="C21" s="1">
        <v>44936</v>
      </c>
      <c r="D21" t="s">
        <v>373</v>
      </c>
      <c r="E21">
        <v>109</v>
      </c>
      <c r="F21">
        <v>1</v>
      </c>
      <c r="G21">
        <v>29.99</v>
      </c>
      <c r="H21" t="s">
        <v>58</v>
      </c>
      <c r="I21" t="s">
        <v>12</v>
      </c>
      <c r="J21" t="s">
        <v>9</v>
      </c>
      <c r="K21" t="s">
        <v>241</v>
      </c>
      <c r="L21" t="s">
        <v>232</v>
      </c>
      <c r="M21">
        <v>29.99</v>
      </c>
      <c r="N21" s="1">
        <v>44936</v>
      </c>
      <c r="O21" t="s">
        <v>226</v>
      </c>
      <c r="P21">
        <v>29.99</v>
      </c>
      <c r="Q21" s="1">
        <v>44937</v>
      </c>
      <c r="R21" t="s">
        <v>381</v>
      </c>
      <c r="S21" t="s">
        <v>373</v>
      </c>
      <c r="T21" s="1">
        <v>44940</v>
      </c>
      <c r="U21" t="s">
        <v>347</v>
      </c>
      <c r="V21">
        <v>29.99</v>
      </c>
      <c r="W21">
        <v>29.99</v>
      </c>
      <c r="X21" t="s">
        <v>375</v>
      </c>
      <c r="Y21" t="s">
        <v>376</v>
      </c>
    </row>
    <row r="22" spans="1:25" x14ac:dyDescent="0.25">
      <c r="A22">
        <v>1076</v>
      </c>
      <c r="B22">
        <v>35</v>
      </c>
      <c r="C22" s="1">
        <v>45005</v>
      </c>
      <c r="D22" t="s">
        <v>373</v>
      </c>
      <c r="E22">
        <v>105</v>
      </c>
      <c r="F22">
        <v>2</v>
      </c>
      <c r="G22">
        <v>19.98</v>
      </c>
      <c r="H22" t="s">
        <v>84</v>
      </c>
      <c r="I22" t="s">
        <v>21</v>
      </c>
      <c r="J22" t="s">
        <v>9</v>
      </c>
      <c r="K22" t="s">
        <v>237</v>
      </c>
      <c r="L22" t="s">
        <v>236</v>
      </c>
      <c r="M22">
        <v>9.99</v>
      </c>
      <c r="N22" s="1">
        <v>45005</v>
      </c>
      <c r="O22" t="s">
        <v>227</v>
      </c>
      <c r="P22">
        <v>19.98</v>
      </c>
      <c r="Q22" s="1">
        <v>45005</v>
      </c>
      <c r="R22" t="s">
        <v>381</v>
      </c>
      <c r="S22" t="s">
        <v>373</v>
      </c>
      <c r="T22" s="1">
        <v>45007</v>
      </c>
      <c r="U22" t="s">
        <v>345</v>
      </c>
      <c r="V22">
        <v>19.98</v>
      </c>
      <c r="W22">
        <v>19.98</v>
      </c>
      <c r="X22" t="s">
        <v>375</v>
      </c>
      <c r="Y22" t="s">
        <v>376</v>
      </c>
    </row>
    <row r="23" spans="1:25" x14ac:dyDescent="0.25">
      <c r="A23">
        <v>1076</v>
      </c>
      <c r="B23">
        <v>35</v>
      </c>
      <c r="C23" s="1">
        <v>45005</v>
      </c>
      <c r="D23" t="s">
        <v>373</v>
      </c>
      <c r="E23">
        <v>105</v>
      </c>
      <c r="F23">
        <v>2</v>
      </c>
      <c r="G23">
        <v>19.98</v>
      </c>
      <c r="H23" t="s">
        <v>84</v>
      </c>
      <c r="I23" t="s">
        <v>21</v>
      </c>
      <c r="J23" t="s">
        <v>9</v>
      </c>
      <c r="K23" t="s">
        <v>237</v>
      </c>
      <c r="L23" t="s">
        <v>236</v>
      </c>
      <c r="M23">
        <v>9.99</v>
      </c>
      <c r="N23" s="1">
        <v>45005</v>
      </c>
      <c r="O23" t="s">
        <v>227</v>
      </c>
      <c r="P23">
        <v>19.98</v>
      </c>
      <c r="Q23" s="1">
        <v>45005</v>
      </c>
      <c r="R23" t="s">
        <v>381</v>
      </c>
      <c r="S23" t="s">
        <v>373</v>
      </c>
      <c r="T23" s="1">
        <v>45005</v>
      </c>
      <c r="U23" t="s">
        <v>345</v>
      </c>
      <c r="V23">
        <v>19.98</v>
      </c>
      <c r="W23">
        <v>19.98</v>
      </c>
      <c r="X23" t="s">
        <v>375</v>
      </c>
      <c r="Y23" t="s">
        <v>376</v>
      </c>
    </row>
    <row r="24" spans="1:25" x14ac:dyDescent="0.25">
      <c r="A24">
        <v>1023</v>
      </c>
      <c r="B24">
        <v>2</v>
      </c>
      <c r="C24" s="1">
        <v>44951</v>
      </c>
      <c r="D24" t="s">
        <v>373</v>
      </c>
      <c r="E24">
        <v>101</v>
      </c>
      <c r="F24">
        <v>1</v>
      </c>
      <c r="G24">
        <v>19.989999999999998</v>
      </c>
      <c r="H24" t="s">
        <v>10</v>
      </c>
      <c r="I24" t="s">
        <v>12</v>
      </c>
      <c r="J24" t="s">
        <v>9</v>
      </c>
      <c r="K24" t="s">
        <v>231</v>
      </c>
      <c r="L24" t="s">
        <v>232</v>
      </c>
      <c r="M24">
        <v>19.989999999999998</v>
      </c>
      <c r="N24" s="1">
        <v>44951</v>
      </c>
      <c r="O24" t="s">
        <v>225</v>
      </c>
      <c r="P24">
        <v>19.989999999999998</v>
      </c>
      <c r="Q24" s="1">
        <v>44952</v>
      </c>
      <c r="R24" t="s">
        <v>383</v>
      </c>
      <c r="S24" t="s">
        <v>373</v>
      </c>
      <c r="T24" s="1">
        <v>44953</v>
      </c>
      <c r="U24" t="s">
        <v>347</v>
      </c>
      <c r="V24">
        <v>19.989999999999998</v>
      </c>
      <c r="W24">
        <v>19.989999999999998</v>
      </c>
      <c r="X24" t="s">
        <v>375</v>
      </c>
      <c r="Y24" t="s">
        <v>376</v>
      </c>
    </row>
    <row r="25" spans="1:25" x14ac:dyDescent="0.25">
      <c r="A25">
        <v>1087</v>
      </c>
      <c r="B25">
        <v>94</v>
      </c>
      <c r="C25" s="1">
        <v>45016</v>
      </c>
      <c r="D25" t="s">
        <v>373</v>
      </c>
      <c r="E25">
        <v>102</v>
      </c>
      <c r="F25">
        <v>1</v>
      </c>
      <c r="G25">
        <v>49.99</v>
      </c>
      <c r="H25" t="s">
        <v>202</v>
      </c>
      <c r="I25" t="s">
        <v>18</v>
      </c>
      <c r="J25" t="s">
        <v>9</v>
      </c>
      <c r="K25" t="s">
        <v>233</v>
      </c>
      <c r="L25" t="s">
        <v>232</v>
      </c>
      <c r="M25">
        <v>49.99</v>
      </c>
      <c r="N25" s="1">
        <v>45016</v>
      </c>
      <c r="O25" t="s">
        <v>226</v>
      </c>
      <c r="P25">
        <v>49.99</v>
      </c>
      <c r="Q25" s="1">
        <v>45016</v>
      </c>
      <c r="R25" t="s">
        <v>383</v>
      </c>
      <c r="S25" t="s">
        <v>373</v>
      </c>
      <c r="T25" s="1">
        <v>45018</v>
      </c>
      <c r="U25" t="s">
        <v>348</v>
      </c>
      <c r="V25">
        <v>49.99</v>
      </c>
      <c r="W25">
        <v>49.99</v>
      </c>
      <c r="X25" t="s">
        <v>375</v>
      </c>
      <c r="Y25" t="s">
        <v>376</v>
      </c>
    </row>
    <row r="26" spans="1:25" x14ac:dyDescent="0.25">
      <c r="A26">
        <v>1087</v>
      </c>
      <c r="B26">
        <v>94</v>
      </c>
      <c r="C26" s="1">
        <v>45016</v>
      </c>
      <c r="D26" t="s">
        <v>373</v>
      </c>
      <c r="E26">
        <v>102</v>
      </c>
      <c r="F26">
        <v>1</v>
      </c>
      <c r="G26">
        <v>49.99</v>
      </c>
      <c r="H26" t="s">
        <v>202</v>
      </c>
      <c r="I26" t="s">
        <v>18</v>
      </c>
      <c r="J26" t="s">
        <v>9</v>
      </c>
      <c r="K26" t="s">
        <v>233</v>
      </c>
      <c r="L26" t="s">
        <v>232</v>
      </c>
      <c r="M26">
        <v>49.99</v>
      </c>
      <c r="N26" s="1">
        <v>45016</v>
      </c>
      <c r="O26" t="s">
        <v>226</v>
      </c>
      <c r="P26">
        <v>49.99</v>
      </c>
      <c r="Q26" s="1">
        <v>45016</v>
      </c>
      <c r="R26" t="s">
        <v>383</v>
      </c>
      <c r="S26" t="s">
        <v>373</v>
      </c>
      <c r="T26" s="1">
        <v>45016</v>
      </c>
      <c r="U26" t="s">
        <v>348</v>
      </c>
      <c r="V26">
        <v>49.99</v>
      </c>
      <c r="W26">
        <v>49.99</v>
      </c>
      <c r="X26" t="s">
        <v>375</v>
      </c>
      <c r="Y26" t="s">
        <v>376</v>
      </c>
    </row>
    <row r="27" spans="1:25" x14ac:dyDescent="0.25">
      <c r="A27">
        <v>1009</v>
      </c>
      <c r="B27">
        <v>67</v>
      </c>
      <c r="C27" s="1">
        <v>44937</v>
      </c>
      <c r="D27" t="s">
        <v>377</v>
      </c>
      <c r="E27">
        <v>102</v>
      </c>
      <c r="F27">
        <v>1</v>
      </c>
      <c r="G27">
        <v>49.99</v>
      </c>
      <c r="H27" t="s">
        <v>148</v>
      </c>
      <c r="I27" t="s">
        <v>8</v>
      </c>
      <c r="J27" t="s">
        <v>9</v>
      </c>
      <c r="K27" t="s">
        <v>233</v>
      </c>
      <c r="L27" t="s">
        <v>232</v>
      </c>
      <c r="M27">
        <v>49.99</v>
      </c>
      <c r="N27" s="1">
        <v>44937</v>
      </c>
      <c r="O27" t="s">
        <v>225</v>
      </c>
      <c r="P27">
        <v>49.99</v>
      </c>
      <c r="Q27" s="1">
        <v>44938</v>
      </c>
      <c r="R27" t="s">
        <v>374</v>
      </c>
      <c r="S27" t="s">
        <v>379</v>
      </c>
      <c r="T27" s="1">
        <v>44939</v>
      </c>
      <c r="U27" t="s">
        <v>346</v>
      </c>
      <c r="V27">
        <v>49.99</v>
      </c>
      <c r="W27">
        <v>49.99</v>
      </c>
      <c r="X27" t="s">
        <v>380</v>
      </c>
      <c r="Y27" t="s">
        <v>376</v>
      </c>
    </row>
    <row r="28" spans="1:25" x14ac:dyDescent="0.25">
      <c r="A28">
        <v>1093</v>
      </c>
      <c r="B28">
        <v>12</v>
      </c>
      <c r="C28" s="1">
        <v>45022</v>
      </c>
      <c r="D28" t="s">
        <v>373</v>
      </c>
      <c r="E28">
        <v>171</v>
      </c>
      <c r="F28">
        <v>1</v>
      </c>
      <c r="G28">
        <v>19.989999999999998</v>
      </c>
      <c r="H28" t="s">
        <v>38</v>
      </c>
      <c r="I28" t="s">
        <v>12</v>
      </c>
      <c r="J28" t="s">
        <v>9</v>
      </c>
      <c r="K28" t="s">
        <v>308</v>
      </c>
      <c r="L28" t="s">
        <v>247</v>
      </c>
      <c r="M28">
        <v>19.989999999999998</v>
      </c>
      <c r="N28" s="1">
        <v>45022</v>
      </c>
      <c r="O28" t="s">
        <v>226</v>
      </c>
      <c r="P28">
        <v>19.989999999999998</v>
      </c>
      <c r="Q28" s="1">
        <v>45022</v>
      </c>
      <c r="R28" t="s">
        <v>374</v>
      </c>
      <c r="S28" t="s">
        <v>373</v>
      </c>
      <c r="T28" s="1">
        <v>45023</v>
      </c>
      <c r="U28" t="s">
        <v>347</v>
      </c>
      <c r="V28">
        <v>19.989999999999998</v>
      </c>
      <c r="W28">
        <v>19.989999999999998</v>
      </c>
      <c r="X28" t="s">
        <v>375</v>
      </c>
      <c r="Y28" t="s">
        <v>376</v>
      </c>
    </row>
    <row r="29" spans="1:25" x14ac:dyDescent="0.25">
      <c r="A29">
        <v>1093</v>
      </c>
      <c r="B29">
        <v>12</v>
      </c>
      <c r="C29" s="1">
        <v>45022</v>
      </c>
      <c r="D29" t="s">
        <v>373</v>
      </c>
      <c r="E29">
        <v>171</v>
      </c>
      <c r="F29">
        <v>1</v>
      </c>
      <c r="G29">
        <v>19.989999999999998</v>
      </c>
      <c r="H29" t="s">
        <v>38</v>
      </c>
      <c r="I29" t="s">
        <v>12</v>
      </c>
      <c r="J29" t="s">
        <v>9</v>
      </c>
      <c r="K29" t="s">
        <v>308</v>
      </c>
      <c r="L29" t="s">
        <v>247</v>
      </c>
      <c r="M29">
        <v>19.989999999999998</v>
      </c>
      <c r="N29" s="1">
        <v>45022</v>
      </c>
      <c r="O29" t="s">
        <v>226</v>
      </c>
      <c r="P29">
        <v>19.989999999999998</v>
      </c>
      <c r="Q29" s="1">
        <v>45022</v>
      </c>
      <c r="R29" t="s">
        <v>374</v>
      </c>
      <c r="S29" t="s">
        <v>373</v>
      </c>
      <c r="T29" s="1">
        <v>45022</v>
      </c>
      <c r="U29" t="s">
        <v>348</v>
      </c>
      <c r="V29">
        <v>19.989999999999998</v>
      </c>
      <c r="W29">
        <v>19.989999999999998</v>
      </c>
      <c r="X29" t="s">
        <v>375</v>
      </c>
      <c r="Y29" t="s">
        <v>376</v>
      </c>
    </row>
    <row r="30" spans="1:25" x14ac:dyDescent="0.25">
      <c r="A30">
        <v>1010</v>
      </c>
      <c r="B30">
        <v>5</v>
      </c>
      <c r="C30" s="1">
        <v>44938</v>
      </c>
      <c r="D30" t="s">
        <v>373</v>
      </c>
      <c r="E30">
        <v>120</v>
      </c>
      <c r="F30">
        <v>1</v>
      </c>
      <c r="G30">
        <v>329.99</v>
      </c>
      <c r="H30" t="s">
        <v>19</v>
      </c>
      <c r="I30" t="s">
        <v>21</v>
      </c>
      <c r="J30" t="s">
        <v>9</v>
      </c>
      <c r="K30" t="s">
        <v>255</v>
      </c>
      <c r="L30" t="s">
        <v>232</v>
      </c>
      <c r="M30">
        <v>329.99</v>
      </c>
      <c r="N30" s="1">
        <v>44938</v>
      </c>
      <c r="O30" t="s">
        <v>225</v>
      </c>
      <c r="P30">
        <v>329.99</v>
      </c>
      <c r="Q30" s="1">
        <v>44939</v>
      </c>
      <c r="R30" t="s">
        <v>378</v>
      </c>
      <c r="S30" t="s">
        <v>373</v>
      </c>
      <c r="T30" s="1">
        <v>44942</v>
      </c>
      <c r="U30" t="s">
        <v>345</v>
      </c>
      <c r="V30">
        <v>329.99</v>
      </c>
      <c r="W30">
        <v>329.99</v>
      </c>
      <c r="X30" t="s">
        <v>375</v>
      </c>
      <c r="Y30" t="s">
        <v>376</v>
      </c>
    </row>
    <row r="31" spans="1:25" x14ac:dyDescent="0.25">
      <c r="A31">
        <v>1095</v>
      </c>
      <c r="B31">
        <v>52</v>
      </c>
      <c r="C31" s="1">
        <v>45024</v>
      </c>
      <c r="D31" t="s">
        <v>373</v>
      </c>
      <c r="E31">
        <v>197</v>
      </c>
      <c r="F31">
        <v>1</v>
      </c>
      <c r="G31">
        <v>34.99</v>
      </c>
      <c r="H31" t="s">
        <v>118</v>
      </c>
      <c r="I31" t="s">
        <v>12</v>
      </c>
      <c r="J31" t="s">
        <v>9</v>
      </c>
      <c r="K31" t="s">
        <v>337</v>
      </c>
      <c r="L31" t="s">
        <v>247</v>
      </c>
      <c r="M31">
        <v>34.99</v>
      </c>
      <c r="N31" s="1">
        <v>45024</v>
      </c>
      <c r="O31" t="s">
        <v>226</v>
      </c>
      <c r="P31">
        <v>34.99</v>
      </c>
      <c r="Q31" s="1">
        <v>45024</v>
      </c>
      <c r="R31" t="s">
        <v>383</v>
      </c>
      <c r="S31" t="s">
        <v>373</v>
      </c>
      <c r="T31" s="1">
        <v>45026</v>
      </c>
      <c r="U31" t="s">
        <v>346</v>
      </c>
      <c r="V31">
        <v>34.99</v>
      </c>
      <c r="W31">
        <v>34.99</v>
      </c>
      <c r="X31" t="s">
        <v>375</v>
      </c>
      <c r="Y31" t="s">
        <v>376</v>
      </c>
    </row>
    <row r="32" spans="1:25" x14ac:dyDescent="0.25">
      <c r="A32">
        <v>1050</v>
      </c>
      <c r="B32">
        <v>4</v>
      </c>
      <c r="C32" s="1">
        <v>44979</v>
      </c>
      <c r="D32" t="s">
        <v>373</v>
      </c>
      <c r="E32">
        <v>101</v>
      </c>
      <c r="F32">
        <v>1</v>
      </c>
      <c r="G32">
        <v>19.989999999999998</v>
      </c>
      <c r="H32" t="s">
        <v>16</v>
      </c>
      <c r="I32" t="s">
        <v>18</v>
      </c>
      <c r="J32" t="s">
        <v>9</v>
      </c>
      <c r="K32" t="s">
        <v>231</v>
      </c>
      <c r="L32" t="s">
        <v>232</v>
      </c>
      <c r="M32">
        <v>19.989999999999998</v>
      </c>
      <c r="N32" s="1">
        <v>44979</v>
      </c>
      <c r="O32" t="s">
        <v>225</v>
      </c>
      <c r="P32">
        <v>19.989999999999998</v>
      </c>
      <c r="Q32" s="1">
        <v>44979</v>
      </c>
      <c r="R32" t="s">
        <v>378</v>
      </c>
      <c r="S32" t="s">
        <v>373</v>
      </c>
      <c r="T32" s="1">
        <v>44979</v>
      </c>
      <c r="U32" t="s">
        <v>345</v>
      </c>
      <c r="V32">
        <v>19.989999999999998</v>
      </c>
      <c r="W32">
        <v>19.989999999999998</v>
      </c>
      <c r="X32" t="s">
        <v>375</v>
      </c>
      <c r="Y32" t="s">
        <v>376</v>
      </c>
    </row>
    <row r="33" spans="1:25" x14ac:dyDescent="0.25">
      <c r="A33">
        <v>1011</v>
      </c>
      <c r="B33">
        <v>81</v>
      </c>
      <c r="C33" s="1">
        <v>44939</v>
      </c>
      <c r="D33" t="s">
        <v>373</v>
      </c>
      <c r="E33">
        <v>140</v>
      </c>
      <c r="F33">
        <v>1</v>
      </c>
      <c r="G33">
        <v>599.99</v>
      </c>
      <c r="H33" t="s">
        <v>176</v>
      </c>
      <c r="I33" t="s">
        <v>8</v>
      </c>
      <c r="J33" t="s">
        <v>9</v>
      </c>
      <c r="K33" t="s">
        <v>277</v>
      </c>
      <c r="L33" t="s">
        <v>252</v>
      </c>
      <c r="M33">
        <v>599.99</v>
      </c>
      <c r="N33" s="1">
        <v>44939</v>
      </c>
      <c r="O33" t="s">
        <v>225</v>
      </c>
      <c r="P33">
        <v>599.99</v>
      </c>
      <c r="Q33" s="1">
        <v>44940</v>
      </c>
      <c r="R33" t="s">
        <v>383</v>
      </c>
      <c r="S33" t="s">
        <v>373</v>
      </c>
      <c r="T33" s="1">
        <v>44940</v>
      </c>
      <c r="U33" t="s">
        <v>346</v>
      </c>
      <c r="V33">
        <v>599.99</v>
      </c>
      <c r="W33">
        <v>599.99</v>
      </c>
      <c r="X33" t="s">
        <v>375</v>
      </c>
      <c r="Y33" t="s">
        <v>376</v>
      </c>
    </row>
    <row r="34" spans="1:25" x14ac:dyDescent="0.25">
      <c r="A34">
        <v>1012</v>
      </c>
      <c r="B34">
        <v>9</v>
      </c>
      <c r="C34" s="1">
        <v>44940</v>
      </c>
      <c r="D34" t="s">
        <v>373</v>
      </c>
      <c r="E34">
        <v>114</v>
      </c>
      <c r="F34">
        <v>1</v>
      </c>
      <c r="G34">
        <v>22.99</v>
      </c>
      <c r="H34" t="s">
        <v>30</v>
      </c>
      <c r="I34" t="s">
        <v>32</v>
      </c>
      <c r="J34" t="s">
        <v>9</v>
      </c>
      <c r="K34" t="s">
        <v>246</v>
      </c>
      <c r="L34" t="s">
        <v>247</v>
      </c>
      <c r="M34">
        <v>22.99</v>
      </c>
      <c r="N34" s="1">
        <v>44940</v>
      </c>
      <c r="O34" t="s">
        <v>226</v>
      </c>
      <c r="P34">
        <v>22.99</v>
      </c>
      <c r="Q34" s="1">
        <v>44941</v>
      </c>
      <c r="R34" t="s">
        <v>381</v>
      </c>
      <c r="S34" t="s">
        <v>373</v>
      </c>
      <c r="T34" s="1">
        <v>44943</v>
      </c>
      <c r="U34" t="s">
        <v>345</v>
      </c>
      <c r="V34">
        <v>22.99</v>
      </c>
      <c r="W34">
        <v>22.99</v>
      </c>
      <c r="X34" t="s">
        <v>375</v>
      </c>
      <c r="Y34" t="s">
        <v>376</v>
      </c>
    </row>
    <row r="35" spans="1:25" x14ac:dyDescent="0.25">
      <c r="A35">
        <v>1014</v>
      </c>
      <c r="B35">
        <v>31</v>
      </c>
      <c r="C35" s="1">
        <v>44942</v>
      </c>
      <c r="D35" t="s">
        <v>373</v>
      </c>
      <c r="E35">
        <v>150</v>
      </c>
      <c r="F35">
        <v>1</v>
      </c>
      <c r="G35">
        <v>199.99</v>
      </c>
      <c r="H35" t="s">
        <v>76</v>
      </c>
      <c r="I35" t="s">
        <v>8</v>
      </c>
      <c r="J35" t="s">
        <v>9</v>
      </c>
      <c r="K35" t="s">
        <v>287</v>
      </c>
      <c r="L35" t="s">
        <v>232</v>
      </c>
      <c r="M35">
        <v>199.99</v>
      </c>
      <c r="N35" s="1">
        <v>44942</v>
      </c>
      <c r="O35" t="s">
        <v>225</v>
      </c>
      <c r="P35">
        <v>199.99</v>
      </c>
      <c r="Q35" s="1">
        <v>44943</v>
      </c>
      <c r="R35" t="s">
        <v>378</v>
      </c>
      <c r="S35" t="s">
        <v>373</v>
      </c>
      <c r="T35" s="1">
        <v>44946</v>
      </c>
      <c r="U35" t="s">
        <v>345</v>
      </c>
      <c r="V35">
        <v>199.99</v>
      </c>
      <c r="W35">
        <v>199.99</v>
      </c>
      <c r="X35" t="s">
        <v>375</v>
      </c>
      <c r="Y35" t="s">
        <v>376</v>
      </c>
    </row>
    <row r="36" spans="1:25" x14ac:dyDescent="0.25">
      <c r="A36">
        <v>1080</v>
      </c>
      <c r="B36">
        <v>66</v>
      </c>
      <c r="C36" s="1">
        <v>45009</v>
      </c>
      <c r="D36" t="s">
        <v>373</v>
      </c>
      <c r="E36">
        <v>101</v>
      </c>
      <c r="F36">
        <v>1</v>
      </c>
      <c r="G36">
        <v>19.989999999999998</v>
      </c>
      <c r="H36" t="s">
        <v>146</v>
      </c>
      <c r="I36" t="s">
        <v>24</v>
      </c>
      <c r="J36" t="s">
        <v>9</v>
      </c>
      <c r="K36" t="s">
        <v>231</v>
      </c>
      <c r="L36" t="s">
        <v>232</v>
      </c>
      <c r="M36">
        <v>19.989999999999998</v>
      </c>
      <c r="N36" s="1">
        <v>45009</v>
      </c>
      <c r="O36" t="s">
        <v>225</v>
      </c>
      <c r="P36">
        <v>19.989999999999998</v>
      </c>
      <c r="Q36" s="1">
        <v>45009</v>
      </c>
      <c r="R36" t="s">
        <v>381</v>
      </c>
      <c r="S36" t="s">
        <v>373</v>
      </c>
      <c r="T36" s="1">
        <v>45013</v>
      </c>
      <c r="U36" t="s">
        <v>347</v>
      </c>
      <c r="V36">
        <v>19.989999999999998</v>
      </c>
      <c r="W36">
        <v>19.989999999999998</v>
      </c>
      <c r="X36" t="s">
        <v>375</v>
      </c>
      <c r="Y36" t="s">
        <v>376</v>
      </c>
    </row>
    <row r="37" spans="1:25" x14ac:dyDescent="0.25">
      <c r="A37">
        <v>1022</v>
      </c>
      <c r="B37">
        <v>52</v>
      </c>
      <c r="C37" s="1">
        <v>44950</v>
      </c>
      <c r="D37" t="s">
        <v>377</v>
      </c>
      <c r="E37">
        <v>166</v>
      </c>
      <c r="F37">
        <v>1</v>
      </c>
      <c r="G37">
        <v>39.99</v>
      </c>
      <c r="H37" t="s">
        <v>118</v>
      </c>
      <c r="I37" t="s">
        <v>12</v>
      </c>
      <c r="J37" t="s">
        <v>9</v>
      </c>
      <c r="K37" t="s">
        <v>303</v>
      </c>
      <c r="L37" t="s">
        <v>232</v>
      </c>
      <c r="M37">
        <v>39.99</v>
      </c>
      <c r="N37" s="1">
        <v>44950</v>
      </c>
      <c r="O37" t="s">
        <v>226</v>
      </c>
      <c r="P37">
        <v>39.99</v>
      </c>
      <c r="Q37" s="1">
        <v>44951</v>
      </c>
      <c r="R37" t="s">
        <v>378</v>
      </c>
      <c r="S37" t="s">
        <v>379</v>
      </c>
      <c r="T37" s="1">
        <v>44954</v>
      </c>
      <c r="U37" t="s">
        <v>346</v>
      </c>
      <c r="V37">
        <v>39.99</v>
      </c>
      <c r="W37">
        <v>39.99</v>
      </c>
      <c r="X37" t="s">
        <v>380</v>
      </c>
      <c r="Y37" t="s">
        <v>376</v>
      </c>
    </row>
    <row r="38" spans="1:25" x14ac:dyDescent="0.25">
      <c r="A38">
        <v>1030</v>
      </c>
      <c r="B38">
        <v>91</v>
      </c>
      <c r="C38" s="1">
        <v>44959</v>
      </c>
      <c r="D38" t="s">
        <v>373</v>
      </c>
      <c r="E38">
        <v>107</v>
      </c>
      <c r="F38">
        <v>1</v>
      </c>
      <c r="G38">
        <v>129.99</v>
      </c>
      <c r="H38" t="s">
        <v>196</v>
      </c>
      <c r="I38" t="s">
        <v>8</v>
      </c>
      <c r="J38" t="s">
        <v>9</v>
      </c>
      <c r="K38" t="s">
        <v>239</v>
      </c>
      <c r="L38" t="s">
        <v>232</v>
      </c>
      <c r="M38">
        <v>129.99</v>
      </c>
      <c r="N38" s="1">
        <v>44959</v>
      </c>
      <c r="O38" t="s">
        <v>225</v>
      </c>
      <c r="P38">
        <v>129.99</v>
      </c>
      <c r="Q38" s="1">
        <v>44959</v>
      </c>
      <c r="R38" t="s">
        <v>378</v>
      </c>
      <c r="S38" t="s">
        <v>373</v>
      </c>
      <c r="T38" s="1">
        <v>44963</v>
      </c>
      <c r="U38" t="s">
        <v>348</v>
      </c>
      <c r="V38">
        <v>129.99</v>
      </c>
      <c r="W38">
        <v>129.99</v>
      </c>
      <c r="X38" t="s">
        <v>375</v>
      </c>
      <c r="Y38" t="s">
        <v>376</v>
      </c>
    </row>
    <row r="39" spans="1:25" x14ac:dyDescent="0.25">
      <c r="A39">
        <v>1049</v>
      </c>
      <c r="B39">
        <v>72</v>
      </c>
      <c r="C39" s="1">
        <v>44978</v>
      </c>
      <c r="D39" t="s">
        <v>373</v>
      </c>
      <c r="E39">
        <v>118</v>
      </c>
      <c r="F39">
        <v>1</v>
      </c>
      <c r="G39">
        <v>79.989999999999995</v>
      </c>
      <c r="H39" t="s">
        <v>158</v>
      </c>
      <c r="I39" t="s">
        <v>12</v>
      </c>
      <c r="J39" t="s">
        <v>9</v>
      </c>
      <c r="K39" t="s">
        <v>253</v>
      </c>
      <c r="L39" t="s">
        <v>252</v>
      </c>
      <c r="M39">
        <v>79.989999999999995</v>
      </c>
      <c r="N39" s="1">
        <v>44978</v>
      </c>
      <c r="O39" t="s">
        <v>225</v>
      </c>
      <c r="P39">
        <v>79.989999999999995</v>
      </c>
      <c r="Q39" s="1">
        <v>44978</v>
      </c>
      <c r="R39" t="s">
        <v>374</v>
      </c>
      <c r="S39" t="s">
        <v>373</v>
      </c>
      <c r="T39" s="1">
        <v>44982</v>
      </c>
      <c r="U39" t="s">
        <v>347</v>
      </c>
      <c r="V39">
        <v>79.989999999999995</v>
      </c>
      <c r="W39">
        <v>79.989999999999995</v>
      </c>
      <c r="X39" t="s">
        <v>375</v>
      </c>
      <c r="Y39" t="s">
        <v>376</v>
      </c>
    </row>
    <row r="40" spans="1:25" x14ac:dyDescent="0.25">
      <c r="A40">
        <v>1015</v>
      </c>
      <c r="B40">
        <v>18</v>
      </c>
      <c r="C40" s="1">
        <v>44943</v>
      </c>
      <c r="D40" t="s">
        <v>373</v>
      </c>
      <c r="E40">
        <v>175</v>
      </c>
      <c r="F40">
        <v>1</v>
      </c>
      <c r="G40">
        <v>29.99</v>
      </c>
      <c r="H40" t="s">
        <v>50</v>
      </c>
      <c r="I40" t="s">
        <v>29</v>
      </c>
      <c r="J40" t="s">
        <v>9</v>
      </c>
      <c r="K40" t="s">
        <v>312</v>
      </c>
      <c r="L40" t="s">
        <v>247</v>
      </c>
      <c r="M40">
        <v>29.99</v>
      </c>
      <c r="N40" s="1">
        <v>44943</v>
      </c>
      <c r="O40" t="s">
        <v>226</v>
      </c>
      <c r="P40">
        <v>29.99</v>
      </c>
      <c r="Q40" s="1">
        <v>44944</v>
      </c>
      <c r="R40" t="s">
        <v>383</v>
      </c>
      <c r="S40" t="s">
        <v>373</v>
      </c>
      <c r="T40" s="1">
        <v>44945</v>
      </c>
      <c r="U40" t="s">
        <v>347</v>
      </c>
      <c r="V40">
        <v>29.99</v>
      </c>
      <c r="W40">
        <v>29.99</v>
      </c>
      <c r="X40" t="s">
        <v>375</v>
      </c>
      <c r="Y40" t="s">
        <v>376</v>
      </c>
    </row>
    <row r="41" spans="1:25" x14ac:dyDescent="0.25">
      <c r="A41">
        <v>1054</v>
      </c>
      <c r="B41">
        <v>34</v>
      </c>
      <c r="C41" s="1">
        <v>44983</v>
      </c>
      <c r="D41" t="s">
        <v>373</v>
      </c>
      <c r="E41">
        <v>132</v>
      </c>
      <c r="F41">
        <v>1</v>
      </c>
      <c r="G41">
        <v>89.99</v>
      </c>
      <c r="H41" t="s">
        <v>82</v>
      </c>
      <c r="I41" t="s">
        <v>18</v>
      </c>
      <c r="J41" t="s">
        <v>9</v>
      </c>
      <c r="K41" t="s">
        <v>269</v>
      </c>
      <c r="L41" t="s">
        <v>268</v>
      </c>
      <c r="M41">
        <v>89.99</v>
      </c>
      <c r="N41" s="1">
        <v>44983</v>
      </c>
      <c r="O41" t="s">
        <v>226</v>
      </c>
      <c r="P41">
        <v>89.99</v>
      </c>
      <c r="Q41" s="1">
        <v>44983</v>
      </c>
      <c r="R41" t="s">
        <v>378</v>
      </c>
      <c r="S41" t="s">
        <v>373</v>
      </c>
      <c r="T41" s="1">
        <v>44986</v>
      </c>
      <c r="U41" t="s">
        <v>346</v>
      </c>
      <c r="V41">
        <v>89.99</v>
      </c>
      <c r="W41">
        <v>89.99</v>
      </c>
      <c r="X41" t="s">
        <v>375</v>
      </c>
      <c r="Y41" t="s">
        <v>376</v>
      </c>
    </row>
    <row r="42" spans="1:25" x14ac:dyDescent="0.25">
      <c r="A42">
        <v>1016</v>
      </c>
      <c r="B42">
        <v>73</v>
      </c>
      <c r="C42" s="1">
        <v>44944</v>
      </c>
      <c r="D42" t="s">
        <v>377</v>
      </c>
      <c r="E42">
        <v>168</v>
      </c>
      <c r="F42">
        <v>1</v>
      </c>
      <c r="G42">
        <v>69.989999999999995</v>
      </c>
      <c r="H42" t="s">
        <v>160</v>
      </c>
      <c r="I42" t="s">
        <v>15</v>
      </c>
      <c r="J42" t="s">
        <v>9</v>
      </c>
      <c r="K42" t="s">
        <v>305</v>
      </c>
      <c r="L42" t="s">
        <v>232</v>
      </c>
      <c r="M42">
        <v>69.989999999999995</v>
      </c>
      <c r="N42" s="1">
        <v>44944</v>
      </c>
      <c r="O42" t="s">
        <v>225</v>
      </c>
      <c r="P42">
        <v>69.989999999999995</v>
      </c>
      <c r="Q42" s="1">
        <v>44945</v>
      </c>
      <c r="R42" t="s">
        <v>381</v>
      </c>
      <c r="S42" t="s">
        <v>379</v>
      </c>
      <c r="T42" s="1">
        <v>44944</v>
      </c>
      <c r="U42" t="s">
        <v>347</v>
      </c>
      <c r="V42">
        <v>69.989999999999995</v>
      </c>
      <c r="W42">
        <v>69.989999999999995</v>
      </c>
      <c r="X42" t="s">
        <v>380</v>
      </c>
      <c r="Y42" t="s">
        <v>376</v>
      </c>
    </row>
    <row r="43" spans="1:25" x14ac:dyDescent="0.25">
      <c r="A43">
        <v>1062</v>
      </c>
      <c r="B43">
        <v>98</v>
      </c>
      <c r="C43" s="1">
        <v>44991</v>
      </c>
      <c r="D43" t="s">
        <v>373</v>
      </c>
      <c r="E43">
        <v>149</v>
      </c>
      <c r="F43">
        <v>1</v>
      </c>
      <c r="G43">
        <v>249.99</v>
      </c>
      <c r="H43" t="s">
        <v>210</v>
      </c>
      <c r="I43" t="s">
        <v>29</v>
      </c>
      <c r="J43" t="s">
        <v>9</v>
      </c>
      <c r="K43" t="s">
        <v>286</v>
      </c>
      <c r="L43" t="s">
        <v>232</v>
      </c>
      <c r="M43">
        <v>249.99</v>
      </c>
      <c r="N43" s="1">
        <v>44991</v>
      </c>
      <c r="O43" t="s">
        <v>225</v>
      </c>
      <c r="P43">
        <v>249.99</v>
      </c>
      <c r="Q43" s="1">
        <v>44991</v>
      </c>
      <c r="R43" t="s">
        <v>378</v>
      </c>
      <c r="S43" t="s">
        <v>373</v>
      </c>
      <c r="T43" s="1">
        <v>44993</v>
      </c>
      <c r="U43" t="s">
        <v>348</v>
      </c>
      <c r="V43">
        <v>249.99</v>
      </c>
      <c r="W43">
        <v>249.99</v>
      </c>
      <c r="X43" t="s">
        <v>375</v>
      </c>
      <c r="Y43" t="s">
        <v>376</v>
      </c>
    </row>
    <row r="44" spans="1:25" x14ac:dyDescent="0.25">
      <c r="A44">
        <v>1028</v>
      </c>
      <c r="B44">
        <v>40</v>
      </c>
      <c r="C44" s="1">
        <v>44956</v>
      </c>
      <c r="D44" t="s">
        <v>373</v>
      </c>
      <c r="E44">
        <v>171</v>
      </c>
      <c r="F44">
        <v>1</v>
      </c>
      <c r="G44">
        <v>19.989999999999998</v>
      </c>
      <c r="H44" t="s">
        <v>94</v>
      </c>
      <c r="I44" t="s">
        <v>35</v>
      </c>
      <c r="J44" t="s">
        <v>9</v>
      </c>
      <c r="K44" t="s">
        <v>308</v>
      </c>
      <c r="L44" t="s">
        <v>247</v>
      </c>
      <c r="M44">
        <v>19.989999999999998</v>
      </c>
      <c r="N44" s="1">
        <v>44956</v>
      </c>
      <c r="O44" t="s">
        <v>225</v>
      </c>
      <c r="P44">
        <v>19.989999999999998</v>
      </c>
      <c r="Q44" s="1">
        <v>44957</v>
      </c>
      <c r="R44" t="s">
        <v>381</v>
      </c>
      <c r="S44" t="s">
        <v>373</v>
      </c>
      <c r="T44" s="1">
        <v>44957</v>
      </c>
      <c r="U44" t="s">
        <v>348</v>
      </c>
      <c r="V44">
        <v>19.989999999999998</v>
      </c>
      <c r="W44">
        <v>19.989999999999998</v>
      </c>
      <c r="X44" t="s">
        <v>375</v>
      </c>
      <c r="Y44" t="s">
        <v>376</v>
      </c>
    </row>
    <row r="45" spans="1:25" x14ac:dyDescent="0.25">
      <c r="A45">
        <v>1017</v>
      </c>
      <c r="B45">
        <v>27</v>
      </c>
      <c r="C45" s="1">
        <v>44945</v>
      </c>
      <c r="D45" t="s">
        <v>373</v>
      </c>
      <c r="E45">
        <v>119</v>
      </c>
      <c r="F45">
        <v>1</v>
      </c>
      <c r="G45">
        <v>79.989999999999995</v>
      </c>
      <c r="H45" t="s">
        <v>68</v>
      </c>
      <c r="I45" t="s">
        <v>8</v>
      </c>
      <c r="J45" t="s">
        <v>9</v>
      </c>
      <c r="K45" t="s">
        <v>254</v>
      </c>
      <c r="L45" t="s">
        <v>252</v>
      </c>
      <c r="M45">
        <v>79.989999999999995</v>
      </c>
      <c r="N45" s="1">
        <v>44945</v>
      </c>
      <c r="O45" t="s">
        <v>225</v>
      </c>
      <c r="P45">
        <v>79.989999999999995</v>
      </c>
      <c r="Q45" s="1">
        <v>44946</v>
      </c>
      <c r="R45" t="s">
        <v>374</v>
      </c>
      <c r="S45" t="s">
        <v>373</v>
      </c>
      <c r="T45" s="1">
        <v>44948</v>
      </c>
      <c r="U45" t="s">
        <v>346</v>
      </c>
      <c r="V45">
        <v>79.989999999999995</v>
      </c>
      <c r="W45">
        <v>79.989999999999995</v>
      </c>
      <c r="X45" t="s">
        <v>375</v>
      </c>
      <c r="Y45" t="s">
        <v>376</v>
      </c>
    </row>
    <row r="46" spans="1:25" x14ac:dyDescent="0.25">
      <c r="A46">
        <v>1018</v>
      </c>
      <c r="B46">
        <v>60</v>
      </c>
      <c r="C46" s="1">
        <v>44946</v>
      </c>
      <c r="D46" t="s">
        <v>373</v>
      </c>
      <c r="E46">
        <v>160</v>
      </c>
      <c r="F46">
        <v>1</v>
      </c>
      <c r="G46">
        <v>79.989999999999995</v>
      </c>
      <c r="H46" t="s">
        <v>134</v>
      </c>
      <c r="I46" t="s">
        <v>35</v>
      </c>
      <c r="J46" t="s">
        <v>9</v>
      </c>
      <c r="K46" t="s">
        <v>297</v>
      </c>
      <c r="L46" t="s">
        <v>232</v>
      </c>
      <c r="M46">
        <v>79.989999999999995</v>
      </c>
      <c r="N46" s="1">
        <v>44946</v>
      </c>
      <c r="O46" t="s">
        <v>226</v>
      </c>
      <c r="P46">
        <v>79.989999999999995</v>
      </c>
      <c r="Q46" s="1">
        <v>44947</v>
      </c>
      <c r="R46" t="s">
        <v>378</v>
      </c>
      <c r="S46" t="s">
        <v>373</v>
      </c>
      <c r="T46" s="1">
        <v>44947</v>
      </c>
      <c r="U46" t="s">
        <v>347</v>
      </c>
      <c r="V46">
        <v>79.989999999999995</v>
      </c>
      <c r="W46">
        <v>79.989999999999995</v>
      </c>
      <c r="X46" t="s">
        <v>375</v>
      </c>
      <c r="Y46" t="s">
        <v>376</v>
      </c>
    </row>
    <row r="47" spans="1:25" x14ac:dyDescent="0.25">
      <c r="A47">
        <v>1090</v>
      </c>
      <c r="B47">
        <v>39</v>
      </c>
      <c r="C47" s="1">
        <v>45019</v>
      </c>
      <c r="D47" t="s">
        <v>373</v>
      </c>
      <c r="E47">
        <v>168</v>
      </c>
      <c r="F47">
        <v>1</v>
      </c>
      <c r="G47">
        <v>69.989999999999995</v>
      </c>
      <c r="H47" t="s">
        <v>92</v>
      </c>
      <c r="I47" t="s">
        <v>32</v>
      </c>
      <c r="J47" t="s">
        <v>9</v>
      </c>
      <c r="K47" t="s">
        <v>305</v>
      </c>
      <c r="L47" t="s">
        <v>232</v>
      </c>
      <c r="M47">
        <v>69.989999999999995</v>
      </c>
      <c r="N47" s="1">
        <v>45019</v>
      </c>
      <c r="O47" t="s">
        <v>226</v>
      </c>
      <c r="P47">
        <v>69.989999999999995</v>
      </c>
      <c r="Q47" s="1">
        <v>45019</v>
      </c>
      <c r="R47" t="s">
        <v>378</v>
      </c>
      <c r="S47" t="s">
        <v>373</v>
      </c>
      <c r="T47" s="1">
        <v>45021</v>
      </c>
      <c r="U47" t="s">
        <v>346</v>
      </c>
      <c r="V47">
        <v>69.989999999999995</v>
      </c>
      <c r="W47">
        <v>69.989999999999995</v>
      </c>
      <c r="X47" t="s">
        <v>375</v>
      </c>
      <c r="Y47" t="s">
        <v>376</v>
      </c>
    </row>
    <row r="48" spans="1:25" x14ac:dyDescent="0.25">
      <c r="A48">
        <v>1063</v>
      </c>
      <c r="B48">
        <v>38</v>
      </c>
      <c r="C48" s="1">
        <v>44992</v>
      </c>
      <c r="D48" t="s">
        <v>373</v>
      </c>
      <c r="E48">
        <v>171</v>
      </c>
      <c r="F48">
        <v>1</v>
      </c>
      <c r="G48">
        <v>19.989999999999998</v>
      </c>
      <c r="H48" t="s">
        <v>90</v>
      </c>
      <c r="I48" t="s">
        <v>29</v>
      </c>
      <c r="J48" t="s">
        <v>9</v>
      </c>
      <c r="K48" t="s">
        <v>308</v>
      </c>
      <c r="L48" t="s">
        <v>247</v>
      </c>
      <c r="M48">
        <v>19.989999999999998</v>
      </c>
      <c r="N48" s="1">
        <v>44992</v>
      </c>
      <c r="O48" t="s">
        <v>226</v>
      </c>
      <c r="P48">
        <v>19.989999999999998</v>
      </c>
      <c r="Q48" s="1">
        <v>44992</v>
      </c>
      <c r="R48" t="s">
        <v>383</v>
      </c>
      <c r="S48" t="s">
        <v>373</v>
      </c>
      <c r="T48" s="1">
        <v>44992</v>
      </c>
      <c r="U48" t="s">
        <v>346</v>
      </c>
      <c r="V48">
        <v>19.989999999999998</v>
      </c>
      <c r="W48">
        <v>19.989999999999998</v>
      </c>
      <c r="X48" t="s">
        <v>375</v>
      </c>
      <c r="Y48" t="s">
        <v>376</v>
      </c>
    </row>
    <row r="49" spans="1:25" x14ac:dyDescent="0.25">
      <c r="A49">
        <v>1020</v>
      </c>
      <c r="B49">
        <v>99</v>
      </c>
      <c r="C49" s="1">
        <v>44948</v>
      </c>
      <c r="D49" t="s">
        <v>373</v>
      </c>
      <c r="E49">
        <v>200</v>
      </c>
      <c r="F49">
        <v>1</v>
      </c>
      <c r="G49">
        <v>129.99</v>
      </c>
      <c r="H49" t="s">
        <v>212</v>
      </c>
      <c r="I49" t="s">
        <v>32</v>
      </c>
      <c r="J49" t="s">
        <v>9</v>
      </c>
      <c r="K49" t="s">
        <v>340</v>
      </c>
      <c r="L49" t="s">
        <v>232</v>
      </c>
      <c r="M49">
        <v>129.99</v>
      </c>
      <c r="N49" s="1">
        <v>44948</v>
      </c>
      <c r="O49" t="s">
        <v>225</v>
      </c>
      <c r="P49">
        <v>129.99</v>
      </c>
      <c r="Q49" s="1">
        <v>44949</v>
      </c>
      <c r="R49" t="s">
        <v>381</v>
      </c>
      <c r="S49" t="s">
        <v>373</v>
      </c>
      <c r="T49" s="1">
        <v>44950</v>
      </c>
      <c r="U49" t="s">
        <v>348</v>
      </c>
      <c r="V49">
        <v>129.99</v>
      </c>
      <c r="W49">
        <v>129.99</v>
      </c>
      <c r="X49" t="s">
        <v>375</v>
      </c>
      <c r="Y49" t="s">
        <v>376</v>
      </c>
    </row>
    <row r="50" spans="1:25" x14ac:dyDescent="0.25">
      <c r="A50">
        <v>1021</v>
      </c>
      <c r="B50">
        <v>36</v>
      </c>
      <c r="C50" s="1">
        <v>44949</v>
      </c>
      <c r="D50" t="s">
        <v>373</v>
      </c>
      <c r="E50">
        <v>144</v>
      </c>
      <c r="F50">
        <v>1</v>
      </c>
      <c r="G50">
        <v>129.99</v>
      </c>
      <c r="H50" t="s">
        <v>86</v>
      </c>
      <c r="I50" t="s">
        <v>24</v>
      </c>
      <c r="J50" t="s">
        <v>9</v>
      </c>
      <c r="K50" t="s">
        <v>281</v>
      </c>
      <c r="L50" t="s">
        <v>247</v>
      </c>
      <c r="M50">
        <v>129.99</v>
      </c>
      <c r="N50" s="1">
        <v>44949</v>
      </c>
      <c r="O50" t="s">
        <v>225</v>
      </c>
      <c r="P50">
        <v>129.99</v>
      </c>
      <c r="Q50" s="1">
        <v>44950</v>
      </c>
      <c r="R50" t="s">
        <v>374</v>
      </c>
      <c r="S50" t="s">
        <v>373</v>
      </c>
      <c r="T50" s="1">
        <v>44949</v>
      </c>
      <c r="U50" t="s">
        <v>348</v>
      </c>
      <c r="V50">
        <v>129.99</v>
      </c>
      <c r="W50">
        <v>129.99</v>
      </c>
      <c r="X50" t="s">
        <v>375</v>
      </c>
      <c r="Y50" t="s">
        <v>376</v>
      </c>
    </row>
    <row r="51" spans="1:25" x14ac:dyDescent="0.25">
      <c r="A51">
        <v>1027</v>
      </c>
      <c r="B51">
        <v>63</v>
      </c>
      <c r="C51" s="1">
        <v>44955</v>
      </c>
      <c r="D51" t="s">
        <v>373</v>
      </c>
      <c r="E51">
        <v>159</v>
      </c>
      <c r="F51">
        <v>1</v>
      </c>
      <c r="G51">
        <v>59.99</v>
      </c>
      <c r="H51" t="s">
        <v>140</v>
      </c>
      <c r="I51" t="s">
        <v>15</v>
      </c>
      <c r="J51" t="s">
        <v>9</v>
      </c>
      <c r="K51" t="s">
        <v>296</v>
      </c>
      <c r="L51" t="s">
        <v>232</v>
      </c>
      <c r="M51">
        <v>59.99</v>
      </c>
      <c r="N51" s="1">
        <v>44955</v>
      </c>
      <c r="O51" t="s">
        <v>226</v>
      </c>
      <c r="P51">
        <v>59.99</v>
      </c>
      <c r="Q51" s="1">
        <v>44956</v>
      </c>
      <c r="R51" t="s">
        <v>383</v>
      </c>
      <c r="S51" t="s">
        <v>373</v>
      </c>
      <c r="T51" s="1">
        <v>44956</v>
      </c>
      <c r="U51" t="s">
        <v>345</v>
      </c>
      <c r="V51">
        <v>59.99</v>
      </c>
      <c r="W51">
        <v>59.99</v>
      </c>
      <c r="X51" t="s">
        <v>375</v>
      </c>
      <c r="Y51" t="s">
        <v>376</v>
      </c>
    </row>
    <row r="52" spans="1:25" x14ac:dyDescent="0.25">
      <c r="A52">
        <v>1039</v>
      </c>
      <c r="B52">
        <v>32</v>
      </c>
      <c r="C52" s="1">
        <v>44968</v>
      </c>
      <c r="D52" t="s">
        <v>373</v>
      </c>
      <c r="E52">
        <v>102</v>
      </c>
      <c r="F52">
        <v>1</v>
      </c>
      <c r="G52">
        <v>49.99</v>
      </c>
      <c r="H52" t="s">
        <v>78</v>
      </c>
      <c r="I52" t="s">
        <v>12</v>
      </c>
      <c r="J52" t="s">
        <v>9</v>
      </c>
      <c r="K52" t="s">
        <v>233</v>
      </c>
      <c r="L52" t="s">
        <v>232</v>
      </c>
      <c r="M52">
        <v>49.99</v>
      </c>
      <c r="N52" s="1">
        <v>44968</v>
      </c>
      <c r="O52" t="s">
        <v>226</v>
      </c>
      <c r="P52">
        <v>49.99</v>
      </c>
      <c r="Q52" s="1">
        <v>44968</v>
      </c>
      <c r="R52" t="s">
        <v>383</v>
      </c>
      <c r="S52" t="s">
        <v>373</v>
      </c>
      <c r="T52" s="1">
        <v>44968</v>
      </c>
      <c r="U52" t="s">
        <v>346</v>
      </c>
      <c r="V52">
        <v>49.99</v>
      </c>
      <c r="W52">
        <v>49.99</v>
      </c>
      <c r="X52" t="s">
        <v>375</v>
      </c>
      <c r="Y52" t="s">
        <v>376</v>
      </c>
    </row>
    <row r="53" spans="1:25" x14ac:dyDescent="0.25">
      <c r="A53">
        <v>1033</v>
      </c>
      <c r="B53">
        <v>1</v>
      </c>
      <c r="C53" s="1">
        <v>44962</v>
      </c>
      <c r="D53" t="s">
        <v>373</v>
      </c>
      <c r="E53">
        <v>103</v>
      </c>
      <c r="F53">
        <v>1</v>
      </c>
      <c r="G53">
        <v>159.99</v>
      </c>
      <c r="H53" t="s">
        <v>6</v>
      </c>
      <c r="I53" t="s">
        <v>8</v>
      </c>
      <c r="J53" t="s">
        <v>9</v>
      </c>
      <c r="K53" t="s">
        <v>234</v>
      </c>
      <c r="L53" t="s">
        <v>232</v>
      </c>
      <c r="M53">
        <v>159.99</v>
      </c>
      <c r="N53" s="1">
        <v>44962</v>
      </c>
      <c r="O53" t="s">
        <v>225</v>
      </c>
      <c r="P53">
        <v>159.99</v>
      </c>
      <c r="Q53" s="1">
        <v>44962</v>
      </c>
      <c r="R53" t="s">
        <v>374</v>
      </c>
      <c r="S53" t="s">
        <v>373</v>
      </c>
      <c r="T53" s="1">
        <v>44963</v>
      </c>
      <c r="U53" t="s">
        <v>346</v>
      </c>
      <c r="V53">
        <v>159.99</v>
      </c>
      <c r="W53">
        <v>159.99</v>
      </c>
      <c r="X53" t="s">
        <v>375</v>
      </c>
      <c r="Y53" t="s">
        <v>376</v>
      </c>
    </row>
    <row r="54" spans="1:25" x14ac:dyDescent="0.25">
      <c r="A54">
        <v>1024</v>
      </c>
      <c r="B54">
        <v>85</v>
      </c>
      <c r="C54" s="1">
        <v>44952</v>
      </c>
      <c r="D54" t="s">
        <v>373</v>
      </c>
      <c r="E54">
        <v>176</v>
      </c>
      <c r="F54">
        <v>1</v>
      </c>
      <c r="G54">
        <v>39.99</v>
      </c>
      <c r="H54" t="s">
        <v>184</v>
      </c>
      <c r="I54" t="s">
        <v>21</v>
      </c>
      <c r="J54" t="s">
        <v>9</v>
      </c>
      <c r="K54" t="s">
        <v>313</v>
      </c>
      <c r="L54" t="s">
        <v>247</v>
      </c>
      <c r="M54">
        <v>39.99</v>
      </c>
      <c r="N54" s="1">
        <v>44952</v>
      </c>
      <c r="O54" t="s">
        <v>225</v>
      </c>
      <c r="P54">
        <v>39.99</v>
      </c>
      <c r="Q54" s="1">
        <v>44953</v>
      </c>
      <c r="R54" t="s">
        <v>381</v>
      </c>
      <c r="S54" t="s">
        <v>373</v>
      </c>
      <c r="T54" s="1">
        <v>44953</v>
      </c>
      <c r="U54" t="s">
        <v>348</v>
      </c>
      <c r="V54">
        <v>39.99</v>
      </c>
      <c r="W54">
        <v>39.99</v>
      </c>
      <c r="X54" t="s">
        <v>375</v>
      </c>
      <c r="Y54" t="s">
        <v>376</v>
      </c>
    </row>
    <row r="55" spans="1:25" x14ac:dyDescent="0.25">
      <c r="A55">
        <v>1038</v>
      </c>
      <c r="B55">
        <v>100</v>
      </c>
      <c r="C55" s="1">
        <v>44967</v>
      </c>
      <c r="D55" t="s">
        <v>377</v>
      </c>
      <c r="E55">
        <v>120</v>
      </c>
      <c r="F55">
        <v>1</v>
      </c>
      <c r="G55">
        <v>329.99</v>
      </c>
      <c r="H55" t="s">
        <v>214</v>
      </c>
      <c r="I55" t="s">
        <v>35</v>
      </c>
      <c r="J55" t="s">
        <v>9</v>
      </c>
      <c r="K55" t="s">
        <v>255</v>
      </c>
      <c r="L55" t="s">
        <v>232</v>
      </c>
      <c r="M55">
        <v>329.99</v>
      </c>
      <c r="N55" s="1">
        <v>44967</v>
      </c>
      <c r="O55" t="s">
        <v>225</v>
      </c>
      <c r="P55">
        <v>329.99</v>
      </c>
      <c r="Q55" s="1">
        <v>44967</v>
      </c>
      <c r="R55" t="s">
        <v>378</v>
      </c>
      <c r="S55" t="s">
        <v>373</v>
      </c>
      <c r="T55" s="1">
        <v>44969</v>
      </c>
      <c r="U55" t="s">
        <v>347</v>
      </c>
      <c r="V55">
        <v>329.99</v>
      </c>
      <c r="W55">
        <v>329.99</v>
      </c>
      <c r="X55" t="s">
        <v>375</v>
      </c>
      <c r="Y55" t="s">
        <v>376</v>
      </c>
    </row>
    <row r="56" spans="1:25" x14ac:dyDescent="0.25">
      <c r="A56">
        <v>1043</v>
      </c>
      <c r="B56">
        <v>76</v>
      </c>
      <c r="C56" s="1">
        <v>44972</v>
      </c>
      <c r="D56" t="s">
        <v>377</v>
      </c>
      <c r="E56">
        <v>194</v>
      </c>
      <c r="F56">
        <v>1</v>
      </c>
      <c r="G56">
        <v>79.989999999999995</v>
      </c>
      <c r="H56" t="s">
        <v>166</v>
      </c>
      <c r="I56" t="s">
        <v>24</v>
      </c>
      <c r="J56" t="s">
        <v>9</v>
      </c>
      <c r="K56" t="s">
        <v>334</v>
      </c>
      <c r="L56" t="s">
        <v>252</v>
      </c>
      <c r="M56">
        <v>79.989999999999995</v>
      </c>
      <c r="N56" s="1">
        <v>44972</v>
      </c>
      <c r="O56" t="s">
        <v>225</v>
      </c>
      <c r="P56">
        <v>79.989999999999995</v>
      </c>
      <c r="Q56" s="1">
        <v>44972</v>
      </c>
      <c r="R56" t="s">
        <v>383</v>
      </c>
      <c r="S56" t="s">
        <v>373</v>
      </c>
      <c r="T56" s="1">
        <v>44974</v>
      </c>
      <c r="U56" t="s">
        <v>348</v>
      </c>
      <c r="V56">
        <v>79.989999999999995</v>
      </c>
      <c r="W56">
        <v>79.989999999999995</v>
      </c>
      <c r="X56" t="s">
        <v>375</v>
      </c>
      <c r="Y56" t="s">
        <v>376</v>
      </c>
    </row>
    <row r="57" spans="1:25" x14ac:dyDescent="0.25">
      <c r="A57">
        <v>1069</v>
      </c>
      <c r="B57">
        <v>93</v>
      </c>
      <c r="C57" s="1">
        <v>44998</v>
      </c>
      <c r="D57" t="s">
        <v>373</v>
      </c>
      <c r="E57">
        <v>102</v>
      </c>
      <c r="F57">
        <v>1</v>
      </c>
      <c r="G57">
        <v>49.99</v>
      </c>
      <c r="H57" t="s">
        <v>200</v>
      </c>
      <c r="I57" t="s">
        <v>15</v>
      </c>
      <c r="J57" t="s">
        <v>9</v>
      </c>
      <c r="K57" t="s">
        <v>233</v>
      </c>
      <c r="L57" t="s">
        <v>232</v>
      </c>
      <c r="M57">
        <v>49.99</v>
      </c>
      <c r="N57" s="1">
        <v>44998</v>
      </c>
      <c r="O57" t="s">
        <v>226</v>
      </c>
      <c r="P57">
        <v>49.99</v>
      </c>
      <c r="Q57" s="1">
        <v>44998</v>
      </c>
      <c r="R57" t="s">
        <v>374</v>
      </c>
      <c r="S57" t="s">
        <v>373</v>
      </c>
      <c r="T57" s="1">
        <v>44998</v>
      </c>
      <c r="U57" t="s">
        <v>345</v>
      </c>
      <c r="V57">
        <v>49.99</v>
      </c>
      <c r="W57">
        <v>49.99</v>
      </c>
      <c r="X57" t="s">
        <v>375</v>
      </c>
      <c r="Y57" t="s">
        <v>376</v>
      </c>
    </row>
    <row r="58" spans="1:25" x14ac:dyDescent="0.25">
      <c r="A58">
        <v>1026</v>
      </c>
      <c r="B58">
        <v>7</v>
      </c>
      <c r="C58" s="1">
        <v>44954</v>
      </c>
      <c r="D58" t="s">
        <v>373</v>
      </c>
      <c r="E58">
        <v>113</v>
      </c>
      <c r="F58">
        <v>1</v>
      </c>
      <c r="G58">
        <v>59.99</v>
      </c>
      <c r="H58" t="s">
        <v>25</v>
      </c>
      <c r="I58" t="s">
        <v>8</v>
      </c>
      <c r="J58" t="s">
        <v>9</v>
      </c>
      <c r="K58" t="s">
        <v>245</v>
      </c>
      <c r="L58" t="s">
        <v>232</v>
      </c>
      <c r="M58">
        <v>59.99</v>
      </c>
      <c r="N58" s="1">
        <v>44954</v>
      </c>
      <c r="O58" t="s">
        <v>225</v>
      </c>
      <c r="P58">
        <v>59.99</v>
      </c>
      <c r="Q58" s="1">
        <v>44955</v>
      </c>
      <c r="R58" t="s">
        <v>378</v>
      </c>
      <c r="S58" t="s">
        <v>373</v>
      </c>
      <c r="T58" s="1">
        <v>44954</v>
      </c>
      <c r="U58" t="s">
        <v>345</v>
      </c>
      <c r="V58">
        <v>59.99</v>
      </c>
      <c r="W58">
        <v>59.99</v>
      </c>
      <c r="X58" t="s">
        <v>375</v>
      </c>
      <c r="Y58" t="s">
        <v>376</v>
      </c>
    </row>
    <row r="59" spans="1:25" x14ac:dyDescent="0.25">
      <c r="A59">
        <v>1055</v>
      </c>
      <c r="B59">
        <v>17</v>
      </c>
      <c r="C59" s="1">
        <v>44984</v>
      </c>
      <c r="D59" t="s">
        <v>373</v>
      </c>
      <c r="E59">
        <v>150</v>
      </c>
      <c r="F59">
        <v>1</v>
      </c>
      <c r="G59">
        <v>199.99</v>
      </c>
      <c r="H59" t="s">
        <v>48</v>
      </c>
      <c r="I59" t="s">
        <v>8</v>
      </c>
      <c r="J59" t="s">
        <v>9</v>
      </c>
      <c r="K59" t="s">
        <v>287</v>
      </c>
      <c r="L59" t="s">
        <v>232</v>
      </c>
      <c r="M59">
        <v>199.99</v>
      </c>
      <c r="N59" s="1">
        <v>44984</v>
      </c>
      <c r="O59" t="s">
        <v>225</v>
      </c>
      <c r="P59">
        <v>199.99</v>
      </c>
      <c r="Q59" s="1">
        <v>44984</v>
      </c>
      <c r="R59" t="s">
        <v>383</v>
      </c>
      <c r="S59" t="s">
        <v>373</v>
      </c>
      <c r="T59" s="1">
        <v>44985</v>
      </c>
      <c r="U59" t="s">
        <v>346</v>
      </c>
      <c r="V59">
        <v>199.99</v>
      </c>
      <c r="W59">
        <v>199.99</v>
      </c>
      <c r="X59" t="s">
        <v>375</v>
      </c>
      <c r="Y59" t="s">
        <v>376</v>
      </c>
    </row>
    <row r="60" spans="1:25" x14ac:dyDescent="0.25">
      <c r="A60">
        <v>1060</v>
      </c>
      <c r="B60">
        <v>74</v>
      </c>
      <c r="C60" s="1">
        <v>44989</v>
      </c>
      <c r="D60" t="s">
        <v>377</v>
      </c>
      <c r="E60">
        <v>168</v>
      </c>
      <c r="F60">
        <v>1</v>
      </c>
      <c r="G60">
        <v>69.989999999999995</v>
      </c>
      <c r="H60" t="s">
        <v>162</v>
      </c>
      <c r="I60" t="s">
        <v>18</v>
      </c>
      <c r="J60" t="s">
        <v>9</v>
      </c>
      <c r="K60" t="s">
        <v>305</v>
      </c>
      <c r="L60" t="s">
        <v>232</v>
      </c>
      <c r="M60">
        <v>69.989999999999995</v>
      </c>
      <c r="N60" s="1">
        <v>44989</v>
      </c>
      <c r="O60" t="s">
        <v>226</v>
      </c>
      <c r="P60">
        <v>69.989999999999995</v>
      </c>
      <c r="Q60" s="1">
        <v>44989</v>
      </c>
      <c r="R60" t="s">
        <v>381</v>
      </c>
      <c r="S60" t="s">
        <v>373</v>
      </c>
      <c r="T60" s="1">
        <v>44989</v>
      </c>
      <c r="U60" t="s">
        <v>347</v>
      </c>
      <c r="V60">
        <v>69.989999999999995</v>
      </c>
      <c r="W60">
        <v>69.989999999999995</v>
      </c>
      <c r="X60" t="s">
        <v>375</v>
      </c>
      <c r="Y60" t="s">
        <v>376</v>
      </c>
    </row>
    <row r="61" spans="1:25" x14ac:dyDescent="0.25">
      <c r="A61">
        <v>1065</v>
      </c>
      <c r="B61">
        <v>24</v>
      </c>
      <c r="C61" s="1">
        <v>44994</v>
      </c>
      <c r="D61" t="s">
        <v>373</v>
      </c>
      <c r="E61">
        <v>197</v>
      </c>
      <c r="F61">
        <v>1</v>
      </c>
      <c r="G61">
        <v>34.99</v>
      </c>
      <c r="H61" t="s">
        <v>62</v>
      </c>
      <c r="I61" t="s">
        <v>18</v>
      </c>
      <c r="J61" t="s">
        <v>9</v>
      </c>
      <c r="K61" t="s">
        <v>337</v>
      </c>
      <c r="L61" t="s">
        <v>247</v>
      </c>
      <c r="M61">
        <v>34.99</v>
      </c>
      <c r="N61" s="1">
        <v>44994</v>
      </c>
      <c r="O61" t="s">
        <v>226</v>
      </c>
      <c r="P61">
        <v>34.99</v>
      </c>
      <c r="Q61" s="1">
        <v>44994</v>
      </c>
      <c r="R61" t="s">
        <v>374</v>
      </c>
      <c r="S61" t="s">
        <v>373</v>
      </c>
      <c r="T61" s="1">
        <v>44995</v>
      </c>
      <c r="U61" t="s">
        <v>348</v>
      </c>
      <c r="V61">
        <v>34.99</v>
      </c>
      <c r="W61">
        <v>34.99</v>
      </c>
      <c r="X61" t="s">
        <v>375</v>
      </c>
      <c r="Y61" t="s">
        <v>376</v>
      </c>
    </row>
    <row r="62" spans="1:25" x14ac:dyDescent="0.25">
      <c r="A62">
        <v>1072</v>
      </c>
      <c r="B62">
        <v>47</v>
      </c>
      <c r="C62" s="1">
        <v>45001</v>
      </c>
      <c r="D62" t="s">
        <v>373</v>
      </c>
      <c r="E62">
        <v>109</v>
      </c>
      <c r="F62">
        <v>1</v>
      </c>
      <c r="G62">
        <v>29.99</v>
      </c>
      <c r="H62" t="s">
        <v>108</v>
      </c>
      <c r="I62" t="s">
        <v>8</v>
      </c>
      <c r="J62" t="s">
        <v>9</v>
      </c>
      <c r="K62" t="s">
        <v>241</v>
      </c>
      <c r="L62" t="s">
        <v>232</v>
      </c>
      <c r="M62">
        <v>29.99</v>
      </c>
      <c r="N62" s="1">
        <v>45001</v>
      </c>
      <c r="O62" t="s">
        <v>226</v>
      </c>
      <c r="P62">
        <v>29.99</v>
      </c>
      <c r="Q62" s="1">
        <v>45001</v>
      </c>
      <c r="R62" t="s">
        <v>381</v>
      </c>
      <c r="S62" t="s">
        <v>373</v>
      </c>
      <c r="T62" s="1">
        <v>45001</v>
      </c>
      <c r="U62" t="s">
        <v>345</v>
      </c>
      <c r="V62">
        <v>29.99</v>
      </c>
      <c r="W62">
        <v>29.99</v>
      </c>
      <c r="X62" t="s">
        <v>375</v>
      </c>
      <c r="Y62" t="s">
        <v>376</v>
      </c>
    </row>
    <row r="63" spans="1:25" x14ac:dyDescent="0.25">
      <c r="A63">
        <v>1099</v>
      </c>
      <c r="B63">
        <v>88</v>
      </c>
      <c r="C63" s="1">
        <v>45028</v>
      </c>
      <c r="D63" t="s">
        <v>373</v>
      </c>
      <c r="E63">
        <v>102</v>
      </c>
      <c r="F63">
        <v>1</v>
      </c>
      <c r="G63">
        <v>49.99</v>
      </c>
      <c r="H63" t="s">
        <v>190</v>
      </c>
      <c r="I63" t="s">
        <v>29</v>
      </c>
      <c r="J63" t="s">
        <v>9</v>
      </c>
      <c r="K63" t="s">
        <v>233</v>
      </c>
      <c r="L63" t="s">
        <v>232</v>
      </c>
      <c r="M63">
        <v>49.99</v>
      </c>
      <c r="N63" s="1">
        <v>45028</v>
      </c>
      <c r="O63" t="s">
        <v>226</v>
      </c>
      <c r="P63">
        <v>49.99</v>
      </c>
      <c r="Q63" s="1">
        <v>45028</v>
      </c>
      <c r="R63" t="s">
        <v>383</v>
      </c>
      <c r="S63" t="s">
        <v>373</v>
      </c>
      <c r="T63" s="1">
        <v>45028</v>
      </c>
      <c r="U63" t="s">
        <v>347</v>
      </c>
      <c r="V63">
        <v>49.99</v>
      </c>
      <c r="W63">
        <v>49.99</v>
      </c>
      <c r="X63" t="s">
        <v>375</v>
      </c>
      <c r="Y63" t="s">
        <v>376</v>
      </c>
    </row>
    <row r="64" spans="1:25" x14ac:dyDescent="0.25">
      <c r="A64">
        <v>1077</v>
      </c>
      <c r="B64">
        <v>61</v>
      </c>
      <c r="C64" s="1">
        <v>45006</v>
      </c>
      <c r="D64" t="s">
        <v>373</v>
      </c>
      <c r="E64">
        <v>160</v>
      </c>
      <c r="F64">
        <v>1</v>
      </c>
      <c r="G64">
        <v>79.989999999999995</v>
      </c>
      <c r="H64" t="s">
        <v>136</v>
      </c>
      <c r="I64" t="s">
        <v>8</v>
      </c>
      <c r="J64" t="s">
        <v>9</v>
      </c>
      <c r="K64" t="s">
        <v>297</v>
      </c>
      <c r="L64" t="s">
        <v>232</v>
      </c>
      <c r="M64">
        <v>79.989999999999995</v>
      </c>
      <c r="N64" s="1">
        <v>45006</v>
      </c>
      <c r="O64" t="s">
        <v>225</v>
      </c>
      <c r="P64">
        <v>79.989999999999995</v>
      </c>
      <c r="Q64" s="1">
        <v>45006</v>
      </c>
      <c r="R64" t="s">
        <v>374</v>
      </c>
      <c r="S64" t="s">
        <v>373</v>
      </c>
      <c r="T64" s="1">
        <v>45006</v>
      </c>
      <c r="U64" t="s">
        <v>346</v>
      </c>
      <c r="V64">
        <v>79.989999999999995</v>
      </c>
      <c r="W64">
        <v>79.989999999999995</v>
      </c>
      <c r="X64" t="s">
        <v>375</v>
      </c>
      <c r="Y64" t="s">
        <v>376</v>
      </c>
    </row>
    <row r="65" spans="1:25" x14ac:dyDescent="0.25">
      <c r="A65">
        <v>1082</v>
      </c>
      <c r="B65">
        <v>80</v>
      </c>
      <c r="C65" s="1">
        <v>45011</v>
      </c>
      <c r="D65" t="s">
        <v>373</v>
      </c>
      <c r="E65">
        <v>166</v>
      </c>
      <c r="F65">
        <v>1</v>
      </c>
      <c r="G65">
        <v>39.99</v>
      </c>
      <c r="H65" t="s">
        <v>174</v>
      </c>
      <c r="I65" t="s">
        <v>35</v>
      </c>
      <c r="J65" t="s">
        <v>9</v>
      </c>
      <c r="K65" t="s">
        <v>303</v>
      </c>
      <c r="L65" t="s">
        <v>232</v>
      </c>
      <c r="M65">
        <v>39.99</v>
      </c>
      <c r="N65" s="1">
        <v>45011</v>
      </c>
      <c r="O65" t="s">
        <v>225</v>
      </c>
      <c r="P65">
        <v>39.99</v>
      </c>
      <c r="Q65" s="1">
        <v>45011</v>
      </c>
      <c r="R65" t="s">
        <v>378</v>
      </c>
      <c r="S65" t="s">
        <v>373</v>
      </c>
      <c r="T65" s="1">
        <v>45011</v>
      </c>
      <c r="U65" t="s">
        <v>347</v>
      </c>
      <c r="V65">
        <v>39.99</v>
      </c>
      <c r="W65">
        <v>39.99</v>
      </c>
      <c r="X65" t="s">
        <v>375</v>
      </c>
      <c r="Y65" t="s">
        <v>376</v>
      </c>
    </row>
    <row r="66" spans="1:25" x14ac:dyDescent="0.25">
      <c r="A66">
        <v>1031</v>
      </c>
      <c r="B66">
        <v>25</v>
      </c>
      <c r="C66" s="1">
        <v>44960</v>
      </c>
      <c r="D66" t="s">
        <v>373</v>
      </c>
      <c r="E66">
        <v>115</v>
      </c>
      <c r="F66">
        <v>1</v>
      </c>
      <c r="G66">
        <v>149.99</v>
      </c>
      <c r="H66" t="s">
        <v>64</v>
      </c>
      <c r="I66" t="s">
        <v>21</v>
      </c>
      <c r="J66" t="s">
        <v>9</v>
      </c>
      <c r="K66" t="s">
        <v>248</v>
      </c>
      <c r="L66" t="s">
        <v>249</v>
      </c>
      <c r="M66">
        <v>149.99</v>
      </c>
      <c r="N66" s="1">
        <v>44960</v>
      </c>
      <c r="O66" t="s">
        <v>226</v>
      </c>
      <c r="P66">
        <v>149.99</v>
      </c>
      <c r="Q66" s="1">
        <v>44960</v>
      </c>
      <c r="R66" t="s">
        <v>383</v>
      </c>
      <c r="S66" t="s">
        <v>373</v>
      </c>
      <c r="T66" s="1">
        <v>44960</v>
      </c>
      <c r="U66" t="s">
        <v>346</v>
      </c>
      <c r="V66">
        <v>149.99</v>
      </c>
      <c r="W66">
        <v>149.99</v>
      </c>
      <c r="X66" t="s">
        <v>375</v>
      </c>
      <c r="Y66" t="s">
        <v>376</v>
      </c>
    </row>
    <row r="67" spans="1:25" x14ac:dyDescent="0.25">
      <c r="A67">
        <v>1092</v>
      </c>
      <c r="B67">
        <v>58</v>
      </c>
      <c r="C67" s="1">
        <v>45021</v>
      </c>
      <c r="D67" t="s">
        <v>373</v>
      </c>
      <c r="E67">
        <v>149</v>
      </c>
      <c r="F67">
        <v>1</v>
      </c>
      <c r="G67">
        <v>249.99</v>
      </c>
      <c r="H67" t="s">
        <v>130</v>
      </c>
      <c r="I67" t="s">
        <v>29</v>
      </c>
      <c r="J67" t="s">
        <v>9</v>
      </c>
      <c r="K67" t="s">
        <v>286</v>
      </c>
      <c r="L67" t="s">
        <v>232</v>
      </c>
      <c r="M67">
        <v>249.99</v>
      </c>
      <c r="N67" s="1">
        <v>45021</v>
      </c>
      <c r="O67" t="s">
        <v>225</v>
      </c>
      <c r="P67">
        <v>249.99</v>
      </c>
      <c r="Q67" s="1">
        <v>45021</v>
      </c>
      <c r="R67" t="s">
        <v>381</v>
      </c>
      <c r="S67" t="s">
        <v>373</v>
      </c>
      <c r="T67" s="1">
        <v>45021</v>
      </c>
      <c r="U67" t="s">
        <v>345</v>
      </c>
      <c r="V67">
        <v>249.99</v>
      </c>
      <c r="W67">
        <v>249.99</v>
      </c>
      <c r="X67" t="s">
        <v>375</v>
      </c>
      <c r="Y67" t="s">
        <v>376</v>
      </c>
    </row>
    <row r="68" spans="1:25" x14ac:dyDescent="0.25">
      <c r="A68">
        <v>1032</v>
      </c>
      <c r="B68">
        <v>70</v>
      </c>
      <c r="C68" s="1">
        <v>44961</v>
      </c>
      <c r="D68" t="s">
        <v>373</v>
      </c>
      <c r="E68">
        <v>108</v>
      </c>
      <c r="F68">
        <v>1</v>
      </c>
      <c r="G68">
        <v>14.99</v>
      </c>
      <c r="H68" t="s">
        <v>154</v>
      </c>
      <c r="I68" t="s">
        <v>35</v>
      </c>
      <c r="J68" t="s">
        <v>9</v>
      </c>
      <c r="K68" t="s">
        <v>240</v>
      </c>
      <c r="L68" t="s">
        <v>236</v>
      </c>
      <c r="M68">
        <v>14.99</v>
      </c>
      <c r="N68" s="1">
        <v>44961</v>
      </c>
      <c r="O68" t="s">
        <v>225</v>
      </c>
      <c r="P68">
        <v>14.99</v>
      </c>
      <c r="Q68" s="1">
        <v>44961</v>
      </c>
      <c r="R68" t="s">
        <v>381</v>
      </c>
      <c r="S68" t="s">
        <v>373</v>
      </c>
      <c r="T68" s="1">
        <v>44961</v>
      </c>
      <c r="U68" t="s">
        <v>345</v>
      </c>
      <c r="V68">
        <v>14.99</v>
      </c>
      <c r="W68">
        <v>14.99</v>
      </c>
      <c r="X68" t="s">
        <v>375</v>
      </c>
      <c r="Y68" t="s">
        <v>376</v>
      </c>
    </row>
    <row r="69" spans="1:25" x14ac:dyDescent="0.25">
      <c r="A69">
        <v>1097</v>
      </c>
      <c r="B69">
        <v>33</v>
      </c>
      <c r="C69" s="1">
        <v>45026</v>
      </c>
      <c r="D69" t="s">
        <v>373</v>
      </c>
      <c r="E69">
        <v>106</v>
      </c>
      <c r="F69">
        <v>1</v>
      </c>
      <c r="G69">
        <v>89.99</v>
      </c>
      <c r="H69" t="s">
        <v>80</v>
      </c>
      <c r="I69" t="s">
        <v>15</v>
      </c>
      <c r="J69" t="s">
        <v>9</v>
      </c>
      <c r="K69" t="s">
        <v>238</v>
      </c>
      <c r="L69" t="s">
        <v>232</v>
      </c>
      <c r="M69">
        <v>89.99</v>
      </c>
      <c r="N69" s="1">
        <v>45026</v>
      </c>
      <c r="O69" t="s">
        <v>225</v>
      </c>
      <c r="P69">
        <v>89.99</v>
      </c>
      <c r="Q69" s="1">
        <v>45026</v>
      </c>
      <c r="R69" t="s">
        <v>374</v>
      </c>
      <c r="S69" t="s">
        <v>373</v>
      </c>
      <c r="T69" s="1">
        <v>45026</v>
      </c>
      <c r="U69" t="s">
        <v>346</v>
      </c>
      <c r="V69">
        <v>89.99</v>
      </c>
      <c r="W69">
        <v>89.99</v>
      </c>
      <c r="X69" t="s">
        <v>375</v>
      </c>
      <c r="Y69" t="s">
        <v>376</v>
      </c>
    </row>
    <row r="70" spans="1:25" x14ac:dyDescent="0.25">
      <c r="A70">
        <v>1035</v>
      </c>
      <c r="B70">
        <v>16</v>
      </c>
      <c r="C70" s="1">
        <v>44964</v>
      </c>
      <c r="D70" t="s">
        <v>373</v>
      </c>
      <c r="E70">
        <v>190</v>
      </c>
      <c r="F70">
        <v>1</v>
      </c>
      <c r="G70">
        <v>49.99</v>
      </c>
      <c r="H70" t="s">
        <v>46</v>
      </c>
      <c r="I70" t="s">
        <v>24</v>
      </c>
      <c r="J70" t="s">
        <v>9</v>
      </c>
      <c r="K70" t="s">
        <v>330</v>
      </c>
      <c r="L70" t="s">
        <v>328</v>
      </c>
      <c r="M70">
        <v>49.99</v>
      </c>
      <c r="N70" s="1">
        <v>44964</v>
      </c>
      <c r="O70" t="s">
        <v>225</v>
      </c>
      <c r="P70">
        <v>49.99</v>
      </c>
      <c r="Q70" s="1">
        <v>44964</v>
      </c>
      <c r="R70" t="s">
        <v>383</v>
      </c>
      <c r="S70" t="s">
        <v>373</v>
      </c>
      <c r="T70" s="1">
        <v>44966</v>
      </c>
      <c r="U70" t="s">
        <v>345</v>
      </c>
      <c r="V70">
        <v>49.99</v>
      </c>
      <c r="W70">
        <v>49.99</v>
      </c>
      <c r="X70" t="s">
        <v>375</v>
      </c>
      <c r="Y70" t="s">
        <v>376</v>
      </c>
    </row>
    <row r="71" spans="1:25" x14ac:dyDescent="0.25">
      <c r="A71">
        <v>1036</v>
      </c>
      <c r="B71">
        <v>84</v>
      </c>
      <c r="C71" s="1">
        <v>44965</v>
      </c>
      <c r="D71" t="s">
        <v>373</v>
      </c>
      <c r="E71">
        <v>197</v>
      </c>
      <c r="F71">
        <v>1</v>
      </c>
      <c r="G71">
        <v>34.99</v>
      </c>
      <c r="H71" t="s">
        <v>182</v>
      </c>
      <c r="I71" t="s">
        <v>18</v>
      </c>
      <c r="J71" t="s">
        <v>9</v>
      </c>
      <c r="K71" t="s">
        <v>337</v>
      </c>
      <c r="L71" t="s">
        <v>247</v>
      </c>
      <c r="M71">
        <v>34.99</v>
      </c>
      <c r="N71" s="1">
        <v>44965</v>
      </c>
      <c r="O71" t="s">
        <v>226</v>
      </c>
      <c r="P71">
        <v>34.99</v>
      </c>
      <c r="Q71" s="1">
        <v>44965</v>
      </c>
      <c r="R71" t="s">
        <v>381</v>
      </c>
      <c r="S71" t="s">
        <v>373</v>
      </c>
      <c r="T71" s="1">
        <v>44965</v>
      </c>
      <c r="U71" t="s">
        <v>347</v>
      </c>
      <c r="V71">
        <v>34.99</v>
      </c>
      <c r="W71">
        <v>34.99</v>
      </c>
      <c r="X71" t="s">
        <v>375</v>
      </c>
      <c r="Y71" t="s">
        <v>376</v>
      </c>
    </row>
    <row r="72" spans="1:25" x14ac:dyDescent="0.25">
      <c r="A72">
        <v>1041</v>
      </c>
      <c r="B72">
        <v>57</v>
      </c>
      <c r="C72" s="1">
        <v>44970</v>
      </c>
      <c r="D72" t="s">
        <v>373</v>
      </c>
      <c r="E72">
        <v>113</v>
      </c>
      <c r="F72">
        <v>1</v>
      </c>
      <c r="G72">
        <v>59.99</v>
      </c>
      <c r="H72" t="s">
        <v>128</v>
      </c>
      <c r="I72" t="s">
        <v>8</v>
      </c>
      <c r="J72" t="s">
        <v>9</v>
      </c>
      <c r="K72" t="s">
        <v>245</v>
      </c>
      <c r="L72" t="s">
        <v>232</v>
      </c>
      <c r="M72">
        <v>59.99</v>
      </c>
      <c r="N72" s="1">
        <v>44970</v>
      </c>
      <c r="O72" t="s">
        <v>225</v>
      </c>
      <c r="P72">
        <v>59.99</v>
      </c>
      <c r="Q72" s="1">
        <v>44970</v>
      </c>
      <c r="R72" t="s">
        <v>374</v>
      </c>
      <c r="S72" t="s">
        <v>373</v>
      </c>
      <c r="T72" s="1">
        <v>44971</v>
      </c>
      <c r="U72" t="s">
        <v>346</v>
      </c>
      <c r="V72">
        <v>59.99</v>
      </c>
      <c r="W72">
        <v>59.99</v>
      </c>
      <c r="X72" t="s">
        <v>375</v>
      </c>
      <c r="Y72" t="s">
        <v>376</v>
      </c>
    </row>
    <row r="73" spans="1:25" x14ac:dyDescent="0.25">
      <c r="A73">
        <v>1047</v>
      </c>
      <c r="B73">
        <v>41</v>
      </c>
      <c r="C73" s="1">
        <v>44976</v>
      </c>
      <c r="D73" t="s">
        <v>382</v>
      </c>
      <c r="E73">
        <v>160</v>
      </c>
      <c r="F73">
        <v>1</v>
      </c>
      <c r="G73">
        <v>79.989999999999995</v>
      </c>
      <c r="H73" t="s">
        <v>96</v>
      </c>
      <c r="I73" t="s">
        <v>8</v>
      </c>
      <c r="J73" t="s">
        <v>9</v>
      </c>
      <c r="K73" t="s">
        <v>297</v>
      </c>
      <c r="L73" t="s">
        <v>232</v>
      </c>
      <c r="M73">
        <v>79.989999999999995</v>
      </c>
      <c r="N73" s="1">
        <v>44976</v>
      </c>
      <c r="O73" t="s">
        <v>225</v>
      </c>
      <c r="P73">
        <v>79.989999999999995</v>
      </c>
      <c r="Q73" s="1">
        <v>44976</v>
      </c>
      <c r="R73" t="s">
        <v>383</v>
      </c>
      <c r="S73" t="s">
        <v>373</v>
      </c>
      <c r="T73" s="1">
        <v>44976</v>
      </c>
      <c r="U73" t="s">
        <v>347</v>
      </c>
      <c r="V73">
        <v>79.989999999999995</v>
      </c>
      <c r="W73">
        <v>79.989999999999995</v>
      </c>
      <c r="X73" t="s">
        <v>375</v>
      </c>
      <c r="Y73" t="s">
        <v>376</v>
      </c>
    </row>
    <row r="74" spans="1:25" x14ac:dyDescent="0.25">
      <c r="A74">
        <v>1042</v>
      </c>
      <c r="B74">
        <v>23</v>
      </c>
      <c r="C74" s="1">
        <v>44971</v>
      </c>
      <c r="D74" t="s">
        <v>373</v>
      </c>
      <c r="E74">
        <v>109</v>
      </c>
      <c r="F74">
        <v>1</v>
      </c>
      <c r="G74">
        <v>29.99</v>
      </c>
      <c r="H74" t="s">
        <v>60</v>
      </c>
      <c r="I74" t="s">
        <v>15</v>
      </c>
      <c r="J74" t="s">
        <v>9</v>
      </c>
      <c r="K74" t="s">
        <v>241</v>
      </c>
      <c r="L74" t="s">
        <v>232</v>
      </c>
      <c r="M74">
        <v>29.99</v>
      </c>
      <c r="N74" s="1">
        <v>44971</v>
      </c>
      <c r="O74" t="s">
        <v>226</v>
      </c>
      <c r="P74">
        <v>29.99</v>
      </c>
      <c r="Q74" s="1">
        <v>44971</v>
      </c>
      <c r="R74" t="s">
        <v>378</v>
      </c>
      <c r="S74" t="s">
        <v>373</v>
      </c>
      <c r="T74" s="1">
        <v>44971</v>
      </c>
      <c r="U74" t="s">
        <v>348</v>
      </c>
      <c r="V74">
        <v>29.99</v>
      </c>
      <c r="W74">
        <v>29.99</v>
      </c>
      <c r="X74" t="s">
        <v>375</v>
      </c>
      <c r="Y74" t="s">
        <v>376</v>
      </c>
    </row>
    <row r="75" spans="1:25" x14ac:dyDescent="0.25">
      <c r="A75">
        <v>1052</v>
      </c>
      <c r="B75">
        <v>21</v>
      </c>
      <c r="C75" s="1">
        <v>44981</v>
      </c>
      <c r="D75" t="s">
        <v>377</v>
      </c>
      <c r="E75">
        <v>166</v>
      </c>
      <c r="F75">
        <v>1</v>
      </c>
      <c r="G75">
        <v>39.99</v>
      </c>
      <c r="H75" t="s">
        <v>56</v>
      </c>
      <c r="I75" t="s">
        <v>8</v>
      </c>
      <c r="J75" t="s">
        <v>9</v>
      </c>
      <c r="K75" t="s">
        <v>303</v>
      </c>
      <c r="L75" t="s">
        <v>232</v>
      </c>
      <c r="M75">
        <v>39.99</v>
      </c>
      <c r="N75" s="1">
        <v>44981</v>
      </c>
      <c r="O75" t="s">
        <v>225</v>
      </c>
      <c r="P75">
        <v>39.99</v>
      </c>
      <c r="Q75" s="1">
        <v>44981</v>
      </c>
      <c r="R75" t="s">
        <v>381</v>
      </c>
      <c r="S75" t="s">
        <v>373</v>
      </c>
      <c r="T75" s="1">
        <v>44981</v>
      </c>
      <c r="U75" t="s">
        <v>348</v>
      </c>
      <c r="V75">
        <v>39.99</v>
      </c>
      <c r="W75">
        <v>39.99</v>
      </c>
      <c r="X75" t="s">
        <v>375</v>
      </c>
      <c r="Y75" t="s">
        <v>376</v>
      </c>
    </row>
    <row r="76" spans="1:25" x14ac:dyDescent="0.25">
      <c r="A76">
        <v>1067</v>
      </c>
      <c r="B76">
        <v>48</v>
      </c>
      <c r="C76" s="1">
        <v>44996</v>
      </c>
      <c r="D76" t="s">
        <v>373</v>
      </c>
      <c r="E76">
        <v>106</v>
      </c>
      <c r="F76">
        <v>1</v>
      </c>
      <c r="G76">
        <v>89.99</v>
      </c>
      <c r="H76" t="s">
        <v>110</v>
      </c>
      <c r="I76" t="s">
        <v>29</v>
      </c>
      <c r="J76" t="s">
        <v>9</v>
      </c>
      <c r="K76" t="s">
        <v>238</v>
      </c>
      <c r="L76" t="s">
        <v>232</v>
      </c>
      <c r="M76">
        <v>89.99</v>
      </c>
      <c r="N76" s="1">
        <v>44996</v>
      </c>
      <c r="O76" t="s">
        <v>225</v>
      </c>
      <c r="P76">
        <v>89.99</v>
      </c>
      <c r="Q76" s="1">
        <v>44996</v>
      </c>
      <c r="R76" t="s">
        <v>383</v>
      </c>
      <c r="S76" t="s">
        <v>373</v>
      </c>
      <c r="T76" s="1">
        <v>44996</v>
      </c>
      <c r="U76" t="s">
        <v>347</v>
      </c>
      <c r="V76">
        <v>89.99</v>
      </c>
      <c r="W76">
        <v>89.99</v>
      </c>
      <c r="X76" t="s">
        <v>375</v>
      </c>
      <c r="Y76" t="s">
        <v>376</v>
      </c>
    </row>
    <row r="77" spans="1:25" x14ac:dyDescent="0.25">
      <c r="A77">
        <v>1058</v>
      </c>
      <c r="B77">
        <v>53</v>
      </c>
      <c r="C77" s="1">
        <v>44987</v>
      </c>
      <c r="D77" t="s">
        <v>373</v>
      </c>
      <c r="E77">
        <v>109</v>
      </c>
      <c r="F77">
        <v>1</v>
      </c>
      <c r="G77">
        <v>29.99</v>
      </c>
      <c r="H77" t="s">
        <v>120</v>
      </c>
      <c r="I77" t="s">
        <v>15</v>
      </c>
      <c r="J77" t="s">
        <v>9</v>
      </c>
      <c r="K77" t="s">
        <v>241</v>
      </c>
      <c r="L77" t="s">
        <v>232</v>
      </c>
      <c r="M77">
        <v>29.99</v>
      </c>
      <c r="N77" s="1">
        <v>44987</v>
      </c>
      <c r="O77" t="s">
        <v>225</v>
      </c>
      <c r="P77">
        <v>29.99</v>
      </c>
      <c r="Q77" s="1">
        <v>44987</v>
      </c>
      <c r="R77" t="s">
        <v>378</v>
      </c>
      <c r="S77" t="s">
        <v>373</v>
      </c>
      <c r="T77" s="1">
        <v>44987</v>
      </c>
      <c r="U77" t="s">
        <v>345</v>
      </c>
      <c r="V77">
        <v>29.99</v>
      </c>
      <c r="W77">
        <v>29.99</v>
      </c>
      <c r="X77" t="s">
        <v>375</v>
      </c>
      <c r="Y77" t="s">
        <v>376</v>
      </c>
    </row>
    <row r="78" spans="1:25" x14ac:dyDescent="0.25">
      <c r="A78">
        <v>1068</v>
      </c>
      <c r="B78">
        <v>20</v>
      </c>
      <c r="C78" s="1">
        <v>44997</v>
      </c>
      <c r="D78" t="s">
        <v>373</v>
      </c>
      <c r="E78">
        <v>120</v>
      </c>
      <c r="F78">
        <v>1</v>
      </c>
      <c r="G78">
        <v>329.99</v>
      </c>
      <c r="H78" t="s">
        <v>54</v>
      </c>
      <c r="I78" t="s">
        <v>35</v>
      </c>
      <c r="J78" t="s">
        <v>9</v>
      </c>
      <c r="K78" t="s">
        <v>255</v>
      </c>
      <c r="L78" t="s">
        <v>232</v>
      </c>
      <c r="M78">
        <v>329.99</v>
      </c>
      <c r="N78" s="1">
        <v>44997</v>
      </c>
      <c r="O78" t="s">
        <v>225</v>
      </c>
      <c r="P78">
        <v>329.99</v>
      </c>
      <c r="Q78" s="1">
        <v>44997</v>
      </c>
      <c r="R78" t="s">
        <v>381</v>
      </c>
      <c r="S78" t="s">
        <v>373</v>
      </c>
      <c r="T78" s="1">
        <v>44997</v>
      </c>
      <c r="U78" t="s">
        <v>347</v>
      </c>
      <c r="V78">
        <v>329.99</v>
      </c>
      <c r="W78">
        <v>329.99</v>
      </c>
      <c r="X78" t="s">
        <v>375</v>
      </c>
      <c r="Y78" t="s">
        <v>376</v>
      </c>
    </row>
    <row r="79" spans="1:25" x14ac:dyDescent="0.25">
      <c r="A79">
        <v>1045</v>
      </c>
      <c r="B79">
        <v>29</v>
      </c>
      <c r="C79" s="1">
        <v>44974</v>
      </c>
      <c r="D79" t="s">
        <v>373</v>
      </c>
      <c r="E79">
        <v>130</v>
      </c>
      <c r="F79">
        <v>1</v>
      </c>
      <c r="G79">
        <v>59.99</v>
      </c>
      <c r="H79" t="s">
        <v>72</v>
      </c>
      <c r="I79" t="s">
        <v>32</v>
      </c>
      <c r="J79" t="s">
        <v>9</v>
      </c>
      <c r="K79" t="s">
        <v>266</v>
      </c>
      <c r="L79" t="s">
        <v>262</v>
      </c>
      <c r="M79">
        <v>59.99</v>
      </c>
      <c r="N79" s="1">
        <v>44974</v>
      </c>
      <c r="O79" t="s">
        <v>226</v>
      </c>
      <c r="P79">
        <v>59.99</v>
      </c>
      <c r="Q79" s="1">
        <v>44974</v>
      </c>
      <c r="R79" t="s">
        <v>374</v>
      </c>
      <c r="S79" t="s">
        <v>373</v>
      </c>
      <c r="T79" s="1">
        <v>44974</v>
      </c>
      <c r="U79" t="s">
        <v>347</v>
      </c>
      <c r="V79">
        <v>59.99</v>
      </c>
      <c r="W79">
        <v>59.99</v>
      </c>
      <c r="X79" t="s">
        <v>375</v>
      </c>
      <c r="Y79" t="s">
        <v>376</v>
      </c>
    </row>
    <row r="80" spans="1:25" x14ac:dyDescent="0.25">
      <c r="A80">
        <v>1073</v>
      </c>
      <c r="B80">
        <v>75</v>
      </c>
      <c r="C80" s="1">
        <v>45002</v>
      </c>
      <c r="D80" t="s">
        <v>373</v>
      </c>
      <c r="E80">
        <v>194</v>
      </c>
      <c r="F80">
        <v>1</v>
      </c>
      <c r="G80">
        <v>79.989999999999995</v>
      </c>
      <c r="H80" t="s">
        <v>164</v>
      </c>
      <c r="I80" t="s">
        <v>21</v>
      </c>
      <c r="J80" t="s">
        <v>9</v>
      </c>
      <c r="K80" t="s">
        <v>334</v>
      </c>
      <c r="L80" t="s">
        <v>252</v>
      </c>
      <c r="M80">
        <v>79.989999999999995</v>
      </c>
      <c r="N80" s="1">
        <v>45002</v>
      </c>
      <c r="O80" t="s">
        <v>225</v>
      </c>
      <c r="P80">
        <v>79.989999999999995</v>
      </c>
      <c r="Q80" s="1">
        <v>45002</v>
      </c>
      <c r="R80" t="s">
        <v>374</v>
      </c>
      <c r="S80" t="s">
        <v>373</v>
      </c>
      <c r="T80" s="1">
        <v>45002</v>
      </c>
      <c r="U80" t="s">
        <v>348</v>
      </c>
      <c r="V80">
        <v>79.989999999999995</v>
      </c>
      <c r="W80">
        <v>79.989999999999995</v>
      </c>
      <c r="X80" t="s">
        <v>375</v>
      </c>
      <c r="Y80" t="s">
        <v>376</v>
      </c>
    </row>
    <row r="81" spans="1:25" x14ac:dyDescent="0.25">
      <c r="A81">
        <v>1078</v>
      </c>
      <c r="B81">
        <v>51</v>
      </c>
      <c r="C81" s="1">
        <v>45007</v>
      </c>
      <c r="D81" t="s">
        <v>373</v>
      </c>
      <c r="E81">
        <v>114</v>
      </c>
      <c r="F81">
        <v>1</v>
      </c>
      <c r="G81">
        <v>22.99</v>
      </c>
      <c r="H81" t="s">
        <v>116</v>
      </c>
      <c r="I81" t="s">
        <v>8</v>
      </c>
      <c r="J81" t="s">
        <v>9</v>
      </c>
      <c r="K81" t="s">
        <v>246</v>
      </c>
      <c r="L81" t="s">
        <v>247</v>
      </c>
      <c r="M81">
        <v>22.99</v>
      </c>
      <c r="N81" s="1">
        <v>45007</v>
      </c>
      <c r="O81" t="s">
        <v>226</v>
      </c>
      <c r="P81">
        <v>22.99</v>
      </c>
      <c r="Q81" s="1">
        <v>45007</v>
      </c>
      <c r="R81" t="s">
        <v>378</v>
      </c>
      <c r="S81" t="s">
        <v>373</v>
      </c>
      <c r="T81" s="1">
        <v>45007</v>
      </c>
      <c r="U81" t="s">
        <v>345</v>
      </c>
      <c r="V81">
        <v>22.99</v>
      </c>
      <c r="W81">
        <v>22.99</v>
      </c>
      <c r="X81" t="s">
        <v>375</v>
      </c>
      <c r="Y81" t="s">
        <v>376</v>
      </c>
    </row>
    <row r="82" spans="1:25" x14ac:dyDescent="0.25">
      <c r="A82">
        <v>1079</v>
      </c>
      <c r="B82">
        <v>43</v>
      </c>
      <c r="C82" s="1">
        <v>45008</v>
      </c>
      <c r="D82" t="s">
        <v>373</v>
      </c>
      <c r="E82">
        <v>118</v>
      </c>
      <c r="F82">
        <v>1</v>
      </c>
      <c r="G82">
        <v>79.989999999999995</v>
      </c>
      <c r="H82" t="s">
        <v>100</v>
      </c>
      <c r="I82" t="s">
        <v>15</v>
      </c>
      <c r="J82" t="s">
        <v>9</v>
      </c>
      <c r="K82" t="s">
        <v>253</v>
      </c>
      <c r="L82" t="s">
        <v>252</v>
      </c>
      <c r="M82">
        <v>79.989999999999995</v>
      </c>
      <c r="N82" s="1">
        <v>45008</v>
      </c>
      <c r="O82" t="s">
        <v>225</v>
      </c>
      <c r="P82">
        <v>79.989999999999995</v>
      </c>
      <c r="Q82" s="1">
        <v>45008</v>
      </c>
      <c r="R82" t="s">
        <v>383</v>
      </c>
      <c r="S82" t="s">
        <v>373</v>
      </c>
      <c r="T82" s="1">
        <v>45008</v>
      </c>
      <c r="U82" t="s">
        <v>347</v>
      </c>
      <c r="V82">
        <v>79.989999999999995</v>
      </c>
      <c r="W82">
        <v>79.989999999999995</v>
      </c>
      <c r="X82" t="s">
        <v>375</v>
      </c>
      <c r="Y82" t="s">
        <v>376</v>
      </c>
    </row>
    <row r="83" spans="1:25" x14ac:dyDescent="0.25">
      <c r="A83">
        <v>1083</v>
      </c>
      <c r="B83">
        <v>46</v>
      </c>
      <c r="C83" s="1">
        <v>45012</v>
      </c>
      <c r="D83" t="s">
        <v>373</v>
      </c>
      <c r="E83">
        <v>140</v>
      </c>
      <c r="F83">
        <v>1</v>
      </c>
      <c r="G83">
        <v>599.99</v>
      </c>
      <c r="H83" t="s">
        <v>106</v>
      </c>
      <c r="I83" t="s">
        <v>24</v>
      </c>
      <c r="J83" t="s">
        <v>9</v>
      </c>
      <c r="K83" t="s">
        <v>277</v>
      </c>
      <c r="L83" t="s">
        <v>252</v>
      </c>
      <c r="M83">
        <v>599.99</v>
      </c>
      <c r="N83" s="1">
        <v>45012</v>
      </c>
      <c r="O83" t="s">
        <v>225</v>
      </c>
      <c r="P83">
        <v>599.99</v>
      </c>
      <c r="Q83" s="1">
        <v>45012</v>
      </c>
      <c r="R83" t="s">
        <v>383</v>
      </c>
      <c r="S83" t="s">
        <v>373</v>
      </c>
      <c r="T83" s="1">
        <v>45012</v>
      </c>
      <c r="U83" t="s">
        <v>346</v>
      </c>
      <c r="V83">
        <v>599.99</v>
      </c>
      <c r="W83">
        <v>599.99</v>
      </c>
      <c r="X83" t="s">
        <v>375</v>
      </c>
      <c r="Y83" t="s">
        <v>376</v>
      </c>
    </row>
    <row r="84" spans="1:25" x14ac:dyDescent="0.25">
      <c r="A84">
        <v>1048</v>
      </c>
      <c r="B84">
        <v>13</v>
      </c>
      <c r="C84" s="1">
        <v>44977</v>
      </c>
      <c r="D84" t="s">
        <v>373</v>
      </c>
      <c r="E84">
        <v>114</v>
      </c>
      <c r="F84">
        <v>1</v>
      </c>
      <c r="G84">
        <v>22.99</v>
      </c>
      <c r="H84" t="s">
        <v>40</v>
      </c>
      <c r="I84" t="s">
        <v>15</v>
      </c>
      <c r="J84" t="s">
        <v>9</v>
      </c>
      <c r="K84" t="s">
        <v>246</v>
      </c>
      <c r="L84" t="s">
        <v>247</v>
      </c>
      <c r="M84">
        <v>22.99</v>
      </c>
      <c r="N84" s="1">
        <v>44977</v>
      </c>
      <c r="O84" t="s">
        <v>226</v>
      </c>
      <c r="P84">
        <v>22.99</v>
      </c>
      <c r="Q84" s="1">
        <v>44977</v>
      </c>
      <c r="R84" t="s">
        <v>381</v>
      </c>
      <c r="S84" t="s">
        <v>373</v>
      </c>
      <c r="T84" s="1">
        <v>44977</v>
      </c>
      <c r="U84" t="s">
        <v>345</v>
      </c>
      <c r="V84">
        <v>22.99</v>
      </c>
      <c r="W84">
        <v>22.99</v>
      </c>
      <c r="X84" t="s">
        <v>375</v>
      </c>
      <c r="Y84" t="s">
        <v>376</v>
      </c>
    </row>
    <row r="85" spans="1:25" x14ac:dyDescent="0.25">
      <c r="A85">
        <v>1088</v>
      </c>
      <c r="B85">
        <v>65</v>
      </c>
      <c r="C85" s="1">
        <v>45017</v>
      </c>
      <c r="D85" t="s">
        <v>373</v>
      </c>
      <c r="E85">
        <v>109</v>
      </c>
      <c r="F85">
        <v>1</v>
      </c>
      <c r="G85">
        <v>29.99</v>
      </c>
      <c r="H85" t="s">
        <v>144</v>
      </c>
      <c r="I85" t="s">
        <v>21</v>
      </c>
      <c r="J85" t="s">
        <v>9</v>
      </c>
      <c r="K85" t="s">
        <v>241</v>
      </c>
      <c r="L85" t="s">
        <v>232</v>
      </c>
      <c r="M85">
        <v>29.99</v>
      </c>
      <c r="N85" s="1">
        <v>45017</v>
      </c>
      <c r="O85" t="s">
        <v>225</v>
      </c>
      <c r="P85">
        <v>29.99</v>
      </c>
      <c r="Q85" s="1">
        <v>45017</v>
      </c>
      <c r="R85" t="s">
        <v>381</v>
      </c>
      <c r="S85" t="s">
        <v>373</v>
      </c>
      <c r="T85" s="1">
        <v>45017</v>
      </c>
      <c r="U85" t="s">
        <v>347</v>
      </c>
      <c r="V85">
        <v>29.99</v>
      </c>
      <c r="W85">
        <v>29.99</v>
      </c>
      <c r="X85" t="s">
        <v>375</v>
      </c>
      <c r="Y85" t="s">
        <v>376</v>
      </c>
    </row>
    <row r="86" spans="1:25" x14ac:dyDescent="0.25">
      <c r="A86">
        <v>1051</v>
      </c>
      <c r="B86">
        <v>95</v>
      </c>
      <c r="C86" s="1">
        <v>44980</v>
      </c>
      <c r="D86" t="s">
        <v>373</v>
      </c>
      <c r="E86">
        <v>199</v>
      </c>
      <c r="F86">
        <v>1</v>
      </c>
      <c r="G86">
        <v>24.99</v>
      </c>
      <c r="H86" t="s">
        <v>204</v>
      </c>
      <c r="I86" t="s">
        <v>21</v>
      </c>
      <c r="J86" t="s">
        <v>9</v>
      </c>
      <c r="K86" t="s">
        <v>339</v>
      </c>
      <c r="L86" t="s">
        <v>247</v>
      </c>
      <c r="M86">
        <v>24.99</v>
      </c>
      <c r="N86" s="1">
        <v>44980</v>
      </c>
      <c r="O86" t="s">
        <v>226</v>
      </c>
      <c r="P86">
        <v>24.99</v>
      </c>
      <c r="Q86" s="1">
        <v>44980</v>
      </c>
      <c r="R86" t="s">
        <v>383</v>
      </c>
      <c r="S86" t="s">
        <v>373</v>
      </c>
      <c r="T86" s="1">
        <v>44980</v>
      </c>
      <c r="U86" t="s">
        <v>348</v>
      </c>
      <c r="V86">
        <v>24.99</v>
      </c>
      <c r="W86">
        <v>24.99</v>
      </c>
      <c r="X86" t="s">
        <v>375</v>
      </c>
      <c r="Y86" t="s">
        <v>376</v>
      </c>
    </row>
    <row r="87" spans="1:25" x14ac:dyDescent="0.25">
      <c r="A87">
        <v>1098</v>
      </c>
      <c r="B87">
        <v>77</v>
      </c>
      <c r="C87" s="1">
        <v>45027</v>
      </c>
      <c r="D87" t="s">
        <v>373</v>
      </c>
      <c r="E87">
        <v>120</v>
      </c>
      <c r="F87">
        <v>1</v>
      </c>
      <c r="G87">
        <v>329.99</v>
      </c>
      <c r="H87" t="s">
        <v>168</v>
      </c>
      <c r="I87" t="s">
        <v>8</v>
      </c>
      <c r="J87" t="s">
        <v>9</v>
      </c>
      <c r="K87" t="s">
        <v>255</v>
      </c>
      <c r="L87" t="s">
        <v>232</v>
      </c>
      <c r="M87">
        <v>329.99</v>
      </c>
      <c r="N87" s="1">
        <v>45027</v>
      </c>
      <c r="O87" t="s">
        <v>225</v>
      </c>
      <c r="P87">
        <v>329.99</v>
      </c>
      <c r="Q87" s="1">
        <v>45027</v>
      </c>
      <c r="R87" t="s">
        <v>378</v>
      </c>
      <c r="S87" t="s">
        <v>373</v>
      </c>
      <c r="T87" s="1">
        <v>45027</v>
      </c>
      <c r="U87" t="s">
        <v>345</v>
      </c>
      <c r="V87">
        <v>329.99</v>
      </c>
      <c r="W87">
        <v>329.99</v>
      </c>
      <c r="X87" t="s">
        <v>375</v>
      </c>
      <c r="Y87" t="s">
        <v>376</v>
      </c>
    </row>
    <row r="88" spans="1:25" x14ac:dyDescent="0.25">
      <c r="A88">
        <v>1053</v>
      </c>
      <c r="B88">
        <v>62</v>
      </c>
      <c r="C88" s="1">
        <v>44982</v>
      </c>
      <c r="D88" t="s">
        <v>373</v>
      </c>
      <c r="E88">
        <v>140</v>
      </c>
      <c r="F88">
        <v>1</v>
      </c>
      <c r="G88">
        <v>599.99</v>
      </c>
      <c r="H88" t="s">
        <v>138</v>
      </c>
      <c r="I88" t="s">
        <v>12</v>
      </c>
      <c r="J88" t="s">
        <v>9</v>
      </c>
      <c r="K88" t="s">
        <v>277</v>
      </c>
      <c r="L88" t="s">
        <v>252</v>
      </c>
      <c r="M88">
        <v>599.99</v>
      </c>
      <c r="N88" s="1">
        <v>44982</v>
      </c>
      <c r="O88" t="s">
        <v>225</v>
      </c>
      <c r="P88">
        <v>599.99</v>
      </c>
      <c r="Q88" s="1">
        <v>44982</v>
      </c>
      <c r="R88" t="s">
        <v>374</v>
      </c>
      <c r="S88" t="s">
        <v>373</v>
      </c>
      <c r="T88" s="1">
        <v>44982</v>
      </c>
      <c r="U88" t="s">
        <v>346</v>
      </c>
      <c r="V88">
        <v>599.99</v>
      </c>
      <c r="W88">
        <v>599.99</v>
      </c>
      <c r="X88" t="s">
        <v>375</v>
      </c>
      <c r="Y88" t="s">
        <v>376</v>
      </c>
    </row>
    <row r="89" spans="1:25" x14ac:dyDescent="0.25">
      <c r="A89">
        <v>1056</v>
      </c>
      <c r="B89">
        <v>83</v>
      </c>
      <c r="C89" s="1">
        <v>44985</v>
      </c>
      <c r="D89" t="s">
        <v>373</v>
      </c>
      <c r="E89">
        <v>147</v>
      </c>
      <c r="F89">
        <v>1</v>
      </c>
      <c r="G89">
        <v>699.99</v>
      </c>
      <c r="H89" t="s">
        <v>180</v>
      </c>
      <c r="I89" t="s">
        <v>15</v>
      </c>
      <c r="J89" t="s">
        <v>9</v>
      </c>
      <c r="K89" t="s">
        <v>284</v>
      </c>
      <c r="L89" t="s">
        <v>232</v>
      </c>
      <c r="M89">
        <v>699.99</v>
      </c>
      <c r="N89" s="1">
        <v>44985</v>
      </c>
      <c r="O89" t="s">
        <v>225</v>
      </c>
      <c r="P89">
        <v>699.99</v>
      </c>
      <c r="Q89" s="1">
        <v>44985</v>
      </c>
      <c r="R89" t="s">
        <v>381</v>
      </c>
      <c r="S89" t="s">
        <v>373</v>
      </c>
      <c r="T89" s="1">
        <v>44985</v>
      </c>
      <c r="U89" t="s">
        <v>345</v>
      </c>
      <c r="V89">
        <v>699.99</v>
      </c>
      <c r="W89">
        <v>699.99</v>
      </c>
      <c r="X89" t="s">
        <v>375</v>
      </c>
      <c r="Y89" t="s">
        <v>376</v>
      </c>
    </row>
    <row r="90" spans="1:25" x14ac:dyDescent="0.25">
      <c r="A90">
        <v>1059</v>
      </c>
      <c r="B90">
        <v>28</v>
      </c>
      <c r="C90" s="1">
        <v>44988</v>
      </c>
      <c r="D90" t="s">
        <v>373</v>
      </c>
      <c r="E90">
        <v>138</v>
      </c>
      <c r="F90">
        <v>1</v>
      </c>
      <c r="G90">
        <v>24.99</v>
      </c>
      <c r="H90" t="s">
        <v>70</v>
      </c>
      <c r="I90" t="s">
        <v>29</v>
      </c>
      <c r="J90" t="s">
        <v>9</v>
      </c>
      <c r="K90" t="s">
        <v>275</v>
      </c>
      <c r="L90" t="s">
        <v>252</v>
      </c>
      <c r="M90">
        <v>24.99</v>
      </c>
      <c r="N90" s="1">
        <v>44988</v>
      </c>
      <c r="O90" t="s">
        <v>225</v>
      </c>
      <c r="P90">
        <v>24.99</v>
      </c>
      <c r="Q90" s="1">
        <v>44988</v>
      </c>
      <c r="R90" t="s">
        <v>383</v>
      </c>
      <c r="S90" t="s">
        <v>373</v>
      </c>
      <c r="T90" s="1">
        <v>44988</v>
      </c>
      <c r="U90" t="s">
        <v>347</v>
      </c>
      <c r="V90">
        <v>24.99</v>
      </c>
      <c r="W90">
        <v>24.99</v>
      </c>
      <c r="X90" t="s">
        <v>375</v>
      </c>
      <c r="Y90" t="s">
        <v>376</v>
      </c>
    </row>
    <row r="91" spans="1:25" x14ac:dyDescent="0.25">
      <c r="A91">
        <v>1086</v>
      </c>
      <c r="B91">
        <v>42</v>
      </c>
      <c r="C91" s="1">
        <v>45015</v>
      </c>
      <c r="D91" t="s">
        <v>373</v>
      </c>
      <c r="E91">
        <v>147</v>
      </c>
      <c r="F91">
        <v>1</v>
      </c>
      <c r="G91">
        <v>699.99</v>
      </c>
      <c r="H91" t="s">
        <v>98</v>
      </c>
      <c r="I91" t="s">
        <v>12</v>
      </c>
      <c r="J91" t="s">
        <v>9</v>
      </c>
      <c r="K91" t="s">
        <v>284</v>
      </c>
      <c r="L91" t="s">
        <v>232</v>
      </c>
      <c r="M91">
        <v>699.99</v>
      </c>
      <c r="N91" s="1">
        <v>45015</v>
      </c>
      <c r="O91" t="s">
        <v>225</v>
      </c>
      <c r="P91">
        <v>699.99</v>
      </c>
      <c r="Q91" s="1">
        <v>45015</v>
      </c>
      <c r="R91" t="s">
        <v>378</v>
      </c>
      <c r="S91" t="s">
        <v>373</v>
      </c>
      <c r="T91" s="1">
        <v>45015</v>
      </c>
      <c r="U91" t="s">
        <v>347</v>
      </c>
      <c r="V91">
        <v>699.99</v>
      </c>
      <c r="W91">
        <v>699.99</v>
      </c>
      <c r="X91" t="s">
        <v>375</v>
      </c>
      <c r="Y91" t="s">
        <v>376</v>
      </c>
    </row>
    <row r="92" spans="1:25" x14ac:dyDescent="0.25">
      <c r="A92">
        <v>1064</v>
      </c>
      <c r="B92">
        <v>55</v>
      </c>
      <c r="C92" s="1">
        <v>44993</v>
      </c>
      <c r="D92" t="s">
        <v>373</v>
      </c>
      <c r="E92">
        <v>175</v>
      </c>
      <c r="F92">
        <v>1</v>
      </c>
      <c r="G92">
        <v>29.99</v>
      </c>
      <c r="H92" t="s">
        <v>124</v>
      </c>
      <c r="I92" t="s">
        <v>21</v>
      </c>
      <c r="J92" t="s">
        <v>9</v>
      </c>
      <c r="K92" t="s">
        <v>312</v>
      </c>
      <c r="L92" t="s">
        <v>247</v>
      </c>
      <c r="M92">
        <v>29.99</v>
      </c>
      <c r="N92" s="1">
        <v>44993</v>
      </c>
      <c r="O92" t="s">
        <v>225</v>
      </c>
      <c r="P92">
        <v>29.99</v>
      </c>
      <c r="Q92" s="1">
        <v>44993</v>
      </c>
      <c r="R92" t="s">
        <v>381</v>
      </c>
      <c r="S92" t="s">
        <v>373</v>
      </c>
      <c r="T92" s="1">
        <v>44993</v>
      </c>
      <c r="U92" t="s">
        <v>348</v>
      </c>
      <c r="V92">
        <v>29.99</v>
      </c>
      <c r="W92">
        <v>29.99</v>
      </c>
      <c r="X92" t="s">
        <v>375</v>
      </c>
      <c r="Y92" t="s">
        <v>376</v>
      </c>
    </row>
    <row r="93" spans="1:25" x14ac:dyDescent="0.25">
      <c r="A93">
        <v>1061</v>
      </c>
      <c r="B93">
        <v>15</v>
      </c>
      <c r="C93" s="1">
        <v>44990</v>
      </c>
      <c r="D93" t="s">
        <v>373</v>
      </c>
      <c r="E93">
        <v>113</v>
      </c>
      <c r="F93">
        <v>1</v>
      </c>
      <c r="G93">
        <v>59.99</v>
      </c>
      <c r="H93" t="s">
        <v>44</v>
      </c>
      <c r="I93" t="s">
        <v>21</v>
      </c>
      <c r="J93" t="s">
        <v>9</v>
      </c>
      <c r="K93" t="s">
        <v>245</v>
      </c>
      <c r="L93" t="s">
        <v>232</v>
      </c>
      <c r="M93">
        <v>59.99</v>
      </c>
      <c r="N93" s="1">
        <v>44990</v>
      </c>
      <c r="O93" t="s">
        <v>225</v>
      </c>
      <c r="P93">
        <v>59.99</v>
      </c>
      <c r="Q93" s="1">
        <v>44990</v>
      </c>
      <c r="R93" t="s">
        <v>374</v>
      </c>
      <c r="S93" t="s">
        <v>373</v>
      </c>
      <c r="T93" s="1">
        <v>44990</v>
      </c>
      <c r="U93" t="s">
        <v>346</v>
      </c>
      <c r="V93">
        <v>59.99</v>
      </c>
      <c r="W93">
        <v>59.99</v>
      </c>
      <c r="X93" t="s">
        <v>375</v>
      </c>
      <c r="Y93" t="s">
        <v>376</v>
      </c>
    </row>
    <row r="94" spans="1:25" x14ac:dyDescent="0.25">
      <c r="A94">
        <v>1074</v>
      </c>
      <c r="B94">
        <v>26</v>
      </c>
      <c r="C94" s="1">
        <v>45003</v>
      </c>
      <c r="D94" t="s">
        <v>373</v>
      </c>
      <c r="E94">
        <v>124</v>
      </c>
      <c r="F94">
        <v>1</v>
      </c>
      <c r="G94">
        <v>49.99</v>
      </c>
      <c r="H94" t="s">
        <v>66</v>
      </c>
      <c r="I94" t="s">
        <v>24</v>
      </c>
      <c r="J94" t="s">
        <v>9</v>
      </c>
      <c r="K94" t="s">
        <v>259</v>
      </c>
      <c r="L94" t="s">
        <v>247</v>
      </c>
      <c r="M94">
        <v>49.99</v>
      </c>
      <c r="N94" s="1">
        <v>45003</v>
      </c>
      <c r="O94" t="s">
        <v>225</v>
      </c>
      <c r="P94">
        <v>49.99</v>
      </c>
      <c r="Q94" s="1">
        <v>45003</v>
      </c>
      <c r="R94" t="s">
        <v>378</v>
      </c>
      <c r="S94" t="s">
        <v>373</v>
      </c>
      <c r="T94" s="1">
        <v>45003</v>
      </c>
      <c r="U94" t="s">
        <v>346</v>
      </c>
      <c r="V94">
        <v>49.99</v>
      </c>
      <c r="W94">
        <v>49.99</v>
      </c>
      <c r="X94" t="s">
        <v>375</v>
      </c>
      <c r="Y94" t="s">
        <v>376</v>
      </c>
    </row>
    <row r="95" spans="1:25" x14ac:dyDescent="0.25">
      <c r="A95">
        <v>1084</v>
      </c>
      <c r="B95">
        <v>58</v>
      </c>
      <c r="C95" s="1">
        <v>45013</v>
      </c>
      <c r="D95" t="s">
        <v>373</v>
      </c>
      <c r="E95">
        <v>132</v>
      </c>
      <c r="F95">
        <v>1</v>
      </c>
      <c r="G95">
        <v>89.99</v>
      </c>
      <c r="H95" t="s">
        <v>130</v>
      </c>
      <c r="I95" t="s">
        <v>29</v>
      </c>
      <c r="J95" t="s">
        <v>9</v>
      </c>
      <c r="K95" t="s">
        <v>269</v>
      </c>
      <c r="L95" t="s">
        <v>268</v>
      </c>
      <c r="M95">
        <v>89.99</v>
      </c>
      <c r="N95" s="1">
        <v>45013</v>
      </c>
      <c r="O95" t="s">
        <v>226</v>
      </c>
      <c r="P95">
        <v>89.99</v>
      </c>
      <c r="Q95" s="1">
        <v>45013</v>
      </c>
      <c r="R95" t="s">
        <v>381</v>
      </c>
      <c r="S95" t="s">
        <v>373</v>
      </c>
      <c r="T95" s="1">
        <v>45013</v>
      </c>
      <c r="U95" t="s">
        <v>348</v>
      </c>
      <c r="V95">
        <v>89.99</v>
      </c>
      <c r="W95">
        <v>89.99</v>
      </c>
      <c r="X95" t="s">
        <v>375</v>
      </c>
      <c r="Y95" t="s">
        <v>376</v>
      </c>
    </row>
    <row r="96" spans="1:25" x14ac:dyDescent="0.25">
      <c r="A96">
        <v>1089</v>
      </c>
      <c r="B96">
        <v>79</v>
      </c>
      <c r="C96" s="1">
        <v>45018</v>
      </c>
      <c r="D96" t="s">
        <v>373</v>
      </c>
      <c r="E96">
        <v>138</v>
      </c>
      <c r="F96">
        <v>1</v>
      </c>
      <c r="G96">
        <v>24.99</v>
      </c>
      <c r="H96" t="s">
        <v>172</v>
      </c>
      <c r="I96" t="s">
        <v>32</v>
      </c>
      <c r="J96" t="s">
        <v>9</v>
      </c>
      <c r="K96" t="s">
        <v>275</v>
      </c>
      <c r="L96" t="s">
        <v>252</v>
      </c>
      <c r="M96">
        <v>24.99</v>
      </c>
      <c r="N96" s="1">
        <v>45018</v>
      </c>
      <c r="O96" t="s">
        <v>225</v>
      </c>
      <c r="P96">
        <v>24.99</v>
      </c>
      <c r="Q96" s="1">
        <v>45018</v>
      </c>
      <c r="R96" t="s">
        <v>374</v>
      </c>
      <c r="S96" t="s">
        <v>373</v>
      </c>
      <c r="T96" s="1">
        <v>45018</v>
      </c>
      <c r="U96" t="s">
        <v>345</v>
      </c>
      <c r="V96">
        <v>24.99</v>
      </c>
      <c r="W96">
        <v>24.99</v>
      </c>
      <c r="X96" t="s">
        <v>375</v>
      </c>
      <c r="Y96" t="s">
        <v>376</v>
      </c>
    </row>
    <row r="97" spans="1:25" x14ac:dyDescent="0.25">
      <c r="A97">
        <v>1094</v>
      </c>
      <c r="B97">
        <v>87</v>
      </c>
      <c r="C97" s="1">
        <v>45023</v>
      </c>
      <c r="D97" t="s">
        <v>373</v>
      </c>
      <c r="E97">
        <v>175</v>
      </c>
      <c r="F97">
        <v>1</v>
      </c>
      <c r="G97">
        <v>29.99</v>
      </c>
      <c r="H97" t="s">
        <v>188</v>
      </c>
      <c r="I97" t="s">
        <v>8</v>
      </c>
      <c r="J97" t="s">
        <v>9</v>
      </c>
      <c r="K97" t="s">
        <v>312</v>
      </c>
      <c r="L97" t="s">
        <v>247</v>
      </c>
      <c r="M97">
        <v>29.99</v>
      </c>
      <c r="N97" s="1">
        <v>45023</v>
      </c>
      <c r="O97" t="s">
        <v>225</v>
      </c>
      <c r="P97">
        <v>29.99</v>
      </c>
      <c r="Q97" s="1">
        <v>45023</v>
      </c>
      <c r="R97" t="s">
        <v>378</v>
      </c>
      <c r="S97" t="s">
        <v>373</v>
      </c>
      <c r="T97" s="1">
        <v>45023</v>
      </c>
      <c r="U97" t="s">
        <v>346</v>
      </c>
      <c r="V97">
        <v>29.99</v>
      </c>
      <c r="W97">
        <v>29.99</v>
      </c>
      <c r="X97" t="s">
        <v>375</v>
      </c>
      <c r="Y97" t="s">
        <v>376</v>
      </c>
    </row>
    <row r="98" spans="1:25" x14ac:dyDescent="0.25">
      <c r="A98">
        <v>1096</v>
      </c>
      <c r="B98">
        <v>11</v>
      </c>
      <c r="C98" s="1">
        <v>45025</v>
      </c>
      <c r="D98" t="s">
        <v>373</v>
      </c>
      <c r="E98">
        <v>128</v>
      </c>
      <c r="F98">
        <v>1</v>
      </c>
      <c r="G98">
        <v>14.99</v>
      </c>
      <c r="H98" t="s">
        <v>36</v>
      </c>
      <c r="I98" t="s">
        <v>8</v>
      </c>
      <c r="J98" t="s">
        <v>9</v>
      </c>
      <c r="K98" t="s">
        <v>264</v>
      </c>
      <c r="L98" t="s">
        <v>262</v>
      </c>
      <c r="M98">
        <v>14.99</v>
      </c>
      <c r="N98" s="1">
        <v>45025</v>
      </c>
      <c r="O98" t="s">
        <v>225</v>
      </c>
      <c r="P98">
        <v>14.99</v>
      </c>
      <c r="Q98" s="1">
        <v>45025</v>
      </c>
      <c r="R98" t="s">
        <v>381</v>
      </c>
      <c r="S98" t="s">
        <v>373</v>
      </c>
      <c r="T98" s="1">
        <v>45025</v>
      </c>
      <c r="U98" t="s">
        <v>345</v>
      </c>
      <c r="V98">
        <v>14.99</v>
      </c>
      <c r="W98">
        <v>14.99</v>
      </c>
      <c r="X98" t="s">
        <v>375</v>
      </c>
      <c r="Y98" t="s">
        <v>376</v>
      </c>
    </row>
    <row r="99" spans="1:25" x14ac:dyDescent="0.25">
      <c r="A99">
        <v>1071</v>
      </c>
      <c r="B99">
        <v>64</v>
      </c>
      <c r="C99" s="1">
        <v>45000</v>
      </c>
      <c r="D99" t="s">
        <v>377</v>
      </c>
      <c r="E99">
        <v>113</v>
      </c>
      <c r="F99">
        <v>1</v>
      </c>
      <c r="G99">
        <v>59.99</v>
      </c>
      <c r="H99" t="s">
        <v>142</v>
      </c>
      <c r="I99" t="s">
        <v>18</v>
      </c>
      <c r="J99" t="s">
        <v>9</v>
      </c>
      <c r="K99" t="s">
        <v>245</v>
      </c>
      <c r="L99" t="s">
        <v>232</v>
      </c>
      <c r="M99">
        <v>59.99</v>
      </c>
      <c r="N99" s="1">
        <v>45000</v>
      </c>
      <c r="O99" t="s">
        <v>225</v>
      </c>
      <c r="P99">
        <v>59.99</v>
      </c>
      <c r="Q99" s="1">
        <v>45000</v>
      </c>
      <c r="R99" t="s">
        <v>383</v>
      </c>
      <c r="S99" t="s">
        <v>373</v>
      </c>
      <c r="T99" s="1">
        <v>45000</v>
      </c>
      <c r="U99" t="s">
        <v>348</v>
      </c>
      <c r="V99">
        <v>59.99</v>
      </c>
      <c r="W99">
        <v>59.99</v>
      </c>
      <c r="X99" t="s">
        <v>375</v>
      </c>
      <c r="Y99" t="s">
        <v>376</v>
      </c>
    </row>
    <row r="100" spans="1:25" x14ac:dyDescent="0.25">
      <c r="A100">
        <v>1091</v>
      </c>
      <c r="B100">
        <v>68</v>
      </c>
      <c r="C100" s="1">
        <v>45020</v>
      </c>
      <c r="D100" t="s">
        <v>373</v>
      </c>
      <c r="E100">
        <v>113</v>
      </c>
      <c r="F100">
        <v>1</v>
      </c>
      <c r="G100">
        <v>59.99</v>
      </c>
      <c r="H100" t="s">
        <v>150</v>
      </c>
      <c r="I100" t="s">
        <v>29</v>
      </c>
      <c r="J100" t="s">
        <v>9</v>
      </c>
      <c r="K100" t="s">
        <v>245</v>
      </c>
      <c r="L100" t="s">
        <v>232</v>
      </c>
      <c r="M100">
        <v>59.99</v>
      </c>
      <c r="N100" s="1">
        <v>45020</v>
      </c>
      <c r="O100" t="s">
        <v>225</v>
      </c>
      <c r="P100">
        <v>59.99</v>
      </c>
      <c r="Q100" s="1">
        <v>45020</v>
      </c>
      <c r="R100" t="s">
        <v>383</v>
      </c>
      <c r="S100" t="s">
        <v>373</v>
      </c>
      <c r="T100" s="1">
        <v>45020</v>
      </c>
      <c r="U100" t="s">
        <v>348</v>
      </c>
      <c r="V100">
        <v>59.99</v>
      </c>
      <c r="W100">
        <v>59.99</v>
      </c>
      <c r="X100" t="s">
        <v>375</v>
      </c>
      <c r="Y100" t="s">
        <v>376</v>
      </c>
    </row>
    <row r="101" spans="1:25" x14ac:dyDescent="0.25">
      <c r="A101">
        <v>1081</v>
      </c>
      <c r="B101">
        <v>37</v>
      </c>
      <c r="C101" s="1">
        <v>45010</v>
      </c>
      <c r="D101" t="s">
        <v>373</v>
      </c>
      <c r="E101">
        <v>199</v>
      </c>
      <c r="F101">
        <v>1</v>
      </c>
      <c r="G101">
        <v>24.99</v>
      </c>
      <c r="H101" t="s">
        <v>88</v>
      </c>
      <c r="I101" t="s">
        <v>8</v>
      </c>
      <c r="J101" t="s">
        <v>9</v>
      </c>
      <c r="K101" t="s">
        <v>339</v>
      </c>
      <c r="L101" t="s">
        <v>247</v>
      </c>
      <c r="M101">
        <v>24.99</v>
      </c>
      <c r="N101" s="1">
        <v>45010</v>
      </c>
      <c r="O101" t="s">
        <v>226</v>
      </c>
      <c r="P101">
        <v>24.99</v>
      </c>
      <c r="Q101" s="1">
        <v>45010</v>
      </c>
      <c r="R101" t="s">
        <v>374</v>
      </c>
      <c r="S101" t="s">
        <v>373</v>
      </c>
      <c r="T101" s="1">
        <v>45010</v>
      </c>
      <c r="U101" t="s">
        <v>346</v>
      </c>
      <c r="V101">
        <v>24.99</v>
      </c>
      <c r="W101">
        <v>24.99</v>
      </c>
      <c r="X101" t="s">
        <v>375</v>
      </c>
      <c r="Y101" t="s">
        <v>376</v>
      </c>
    </row>
    <row r="102" spans="1:25" x14ac:dyDescent="0.25">
      <c r="A102">
        <v>1037</v>
      </c>
      <c r="B102">
        <v>6</v>
      </c>
      <c r="C102" s="1">
        <v>44966</v>
      </c>
      <c r="D102" t="s">
        <v>373</v>
      </c>
      <c r="E102">
        <v>106</v>
      </c>
      <c r="F102">
        <v>1</v>
      </c>
      <c r="G102">
        <v>89.99</v>
      </c>
      <c r="H102" t="s">
        <v>22</v>
      </c>
      <c r="I102" t="s">
        <v>24</v>
      </c>
      <c r="J102" t="s">
        <v>9</v>
      </c>
      <c r="K102" t="s">
        <v>238</v>
      </c>
      <c r="L102" t="s">
        <v>232</v>
      </c>
      <c r="M102">
        <v>89.99</v>
      </c>
      <c r="N102" s="1">
        <v>44966</v>
      </c>
      <c r="O102" t="s">
        <v>225</v>
      </c>
      <c r="P102">
        <v>89.99</v>
      </c>
      <c r="Q102" s="1">
        <v>44966</v>
      </c>
      <c r="R102" t="s">
        <v>374</v>
      </c>
      <c r="S102" t="s">
        <v>373</v>
      </c>
      <c r="T102" s="1"/>
      <c r="W102">
        <v>89.99</v>
      </c>
      <c r="X102" t="s">
        <v>375</v>
      </c>
      <c r="Y102" t="s">
        <v>385</v>
      </c>
    </row>
    <row r="103" spans="1:25" x14ac:dyDescent="0.25">
      <c r="A103">
        <v>1044</v>
      </c>
      <c r="B103">
        <v>50</v>
      </c>
      <c r="C103" s="1">
        <v>44973</v>
      </c>
      <c r="D103" t="s">
        <v>373</v>
      </c>
      <c r="E103">
        <v>124</v>
      </c>
      <c r="F103">
        <v>1</v>
      </c>
      <c r="G103">
        <v>49.99</v>
      </c>
      <c r="H103" t="s">
        <v>114</v>
      </c>
      <c r="I103" t="s">
        <v>35</v>
      </c>
      <c r="J103" t="s">
        <v>9</v>
      </c>
      <c r="K103" t="s">
        <v>259</v>
      </c>
      <c r="L103" t="s">
        <v>247</v>
      </c>
      <c r="M103">
        <v>49.99</v>
      </c>
      <c r="N103" s="1">
        <v>44973</v>
      </c>
      <c r="O103" t="s">
        <v>225</v>
      </c>
      <c r="P103">
        <v>49.99</v>
      </c>
      <c r="Q103" s="1">
        <v>44973</v>
      </c>
      <c r="R103" t="s">
        <v>381</v>
      </c>
      <c r="S103" t="s">
        <v>373</v>
      </c>
      <c r="T103" s="1"/>
      <c r="W103">
        <v>49.99</v>
      </c>
      <c r="X103" t="s">
        <v>375</v>
      </c>
      <c r="Y103" t="s">
        <v>385</v>
      </c>
    </row>
    <row r="104" spans="1:25" x14ac:dyDescent="0.25">
      <c r="A104">
        <v>1075</v>
      </c>
      <c r="B104">
        <v>92</v>
      </c>
      <c r="C104" s="1">
        <v>45004</v>
      </c>
      <c r="D104" t="s">
        <v>373</v>
      </c>
      <c r="E104">
        <v>130</v>
      </c>
      <c r="F104">
        <v>1</v>
      </c>
      <c r="G104">
        <v>59.99</v>
      </c>
      <c r="H104" t="s">
        <v>198</v>
      </c>
      <c r="I104" t="s">
        <v>12</v>
      </c>
      <c r="J104" t="s">
        <v>9</v>
      </c>
      <c r="K104" t="s">
        <v>266</v>
      </c>
      <c r="L104" t="s">
        <v>262</v>
      </c>
      <c r="M104">
        <v>59.99</v>
      </c>
      <c r="N104" s="1">
        <v>45004</v>
      </c>
      <c r="O104" t="s">
        <v>226</v>
      </c>
      <c r="P104">
        <v>59.99</v>
      </c>
      <c r="Q104" s="1">
        <v>45004</v>
      </c>
      <c r="R104" t="s">
        <v>383</v>
      </c>
      <c r="S104" t="s">
        <v>373</v>
      </c>
      <c r="T104" s="1"/>
      <c r="W104">
        <v>59.99</v>
      </c>
      <c r="X104" t="s">
        <v>375</v>
      </c>
      <c r="Y104" t="s">
        <v>385</v>
      </c>
    </row>
    <row r="105" spans="1:25" x14ac:dyDescent="0.25">
      <c r="A105">
        <v>1085</v>
      </c>
      <c r="B105">
        <v>71</v>
      </c>
      <c r="C105" s="1">
        <v>45014</v>
      </c>
      <c r="D105" t="s">
        <v>373</v>
      </c>
      <c r="E105">
        <v>150</v>
      </c>
      <c r="F105">
        <v>1</v>
      </c>
      <c r="G105">
        <v>199.99</v>
      </c>
      <c r="H105" t="s">
        <v>156</v>
      </c>
      <c r="I105" t="s">
        <v>8</v>
      </c>
      <c r="J105" t="s">
        <v>9</v>
      </c>
      <c r="K105" t="s">
        <v>287</v>
      </c>
      <c r="L105" t="s">
        <v>232</v>
      </c>
      <c r="M105">
        <v>199.99</v>
      </c>
      <c r="N105" s="1">
        <v>45014</v>
      </c>
      <c r="O105" t="s">
        <v>225</v>
      </c>
      <c r="P105">
        <v>199.99</v>
      </c>
      <c r="Q105" s="1">
        <v>45014</v>
      </c>
      <c r="R105" t="s">
        <v>374</v>
      </c>
      <c r="S105" t="s">
        <v>373</v>
      </c>
      <c r="T105" s="1"/>
      <c r="W105">
        <v>199.99</v>
      </c>
      <c r="X105" t="s">
        <v>375</v>
      </c>
      <c r="Y105" t="s">
        <v>385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548D-042C-4F7C-950E-566A0A928B2A}">
  <dimension ref="A1:E101"/>
  <sheetViews>
    <sheetView workbookViewId="0"/>
  </sheetViews>
  <sheetFormatPr defaultRowHeight="15" x14ac:dyDescent="0.25"/>
  <cols>
    <col min="1" max="1" width="15.7109375" bestFit="1" customWidth="1"/>
    <col min="2" max="2" width="10.28515625" bestFit="1" customWidth="1"/>
    <col min="3" max="3" width="12" bestFit="1" customWidth="1"/>
    <col min="4" max="4" width="11" bestFit="1" customWidth="1"/>
    <col min="5" max="5" width="11.42578125" bestFit="1" customWidth="1"/>
  </cols>
  <sheetData>
    <row r="1" spans="1:5" x14ac:dyDescent="0.25">
      <c r="A1" t="s">
        <v>216</v>
      </c>
      <c r="B1" t="s">
        <v>217</v>
      </c>
      <c r="C1" t="s">
        <v>218</v>
      </c>
      <c r="D1" t="s">
        <v>219</v>
      </c>
      <c r="E1" t="s">
        <v>220</v>
      </c>
    </row>
    <row r="2" spans="1:5" x14ac:dyDescent="0.25">
      <c r="A2">
        <v>1</v>
      </c>
      <c r="B2">
        <v>1001</v>
      </c>
      <c r="C2">
        <v>110</v>
      </c>
      <c r="D2">
        <v>1</v>
      </c>
      <c r="E2">
        <v>899.99</v>
      </c>
    </row>
    <row r="3" spans="1:5" x14ac:dyDescent="0.25">
      <c r="A3">
        <v>2</v>
      </c>
      <c r="B3">
        <v>1002</v>
      </c>
      <c r="C3">
        <v>101</v>
      </c>
      <c r="D3">
        <v>2</v>
      </c>
      <c r="E3">
        <v>39.979999999999997</v>
      </c>
    </row>
    <row r="4" spans="1:5" x14ac:dyDescent="0.25">
      <c r="A4">
        <v>3</v>
      </c>
      <c r="B4">
        <v>1003</v>
      </c>
      <c r="C4">
        <v>103</v>
      </c>
      <c r="D4">
        <v>1</v>
      </c>
      <c r="E4">
        <v>159.99</v>
      </c>
    </row>
    <row r="5" spans="1:5" x14ac:dyDescent="0.25">
      <c r="A5">
        <v>4</v>
      </c>
      <c r="B5">
        <v>1004</v>
      </c>
      <c r="C5">
        <v>118</v>
      </c>
      <c r="D5">
        <v>1</v>
      </c>
      <c r="E5">
        <v>79.989999999999995</v>
      </c>
    </row>
    <row r="6" spans="1:5" x14ac:dyDescent="0.25">
      <c r="A6">
        <v>5</v>
      </c>
      <c r="B6">
        <v>1005</v>
      </c>
      <c r="C6">
        <v>147</v>
      </c>
      <c r="D6">
        <v>1</v>
      </c>
      <c r="E6">
        <v>699.99</v>
      </c>
    </row>
    <row r="7" spans="1:5" x14ac:dyDescent="0.25">
      <c r="A7">
        <v>6</v>
      </c>
      <c r="B7">
        <v>1006</v>
      </c>
      <c r="C7">
        <v>128</v>
      </c>
      <c r="D7">
        <v>2</v>
      </c>
      <c r="E7">
        <v>29.98</v>
      </c>
    </row>
    <row r="8" spans="1:5" x14ac:dyDescent="0.25">
      <c r="A8">
        <v>7</v>
      </c>
      <c r="B8">
        <v>1007</v>
      </c>
      <c r="C8">
        <v>113</v>
      </c>
      <c r="D8">
        <v>1</v>
      </c>
      <c r="E8">
        <v>59.99</v>
      </c>
    </row>
    <row r="9" spans="1:5" x14ac:dyDescent="0.25">
      <c r="A9">
        <v>8</v>
      </c>
      <c r="B9">
        <v>1008</v>
      </c>
      <c r="C9">
        <v>109</v>
      </c>
      <c r="D9">
        <v>1</v>
      </c>
      <c r="E9">
        <v>29.99</v>
      </c>
    </row>
    <row r="10" spans="1:5" x14ac:dyDescent="0.25">
      <c r="A10">
        <v>9</v>
      </c>
      <c r="B10">
        <v>1009</v>
      </c>
      <c r="C10">
        <v>102</v>
      </c>
      <c r="D10">
        <v>1</v>
      </c>
      <c r="E10">
        <v>49.99</v>
      </c>
    </row>
    <row r="11" spans="1:5" x14ac:dyDescent="0.25">
      <c r="A11">
        <v>10</v>
      </c>
      <c r="B11">
        <v>1010</v>
      </c>
      <c r="C11">
        <v>120</v>
      </c>
      <c r="D11">
        <v>1</v>
      </c>
      <c r="E11">
        <v>329.99</v>
      </c>
    </row>
    <row r="12" spans="1:5" x14ac:dyDescent="0.25">
      <c r="A12">
        <v>11</v>
      </c>
      <c r="B12">
        <v>1011</v>
      </c>
      <c r="C12">
        <v>140</v>
      </c>
      <c r="D12">
        <v>1</v>
      </c>
      <c r="E12">
        <v>599.99</v>
      </c>
    </row>
    <row r="13" spans="1:5" x14ac:dyDescent="0.25">
      <c r="A13">
        <v>12</v>
      </c>
      <c r="B13">
        <v>1012</v>
      </c>
      <c r="C13">
        <v>114</v>
      </c>
      <c r="D13">
        <v>1</v>
      </c>
      <c r="E13">
        <v>22.99</v>
      </c>
    </row>
    <row r="14" spans="1:5" x14ac:dyDescent="0.25">
      <c r="A14">
        <v>13</v>
      </c>
      <c r="B14">
        <v>1013</v>
      </c>
      <c r="C14">
        <v>133</v>
      </c>
      <c r="D14">
        <v>2</v>
      </c>
      <c r="E14">
        <v>29.98</v>
      </c>
    </row>
    <row r="15" spans="1:5" x14ac:dyDescent="0.25">
      <c r="A15">
        <v>14</v>
      </c>
      <c r="B15">
        <v>1014</v>
      </c>
      <c r="C15">
        <v>150</v>
      </c>
      <c r="D15">
        <v>1</v>
      </c>
      <c r="E15">
        <v>199.99</v>
      </c>
    </row>
    <row r="16" spans="1:5" x14ac:dyDescent="0.25">
      <c r="A16">
        <v>15</v>
      </c>
      <c r="B16">
        <v>1015</v>
      </c>
      <c r="C16">
        <v>175</v>
      </c>
      <c r="D16">
        <v>1</v>
      </c>
      <c r="E16">
        <v>29.99</v>
      </c>
    </row>
    <row r="17" spans="1:5" x14ac:dyDescent="0.25">
      <c r="A17">
        <v>16</v>
      </c>
      <c r="B17">
        <v>1016</v>
      </c>
      <c r="C17">
        <v>168</v>
      </c>
      <c r="D17">
        <v>1</v>
      </c>
      <c r="E17">
        <v>69.989999999999995</v>
      </c>
    </row>
    <row r="18" spans="1:5" x14ac:dyDescent="0.25">
      <c r="A18">
        <v>17</v>
      </c>
      <c r="B18">
        <v>1017</v>
      </c>
      <c r="C18">
        <v>119</v>
      </c>
      <c r="D18">
        <v>1</v>
      </c>
      <c r="E18">
        <v>79.989999999999995</v>
      </c>
    </row>
    <row r="19" spans="1:5" x14ac:dyDescent="0.25">
      <c r="A19">
        <v>18</v>
      </c>
      <c r="B19">
        <v>1018</v>
      </c>
      <c r="C19">
        <v>160</v>
      </c>
      <c r="D19">
        <v>1</v>
      </c>
      <c r="E19">
        <v>79.989999999999995</v>
      </c>
    </row>
    <row r="20" spans="1:5" x14ac:dyDescent="0.25">
      <c r="A20">
        <v>19</v>
      </c>
      <c r="B20">
        <v>1019</v>
      </c>
      <c r="C20">
        <v>105</v>
      </c>
      <c r="D20">
        <v>3</v>
      </c>
      <c r="E20">
        <v>29.97</v>
      </c>
    </row>
    <row r="21" spans="1:5" x14ac:dyDescent="0.25">
      <c r="A21">
        <v>20</v>
      </c>
      <c r="B21">
        <v>1020</v>
      </c>
      <c r="C21">
        <v>200</v>
      </c>
      <c r="D21">
        <v>1</v>
      </c>
      <c r="E21">
        <v>129.99</v>
      </c>
    </row>
    <row r="22" spans="1:5" x14ac:dyDescent="0.25">
      <c r="A22">
        <v>21</v>
      </c>
      <c r="B22">
        <v>1021</v>
      </c>
      <c r="C22">
        <v>144</v>
      </c>
      <c r="D22">
        <v>1</v>
      </c>
      <c r="E22">
        <v>129.99</v>
      </c>
    </row>
    <row r="23" spans="1:5" x14ac:dyDescent="0.25">
      <c r="A23">
        <v>22</v>
      </c>
      <c r="B23">
        <v>1022</v>
      </c>
      <c r="C23">
        <v>166</v>
      </c>
      <c r="D23">
        <v>1</v>
      </c>
      <c r="E23">
        <v>39.99</v>
      </c>
    </row>
    <row r="24" spans="1:5" x14ac:dyDescent="0.25">
      <c r="A24">
        <v>23</v>
      </c>
      <c r="B24">
        <v>1023</v>
      </c>
      <c r="C24">
        <v>101</v>
      </c>
      <c r="D24">
        <v>1</v>
      </c>
      <c r="E24">
        <v>19.989999999999998</v>
      </c>
    </row>
    <row r="25" spans="1:5" x14ac:dyDescent="0.25">
      <c r="A25">
        <v>24</v>
      </c>
      <c r="B25">
        <v>1024</v>
      </c>
      <c r="C25">
        <v>176</v>
      </c>
      <c r="D25">
        <v>1</v>
      </c>
      <c r="E25">
        <v>39.99</v>
      </c>
    </row>
    <row r="26" spans="1:5" x14ac:dyDescent="0.25">
      <c r="A26">
        <v>25</v>
      </c>
      <c r="B26">
        <v>1025</v>
      </c>
      <c r="C26">
        <v>138</v>
      </c>
      <c r="D26">
        <v>1</v>
      </c>
      <c r="E26">
        <v>24.99</v>
      </c>
    </row>
    <row r="27" spans="1:5" x14ac:dyDescent="0.25">
      <c r="A27">
        <v>26</v>
      </c>
      <c r="B27">
        <v>1026</v>
      </c>
      <c r="C27">
        <v>113</v>
      </c>
      <c r="D27">
        <v>1</v>
      </c>
      <c r="E27">
        <v>59.99</v>
      </c>
    </row>
    <row r="28" spans="1:5" x14ac:dyDescent="0.25">
      <c r="A28">
        <v>27</v>
      </c>
      <c r="B28">
        <v>1027</v>
      </c>
      <c r="C28">
        <v>159</v>
      </c>
      <c r="D28">
        <v>1</v>
      </c>
      <c r="E28">
        <v>59.99</v>
      </c>
    </row>
    <row r="29" spans="1:5" x14ac:dyDescent="0.25">
      <c r="A29">
        <v>28</v>
      </c>
      <c r="B29">
        <v>1028</v>
      </c>
      <c r="C29">
        <v>171</v>
      </c>
      <c r="D29">
        <v>1</v>
      </c>
      <c r="E29">
        <v>19.989999999999998</v>
      </c>
    </row>
    <row r="30" spans="1:5" x14ac:dyDescent="0.25">
      <c r="A30">
        <v>29</v>
      </c>
      <c r="B30">
        <v>1029</v>
      </c>
      <c r="C30">
        <v>149</v>
      </c>
      <c r="D30">
        <v>1</v>
      </c>
      <c r="E30">
        <v>249.99</v>
      </c>
    </row>
    <row r="31" spans="1:5" x14ac:dyDescent="0.25">
      <c r="A31">
        <v>30</v>
      </c>
      <c r="B31">
        <v>1030</v>
      </c>
      <c r="C31">
        <v>107</v>
      </c>
      <c r="D31">
        <v>1</v>
      </c>
      <c r="E31">
        <v>129.99</v>
      </c>
    </row>
    <row r="32" spans="1:5" x14ac:dyDescent="0.25">
      <c r="A32">
        <v>31</v>
      </c>
      <c r="B32">
        <v>1031</v>
      </c>
      <c r="C32">
        <v>115</v>
      </c>
      <c r="D32">
        <v>1</v>
      </c>
      <c r="E32">
        <v>149.99</v>
      </c>
    </row>
    <row r="33" spans="1:5" x14ac:dyDescent="0.25">
      <c r="A33">
        <v>32</v>
      </c>
      <c r="B33">
        <v>1032</v>
      </c>
      <c r="C33">
        <v>108</v>
      </c>
      <c r="D33">
        <v>1</v>
      </c>
      <c r="E33">
        <v>14.99</v>
      </c>
    </row>
    <row r="34" spans="1:5" x14ac:dyDescent="0.25">
      <c r="A34">
        <v>33</v>
      </c>
      <c r="B34">
        <v>1033</v>
      </c>
      <c r="C34">
        <v>103</v>
      </c>
      <c r="D34">
        <v>1</v>
      </c>
      <c r="E34">
        <v>159.99</v>
      </c>
    </row>
    <row r="35" spans="1:5" x14ac:dyDescent="0.25">
      <c r="A35">
        <v>34</v>
      </c>
      <c r="B35">
        <v>1034</v>
      </c>
      <c r="C35">
        <v>128</v>
      </c>
      <c r="D35">
        <v>1</v>
      </c>
      <c r="E35">
        <v>14.99</v>
      </c>
    </row>
    <row r="36" spans="1:5" x14ac:dyDescent="0.25">
      <c r="A36">
        <v>35</v>
      </c>
      <c r="B36">
        <v>1035</v>
      </c>
      <c r="C36">
        <v>190</v>
      </c>
      <c r="D36">
        <v>1</v>
      </c>
      <c r="E36">
        <v>49.99</v>
      </c>
    </row>
    <row r="37" spans="1:5" x14ac:dyDescent="0.25">
      <c r="A37">
        <v>36</v>
      </c>
      <c r="B37">
        <v>1036</v>
      </c>
      <c r="C37">
        <v>197</v>
      </c>
      <c r="D37">
        <v>1</v>
      </c>
      <c r="E37">
        <v>34.99</v>
      </c>
    </row>
    <row r="38" spans="1:5" x14ac:dyDescent="0.25">
      <c r="A38">
        <v>37</v>
      </c>
      <c r="B38">
        <v>1037</v>
      </c>
      <c r="C38">
        <v>106</v>
      </c>
      <c r="D38">
        <v>1</v>
      </c>
      <c r="E38">
        <v>89.99</v>
      </c>
    </row>
    <row r="39" spans="1:5" x14ac:dyDescent="0.25">
      <c r="A39">
        <v>38</v>
      </c>
      <c r="B39">
        <v>1038</v>
      </c>
      <c r="C39">
        <v>120</v>
      </c>
      <c r="D39">
        <v>1</v>
      </c>
      <c r="E39">
        <v>329.99</v>
      </c>
    </row>
    <row r="40" spans="1:5" x14ac:dyDescent="0.25">
      <c r="A40">
        <v>39</v>
      </c>
      <c r="B40">
        <v>1039</v>
      </c>
      <c r="C40">
        <v>102</v>
      </c>
      <c r="D40">
        <v>1</v>
      </c>
      <c r="E40">
        <v>49.99</v>
      </c>
    </row>
    <row r="41" spans="1:5" x14ac:dyDescent="0.25">
      <c r="A41">
        <v>40</v>
      </c>
      <c r="B41">
        <v>1040</v>
      </c>
      <c r="C41">
        <v>110</v>
      </c>
      <c r="D41">
        <v>1</v>
      </c>
      <c r="E41">
        <v>899.99</v>
      </c>
    </row>
    <row r="42" spans="1:5" x14ac:dyDescent="0.25">
      <c r="A42">
        <v>41</v>
      </c>
      <c r="B42">
        <v>1041</v>
      </c>
      <c r="C42">
        <v>113</v>
      </c>
      <c r="D42">
        <v>1</v>
      </c>
      <c r="E42">
        <v>59.99</v>
      </c>
    </row>
    <row r="43" spans="1:5" x14ac:dyDescent="0.25">
      <c r="A43">
        <v>42</v>
      </c>
      <c r="B43">
        <v>1042</v>
      </c>
      <c r="C43">
        <v>109</v>
      </c>
      <c r="D43">
        <v>1</v>
      </c>
      <c r="E43">
        <v>29.99</v>
      </c>
    </row>
    <row r="44" spans="1:5" x14ac:dyDescent="0.25">
      <c r="A44">
        <v>43</v>
      </c>
      <c r="B44">
        <v>1043</v>
      </c>
      <c r="C44">
        <v>194</v>
      </c>
      <c r="D44">
        <v>1</v>
      </c>
      <c r="E44">
        <v>79.989999999999995</v>
      </c>
    </row>
    <row r="45" spans="1:5" x14ac:dyDescent="0.25">
      <c r="A45">
        <v>44</v>
      </c>
      <c r="B45">
        <v>1044</v>
      </c>
      <c r="C45">
        <v>124</v>
      </c>
      <c r="D45">
        <v>1</v>
      </c>
      <c r="E45">
        <v>49.99</v>
      </c>
    </row>
    <row r="46" spans="1:5" x14ac:dyDescent="0.25">
      <c r="A46">
        <v>45</v>
      </c>
      <c r="B46">
        <v>1045</v>
      </c>
      <c r="C46">
        <v>130</v>
      </c>
      <c r="D46">
        <v>1</v>
      </c>
      <c r="E46">
        <v>59.99</v>
      </c>
    </row>
    <row r="47" spans="1:5" x14ac:dyDescent="0.25">
      <c r="A47">
        <v>46</v>
      </c>
      <c r="B47">
        <v>1046</v>
      </c>
      <c r="C47">
        <v>105</v>
      </c>
      <c r="D47">
        <v>2</v>
      </c>
      <c r="E47">
        <v>19.98</v>
      </c>
    </row>
    <row r="48" spans="1:5" x14ac:dyDescent="0.25">
      <c r="A48">
        <v>47</v>
      </c>
      <c r="B48">
        <v>1047</v>
      </c>
      <c r="C48">
        <v>160</v>
      </c>
      <c r="D48">
        <v>1</v>
      </c>
      <c r="E48">
        <v>79.989999999999995</v>
      </c>
    </row>
    <row r="49" spans="1:5" x14ac:dyDescent="0.25">
      <c r="A49">
        <v>48</v>
      </c>
      <c r="B49">
        <v>1048</v>
      </c>
      <c r="C49">
        <v>114</v>
      </c>
      <c r="D49">
        <v>1</v>
      </c>
      <c r="E49">
        <v>22.99</v>
      </c>
    </row>
    <row r="50" spans="1:5" x14ac:dyDescent="0.25">
      <c r="A50">
        <v>49</v>
      </c>
      <c r="B50">
        <v>1049</v>
      </c>
      <c r="C50">
        <v>118</v>
      </c>
      <c r="D50">
        <v>1</v>
      </c>
      <c r="E50">
        <v>79.989999999999995</v>
      </c>
    </row>
    <row r="51" spans="1:5" x14ac:dyDescent="0.25">
      <c r="A51">
        <v>50</v>
      </c>
      <c r="B51">
        <v>1050</v>
      </c>
      <c r="C51">
        <v>101</v>
      </c>
      <c r="D51">
        <v>1</v>
      </c>
      <c r="E51">
        <v>19.989999999999998</v>
      </c>
    </row>
    <row r="52" spans="1:5" x14ac:dyDescent="0.25">
      <c r="A52">
        <v>51</v>
      </c>
      <c r="B52">
        <v>1051</v>
      </c>
      <c r="C52">
        <v>199</v>
      </c>
      <c r="D52">
        <v>1</v>
      </c>
      <c r="E52">
        <v>24.99</v>
      </c>
    </row>
    <row r="53" spans="1:5" x14ac:dyDescent="0.25">
      <c r="A53">
        <v>52</v>
      </c>
      <c r="B53">
        <v>1052</v>
      </c>
      <c r="C53">
        <v>166</v>
      </c>
      <c r="D53">
        <v>1</v>
      </c>
      <c r="E53">
        <v>39.99</v>
      </c>
    </row>
    <row r="54" spans="1:5" x14ac:dyDescent="0.25">
      <c r="A54">
        <v>53</v>
      </c>
      <c r="B54">
        <v>1053</v>
      </c>
      <c r="C54">
        <v>140</v>
      </c>
      <c r="D54">
        <v>1</v>
      </c>
      <c r="E54">
        <v>599.99</v>
      </c>
    </row>
    <row r="55" spans="1:5" x14ac:dyDescent="0.25">
      <c r="A55">
        <v>54</v>
      </c>
      <c r="B55">
        <v>1054</v>
      </c>
      <c r="C55">
        <v>132</v>
      </c>
      <c r="D55">
        <v>1</v>
      </c>
      <c r="E55">
        <v>89.99</v>
      </c>
    </row>
    <row r="56" spans="1:5" x14ac:dyDescent="0.25">
      <c r="A56">
        <v>55</v>
      </c>
      <c r="B56">
        <v>1055</v>
      </c>
      <c r="C56">
        <v>150</v>
      </c>
      <c r="D56">
        <v>1</v>
      </c>
      <c r="E56">
        <v>199.99</v>
      </c>
    </row>
    <row r="57" spans="1:5" x14ac:dyDescent="0.25">
      <c r="A57">
        <v>56</v>
      </c>
      <c r="B57">
        <v>1056</v>
      </c>
      <c r="C57">
        <v>147</v>
      </c>
      <c r="D57">
        <v>1</v>
      </c>
      <c r="E57">
        <v>699.99</v>
      </c>
    </row>
    <row r="58" spans="1:5" x14ac:dyDescent="0.25">
      <c r="A58">
        <v>57</v>
      </c>
      <c r="B58">
        <v>1057</v>
      </c>
      <c r="C58">
        <v>102</v>
      </c>
      <c r="D58">
        <v>1</v>
      </c>
      <c r="E58">
        <v>49.99</v>
      </c>
    </row>
    <row r="59" spans="1:5" x14ac:dyDescent="0.25">
      <c r="A59">
        <v>58</v>
      </c>
      <c r="B59">
        <v>1058</v>
      </c>
      <c r="C59">
        <v>109</v>
      </c>
      <c r="D59">
        <v>1</v>
      </c>
      <c r="E59">
        <v>29.99</v>
      </c>
    </row>
    <row r="60" spans="1:5" x14ac:dyDescent="0.25">
      <c r="A60">
        <v>59</v>
      </c>
      <c r="B60">
        <v>1059</v>
      </c>
      <c r="C60">
        <v>138</v>
      </c>
      <c r="D60">
        <v>1</v>
      </c>
      <c r="E60">
        <v>24.99</v>
      </c>
    </row>
    <row r="61" spans="1:5" x14ac:dyDescent="0.25">
      <c r="A61">
        <v>60</v>
      </c>
      <c r="B61">
        <v>1060</v>
      </c>
      <c r="C61">
        <v>168</v>
      </c>
      <c r="D61">
        <v>1</v>
      </c>
      <c r="E61">
        <v>69.989999999999995</v>
      </c>
    </row>
    <row r="62" spans="1:5" x14ac:dyDescent="0.25">
      <c r="A62">
        <v>61</v>
      </c>
      <c r="B62">
        <v>1061</v>
      </c>
      <c r="C62">
        <v>113</v>
      </c>
      <c r="D62">
        <v>1</v>
      </c>
      <c r="E62">
        <v>59.99</v>
      </c>
    </row>
    <row r="63" spans="1:5" x14ac:dyDescent="0.25">
      <c r="A63">
        <v>62</v>
      </c>
      <c r="B63">
        <v>1062</v>
      </c>
      <c r="C63">
        <v>149</v>
      </c>
      <c r="D63">
        <v>1</v>
      </c>
      <c r="E63">
        <v>249.99</v>
      </c>
    </row>
    <row r="64" spans="1:5" x14ac:dyDescent="0.25">
      <c r="A64">
        <v>63</v>
      </c>
      <c r="B64">
        <v>1063</v>
      </c>
      <c r="C64">
        <v>171</v>
      </c>
      <c r="D64">
        <v>1</v>
      </c>
      <c r="E64">
        <v>19.989999999999998</v>
      </c>
    </row>
    <row r="65" spans="1:5" x14ac:dyDescent="0.25">
      <c r="A65">
        <v>64</v>
      </c>
      <c r="B65">
        <v>1064</v>
      </c>
      <c r="C65">
        <v>175</v>
      </c>
      <c r="D65">
        <v>1</v>
      </c>
      <c r="E65">
        <v>29.99</v>
      </c>
    </row>
    <row r="66" spans="1:5" x14ac:dyDescent="0.25">
      <c r="A66">
        <v>65</v>
      </c>
      <c r="B66">
        <v>1065</v>
      </c>
      <c r="C66">
        <v>197</v>
      </c>
      <c r="D66">
        <v>1</v>
      </c>
      <c r="E66">
        <v>34.99</v>
      </c>
    </row>
    <row r="67" spans="1:5" x14ac:dyDescent="0.25">
      <c r="A67">
        <v>66</v>
      </c>
      <c r="B67">
        <v>1066</v>
      </c>
      <c r="C67">
        <v>128</v>
      </c>
      <c r="D67">
        <v>1</v>
      </c>
      <c r="E67">
        <v>14.99</v>
      </c>
    </row>
    <row r="68" spans="1:5" x14ac:dyDescent="0.25">
      <c r="A68">
        <v>67</v>
      </c>
      <c r="B68">
        <v>1067</v>
      </c>
      <c r="C68">
        <v>106</v>
      </c>
      <c r="D68">
        <v>1</v>
      </c>
      <c r="E68">
        <v>89.99</v>
      </c>
    </row>
    <row r="69" spans="1:5" x14ac:dyDescent="0.25">
      <c r="A69">
        <v>68</v>
      </c>
      <c r="B69">
        <v>1068</v>
      </c>
      <c r="C69">
        <v>120</v>
      </c>
      <c r="D69">
        <v>1</v>
      </c>
      <c r="E69">
        <v>329.99</v>
      </c>
    </row>
    <row r="70" spans="1:5" x14ac:dyDescent="0.25">
      <c r="A70">
        <v>69</v>
      </c>
      <c r="B70">
        <v>1069</v>
      </c>
      <c r="C70">
        <v>102</v>
      </c>
      <c r="D70">
        <v>1</v>
      </c>
      <c r="E70">
        <v>49.99</v>
      </c>
    </row>
    <row r="71" spans="1:5" x14ac:dyDescent="0.25">
      <c r="A71">
        <v>70</v>
      </c>
      <c r="B71">
        <v>1070</v>
      </c>
      <c r="C71">
        <v>110</v>
      </c>
      <c r="D71">
        <v>1</v>
      </c>
      <c r="E71">
        <v>899.99</v>
      </c>
    </row>
    <row r="72" spans="1:5" x14ac:dyDescent="0.25">
      <c r="A72">
        <v>71</v>
      </c>
      <c r="B72">
        <v>1071</v>
      </c>
      <c r="C72">
        <v>113</v>
      </c>
      <c r="D72">
        <v>1</v>
      </c>
      <c r="E72">
        <v>59.99</v>
      </c>
    </row>
    <row r="73" spans="1:5" x14ac:dyDescent="0.25">
      <c r="A73">
        <v>72</v>
      </c>
      <c r="B73">
        <v>1072</v>
      </c>
      <c r="C73">
        <v>109</v>
      </c>
      <c r="D73">
        <v>1</v>
      </c>
      <c r="E73">
        <v>29.99</v>
      </c>
    </row>
    <row r="74" spans="1:5" x14ac:dyDescent="0.25">
      <c r="A74">
        <v>73</v>
      </c>
      <c r="B74">
        <v>1073</v>
      </c>
      <c r="C74">
        <v>194</v>
      </c>
      <c r="D74">
        <v>1</v>
      </c>
      <c r="E74">
        <v>79.989999999999995</v>
      </c>
    </row>
    <row r="75" spans="1:5" x14ac:dyDescent="0.25">
      <c r="A75">
        <v>74</v>
      </c>
      <c r="B75">
        <v>1074</v>
      </c>
      <c r="C75">
        <v>124</v>
      </c>
      <c r="D75">
        <v>1</v>
      </c>
      <c r="E75">
        <v>49.99</v>
      </c>
    </row>
    <row r="76" spans="1:5" x14ac:dyDescent="0.25">
      <c r="A76">
        <v>75</v>
      </c>
      <c r="B76">
        <v>1075</v>
      </c>
      <c r="C76">
        <v>130</v>
      </c>
      <c r="D76">
        <v>1</v>
      </c>
      <c r="E76">
        <v>59.99</v>
      </c>
    </row>
    <row r="77" spans="1:5" x14ac:dyDescent="0.25">
      <c r="A77">
        <v>76</v>
      </c>
      <c r="B77">
        <v>1076</v>
      </c>
      <c r="C77">
        <v>105</v>
      </c>
      <c r="D77">
        <v>2</v>
      </c>
      <c r="E77">
        <v>19.98</v>
      </c>
    </row>
    <row r="78" spans="1:5" x14ac:dyDescent="0.25">
      <c r="A78">
        <v>77</v>
      </c>
      <c r="B78">
        <v>1077</v>
      </c>
      <c r="C78">
        <v>160</v>
      </c>
      <c r="D78">
        <v>1</v>
      </c>
      <c r="E78">
        <v>79.989999999999995</v>
      </c>
    </row>
    <row r="79" spans="1:5" x14ac:dyDescent="0.25">
      <c r="A79">
        <v>78</v>
      </c>
      <c r="B79">
        <v>1078</v>
      </c>
      <c r="C79">
        <v>114</v>
      </c>
      <c r="D79">
        <v>1</v>
      </c>
      <c r="E79">
        <v>22.99</v>
      </c>
    </row>
    <row r="80" spans="1:5" x14ac:dyDescent="0.25">
      <c r="A80">
        <v>79</v>
      </c>
      <c r="B80">
        <v>1079</v>
      </c>
      <c r="C80">
        <v>118</v>
      </c>
      <c r="D80">
        <v>1</v>
      </c>
      <c r="E80">
        <v>79.989999999999995</v>
      </c>
    </row>
    <row r="81" spans="1:5" x14ac:dyDescent="0.25">
      <c r="A81">
        <v>80</v>
      </c>
      <c r="B81">
        <v>1080</v>
      </c>
      <c r="C81">
        <v>101</v>
      </c>
      <c r="D81">
        <v>1</v>
      </c>
      <c r="E81">
        <v>19.989999999999998</v>
      </c>
    </row>
    <row r="82" spans="1:5" x14ac:dyDescent="0.25">
      <c r="A82">
        <v>81</v>
      </c>
      <c r="B82">
        <v>1081</v>
      </c>
      <c r="C82">
        <v>199</v>
      </c>
      <c r="D82">
        <v>1</v>
      </c>
      <c r="E82">
        <v>24.99</v>
      </c>
    </row>
    <row r="83" spans="1:5" x14ac:dyDescent="0.25">
      <c r="A83">
        <v>82</v>
      </c>
      <c r="B83">
        <v>1082</v>
      </c>
      <c r="C83">
        <v>166</v>
      </c>
      <c r="D83">
        <v>1</v>
      </c>
      <c r="E83">
        <v>39.99</v>
      </c>
    </row>
    <row r="84" spans="1:5" x14ac:dyDescent="0.25">
      <c r="A84">
        <v>83</v>
      </c>
      <c r="B84">
        <v>1083</v>
      </c>
      <c r="C84">
        <v>140</v>
      </c>
      <c r="D84">
        <v>1</v>
      </c>
      <c r="E84">
        <v>599.99</v>
      </c>
    </row>
    <row r="85" spans="1:5" x14ac:dyDescent="0.25">
      <c r="A85">
        <v>84</v>
      </c>
      <c r="B85">
        <v>1084</v>
      </c>
      <c r="C85">
        <v>132</v>
      </c>
      <c r="D85">
        <v>1</v>
      </c>
      <c r="E85">
        <v>89.99</v>
      </c>
    </row>
    <row r="86" spans="1:5" x14ac:dyDescent="0.25">
      <c r="A86">
        <v>85</v>
      </c>
      <c r="B86">
        <v>1085</v>
      </c>
      <c r="C86">
        <v>150</v>
      </c>
      <c r="D86">
        <v>1</v>
      </c>
      <c r="E86">
        <v>199.99</v>
      </c>
    </row>
    <row r="87" spans="1:5" x14ac:dyDescent="0.25">
      <c r="A87">
        <v>86</v>
      </c>
      <c r="B87">
        <v>1086</v>
      </c>
      <c r="C87">
        <v>147</v>
      </c>
      <c r="D87">
        <v>1</v>
      </c>
      <c r="E87">
        <v>699.99</v>
      </c>
    </row>
    <row r="88" spans="1:5" x14ac:dyDescent="0.25">
      <c r="A88">
        <v>87</v>
      </c>
      <c r="B88">
        <v>1087</v>
      </c>
      <c r="C88">
        <v>102</v>
      </c>
      <c r="D88">
        <v>1</v>
      </c>
      <c r="E88">
        <v>49.99</v>
      </c>
    </row>
    <row r="89" spans="1:5" x14ac:dyDescent="0.25">
      <c r="A89">
        <v>88</v>
      </c>
      <c r="B89">
        <v>1088</v>
      </c>
      <c r="C89">
        <v>109</v>
      </c>
      <c r="D89">
        <v>1</v>
      </c>
      <c r="E89">
        <v>29.99</v>
      </c>
    </row>
    <row r="90" spans="1:5" x14ac:dyDescent="0.25">
      <c r="A90">
        <v>89</v>
      </c>
      <c r="B90">
        <v>1089</v>
      </c>
      <c r="C90">
        <v>138</v>
      </c>
      <c r="D90">
        <v>1</v>
      </c>
      <c r="E90">
        <v>24.99</v>
      </c>
    </row>
    <row r="91" spans="1:5" x14ac:dyDescent="0.25">
      <c r="A91">
        <v>90</v>
      </c>
      <c r="B91">
        <v>1090</v>
      </c>
      <c r="C91">
        <v>168</v>
      </c>
      <c r="D91">
        <v>1</v>
      </c>
      <c r="E91">
        <v>69.989999999999995</v>
      </c>
    </row>
    <row r="92" spans="1:5" x14ac:dyDescent="0.25">
      <c r="A92">
        <v>91</v>
      </c>
      <c r="B92">
        <v>1091</v>
      </c>
      <c r="C92">
        <v>113</v>
      </c>
      <c r="D92">
        <v>1</v>
      </c>
      <c r="E92">
        <v>59.99</v>
      </c>
    </row>
    <row r="93" spans="1:5" x14ac:dyDescent="0.25">
      <c r="A93">
        <v>92</v>
      </c>
      <c r="B93">
        <v>1092</v>
      </c>
      <c r="C93">
        <v>149</v>
      </c>
      <c r="D93">
        <v>1</v>
      </c>
      <c r="E93">
        <v>249.99</v>
      </c>
    </row>
    <row r="94" spans="1:5" x14ac:dyDescent="0.25">
      <c r="A94">
        <v>93</v>
      </c>
      <c r="B94">
        <v>1093</v>
      </c>
      <c r="C94">
        <v>171</v>
      </c>
      <c r="D94">
        <v>1</v>
      </c>
      <c r="E94">
        <v>19.989999999999998</v>
      </c>
    </row>
    <row r="95" spans="1:5" x14ac:dyDescent="0.25">
      <c r="A95">
        <v>94</v>
      </c>
      <c r="B95">
        <v>1094</v>
      </c>
      <c r="C95">
        <v>175</v>
      </c>
      <c r="D95">
        <v>1</v>
      </c>
      <c r="E95">
        <v>29.99</v>
      </c>
    </row>
    <row r="96" spans="1:5" x14ac:dyDescent="0.25">
      <c r="A96">
        <v>95</v>
      </c>
      <c r="B96">
        <v>1095</v>
      </c>
      <c r="C96">
        <v>197</v>
      </c>
      <c r="D96">
        <v>1</v>
      </c>
      <c r="E96">
        <v>34.99</v>
      </c>
    </row>
    <row r="97" spans="1:5" x14ac:dyDescent="0.25">
      <c r="A97">
        <v>96</v>
      </c>
      <c r="B97">
        <v>1096</v>
      </c>
      <c r="C97">
        <v>128</v>
      </c>
      <c r="D97">
        <v>1</v>
      </c>
      <c r="E97">
        <v>14.99</v>
      </c>
    </row>
    <row r="98" spans="1:5" x14ac:dyDescent="0.25">
      <c r="A98">
        <v>97</v>
      </c>
      <c r="B98">
        <v>1097</v>
      </c>
      <c r="C98">
        <v>106</v>
      </c>
      <c r="D98">
        <v>1</v>
      </c>
      <c r="E98">
        <v>89.99</v>
      </c>
    </row>
    <row r="99" spans="1:5" x14ac:dyDescent="0.25">
      <c r="A99">
        <v>98</v>
      </c>
      <c r="B99">
        <v>1098</v>
      </c>
      <c r="C99">
        <v>120</v>
      </c>
      <c r="D99">
        <v>1</v>
      </c>
      <c r="E99">
        <v>329.99</v>
      </c>
    </row>
    <row r="100" spans="1:5" x14ac:dyDescent="0.25">
      <c r="A100">
        <v>99</v>
      </c>
      <c r="B100">
        <v>1099</v>
      </c>
      <c r="C100">
        <v>102</v>
      </c>
      <c r="D100">
        <v>1</v>
      </c>
      <c r="E100">
        <v>49.99</v>
      </c>
    </row>
    <row r="101" spans="1:5" x14ac:dyDescent="0.25">
      <c r="A101">
        <v>100</v>
      </c>
      <c r="B101">
        <v>1100</v>
      </c>
      <c r="C101">
        <v>110</v>
      </c>
      <c r="D101">
        <v>1</v>
      </c>
      <c r="E101">
        <v>899.99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5244-8CB7-4C4C-98CA-6810E77F5466}">
  <dimension ref="A1:F101"/>
  <sheetViews>
    <sheetView workbookViewId="0"/>
  </sheetViews>
  <sheetFormatPr defaultRowHeight="15" x14ac:dyDescent="0.25"/>
  <cols>
    <col min="1" max="1" width="13.7109375" bestFit="1" customWidth="1"/>
    <col min="2" max="2" width="18.42578125" bestFit="1" customWidth="1"/>
    <col min="3" max="3" width="25.28515625" bestFit="1" customWidth="1"/>
    <col min="4" max="4" width="11.7109375" bestFit="1" customWidth="1"/>
    <col min="5" max="5" width="10.28515625" bestFit="1" customWidth="1"/>
    <col min="6" max="6" width="13.42578125" bestFit="1" customWidth="1"/>
  </cols>
  <sheetData>
    <row r="1" spans="1:6" x14ac:dyDescent="0.25">
      <c r="A1" t="s">
        <v>0</v>
      </c>
      <c r="B1" t="s">
        <v>1</v>
      </c>
      <c r="C1" t="s">
        <v>2</v>
      </c>
      <c r="D1" t="s">
        <v>3</v>
      </c>
      <c r="E1" t="s">
        <v>4</v>
      </c>
      <c r="F1" t="s">
        <v>5</v>
      </c>
    </row>
    <row r="2" spans="1:6" x14ac:dyDescent="0.25">
      <c r="A2">
        <v>1</v>
      </c>
      <c r="B2" t="s">
        <v>6</v>
      </c>
      <c r="C2" t="s">
        <v>7</v>
      </c>
      <c r="D2" t="s">
        <v>8</v>
      </c>
      <c r="E2" t="s">
        <v>9</v>
      </c>
      <c r="F2" s="1">
        <v>44931</v>
      </c>
    </row>
    <row r="3" spans="1:6" x14ac:dyDescent="0.25">
      <c r="A3">
        <v>2</v>
      </c>
      <c r="B3" t="s">
        <v>10</v>
      </c>
      <c r="C3" t="s">
        <v>11</v>
      </c>
      <c r="D3" t="s">
        <v>12</v>
      </c>
      <c r="E3" t="s">
        <v>9</v>
      </c>
      <c r="F3" s="1">
        <v>44933</v>
      </c>
    </row>
    <row r="4" spans="1:6" x14ac:dyDescent="0.25">
      <c r="A4">
        <v>3</v>
      </c>
      <c r="B4" t="s">
        <v>13</v>
      </c>
      <c r="C4" t="s">
        <v>14</v>
      </c>
      <c r="D4" t="s">
        <v>15</v>
      </c>
      <c r="E4" t="s">
        <v>9</v>
      </c>
      <c r="F4" s="1">
        <v>44936</v>
      </c>
    </row>
    <row r="5" spans="1:6" x14ac:dyDescent="0.25">
      <c r="A5">
        <v>4</v>
      </c>
      <c r="B5" t="s">
        <v>16</v>
      </c>
      <c r="C5" t="s">
        <v>17</v>
      </c>
      <c r="D5" t="s">
        <v>18</v>
      </c>
      <c r="E5" t="s">
        <v>9</v>
      </c>
      <c r="F5" s="1">
        <v>44938</v>
      </c>
    </row>
    <row r="6" spans="1:6" x14ac:dyDescent="0.25">
      <c r="A6">
        <v>5</v>
      </c>
      <c r="B6" t="s">
        <v>19</v>
      </c>
      <c r="C6" t="s">
        <v>20</v>
      </c>
      <c r="D6" t="s">
        <v>21</v>
      </c>
      <c r="E6" t="s">
        <v>9</v>
      </c>
      <c r="F6" s="1">
        <v>44941</v>
      </c>
    </row>
    <row r="7" spans="1:6" x14ac:dyDescent="0.25">
      <c r="A7">
        <v>6</v>
      </c>
      <c r="B7" t="s">
        <v>22</v>
      </c>
      <c r="C7" t="s">
        <v>23</v>
      </c>
      <c r="D7" t="s">
        <v>24</v>
      </c>
      <c r="E7" t="s">
        <v>9</v>
      </c>
      <c r="F7" s="1">
        <v>44944</v>
      </c>
    </row>
    <row r="8" spans="1:6" x14ac:dyDescent="0.25">
      <c r="A8">
        <v>7</v>
      </c>
      <c r="B8" t="s">
        <v>25</v>
      </c>
      <c r="C8" t="s">
        <v>26</v>
      </c>
      <c r="D8" t="s">
        <v>8</v>
      </c>
      <c r="E8" t="s">
        <v>9</v>
      </c>
      <c r="F8" s="1">
        <v>44946</v>
      </c>
    </row>
    <row r="9" spans="1:6" x14ac:dyDescent="0.25">
      <c r="A9">
        <v>8</v>
      </c>
      <c r="B9" t="s">
        <v>27</v>
      </c>
      <c r="C9" t="s">
        <v>28</v>
      </c>
      <c r="D9" t="s">
        <v>29</v>
      </c>
      <c r="E9" t="s">
        <v>9</v>
      </c>
      <c r="F9" s="1">
        <v>44948</v>
      </c>
    </row>
    <row r="10" spans="1:6" x14ac:dyDescent="0.25">
      <c r="A10">
        <v>9</v>
      </c>
      <c r="B10" t="s">
        <v>30</v>
      </c>
      <c r="C10" t="s">
        <v>31</v>
      </c>
      <c r="D10" t="s">
        <v>32</v>
      </c>
      <c r="E10" t="s">
        <v>9</v>
      </c>
      <c r="F10" s="1">
        <v>44951</v>
      </c>
    </row>
    <row r="11" spans="1:6" x14ac:dyDescent="0.25">
      <c r="A11">
        <v>10</v>
      </c>
      <c r="B11" t="s">
        <v>33</v>
      </c>
      <c r="C11" t="s">
        <v>34</v>
      </c>
      <c r="D11" t="s">
        <v>35</v>
      </c>
      <c r="E11" t="s">
        <v>9</v>
      </c>
      <c r="F11" s="1">
        <v>44954</v>
      </c>
    </row>
    <row r="12" spans="1:6" x14ac:dyDescent="0.25">
      <c r="A12">
        <v>11</v>
      </c>
      <c r="B12" t="s">
        <v>36</v>
      </c>
      <c r="C12" t="s">
        <v>37</v>
      </c>
      <c r="D12" t="s">
        <v>8</v>
      </c>
      <c r="E12" t="s">
        <v>9</v>
      </c>
      <c r="F12" s="1">
        <v>44958</v>
      </c>
    </row>
    <row r="13" spans="1:6" x14ac:dyDescent="0.25">
      <c r="A13">
        <v>12</v>
      </c>
      <c r="B13" t="s">
        <v>38</v>
      </c>
      <c r="C13" t="s">
        <v>39</v>
      </c>
      <c r="D13" t="s">
        <v>12</v>
      </c>
      <c r="E13" t="s">
        <v>9</v>
      </c>
      <c r="F13" s="1">
        <v>44960</v>
      </c>
    </row>
    <row r="14" spans="1:6" x14ac:dyDescent="0.25">
      <c r="A14">
        <v>13</v>
      </c>
      <c r="B14" t="s">
        <v>40</v>
      </c>
      <c r="C14" t="s">
        <v>41</v>
      </c>
      <c r="D14" t="s">
        <v>15</v>
      </c>
      <c r="E14" t="s">
        <v>9</v>
      </c>
      <c r="F14" s="1">
        <v>44962</v>
      </c>
    </row>
    <row r="15" spans="1:6" x14ac:dyDescent="0.25">
      <c r="A15">
        <v>14</v>
      </c>
      <c r="B15" t="s">
        <v>42</v>
      </c>
      <c r="C15" t="s">
        <v>43</v>
      </c>
      <c r="D15" t="s">
        <v>18</v>
      </c>
      <c r="E15" t="s">
        <v>9</v>
      </c>
      <c r="F15" s="1">
        <v>44964</v>
      </c>
    </row>
    <row r="16" spans="1:6" x14ac:dyDescent="0.25">
      <c r="A16">
        <v>15</v>
      </c>
      <c r="B16" t="s">
        <v>44</v>
      </c>
      <c r="C16" t="s">
        <v>45</v>
      </c>
      <c r="D16" t="s">
        <v>21</v>
      </c>
      <c r="E16" t="s">
        <v>9</v>
      </c>
      <c r="F16" s="1">
        <v>44966</v>
      </c>
    </row>
    <row r="17" spans="1:6" x14ac:dyDescent="0.25">
      <c r="A17">
        <v>16</v>
      </c>
      <c r="B17" t="s">
        <v>46</v>
      </c>
      <c r="C17" t="s">
        <v>47</v>
      </c>
      <c r="D17" t="s">
        <v>24</v>
      </c>
      <c r="E17" t="s">
        <v>9</v>
      </c>
      <c r="F17" s="1">
        <v>44968</v>
      </c>
    </row>
    <row r="18" spans="1:6" x14ac:dyDescent="0.25">
      <c r="A18">
        <v>17</v>
      </c>
      <c r="B18" t="s">
        <v>48</v>
      </c>
      <c r="C18" t="s">
        <v>49</v>
      </c>
      <c r="D18" t="s">
        <v>8</v>
      </c>
      <c r="E18" t="s">
        <v>9</v>
      </c>
      <c r="F18" s="1">
        <v>44970</v>
      </c>
    </row>
    <row r="19" spans="1:6" x14ac:dyDescent="0.25">
      <c r="A19">
        <v>18</v>
      </c>
      <c r="B19" t="s">
        <v>50</v>
      </c>
      <c r="C19" t="s">
        <v>51</v>
      </c>
      <c r="D19" t="s">
        <v>29</v>
      </c>
      <c r="E19" t="s">
        <v>9</v>
      </c>
      <c r="F19" s="1">
        <v>44972</v>
      </c>
    </row>
    <row r="20" spans="1:6" x14ac:dyDescent="0.25">
      <c r="A20">
        <v>19</v>
      </c>
      <c r="B20" t="s">
        <v>52</v>
      </c>
      <c r="C20" t="s">
        <v>53</v>
      </c>
      <c r="D20" t="s">
        <v>32</v>
      </c>
      <c r="E20" t="s">
        <v>9</v>
      </c>
      <c r="F20" s="1">
        <v>44974</v>
      </c>
    </row>
    <row r="21" spans="1:6" x14ac:dyDescent="0.25">
      <c r="A21">
        <v>20</v>
      </c>
      <c r="B21" t="s">
        <v>54</v>
      </c>
      <c r="C21" t="s">
        <v>55</v>
      </c>
      <c r="D21" t="s">
        <v>35</v>
      </c>
      <c r="E21" t="s">
        <v>9</v>
      </c>
      <c r="F21" s="1">
        <v>44976</v>
      </c>
    </row>
    <row r="22" spans="1:6" x14ac:dyDescent="0.25">
      <c r="A22">
        <v>21</v>
      </c>
      <c r="B22" t="s">
        <v>56</v>
      </c>
      <c r="C22" t="s">
        <v>57</v>
      </c>
      <c r="D22" t="s">
        <v>8</v>
      </c>
      <c r="E22" t="s">
        <v>9</v>
      </c>
      <c r="F22" s="1">
        <v>44978</v>
      </c>
    </row>
    <row r="23" spans="1:6" x14ac:dyDescent="0.25">
      <c r="A23">
        <v>22</v>
      </c>
      <c r="B23" t="s">
        <v>58</v>
      </c>
      <c r="C23" t="s">
        <v>59</v>
      </c>
      <c r="D23" t="s">
        <v>12</v>
      </c>
      <c r="E23" t="s">
        <v>9</v>
      </c>
      <c r="F23" s="1">
        <v>44980</v>
      </c>
    </row>
    <row r="24" spans="1:6" x14ac:dyDescent="0.25">
      <c r="A24">
        <v>23</v>
      </c>
      <c r="B24" t="s">
        <v>60</v>
      </c>
      <c r="C24" t="s">
        <v>61</v>
      </c>
      <c r="D24" t="s">
        <v>15</v>
      </c>
      <c r="E24" t="s">
        <v>9</v>
      </c>
      <c r="F24" s="1">
        <v>44982</v>
      </c>
    </row>
    <row r="25" spans="1:6" x14ac:dyDescent="0.25">
      <c r="A25">
        <v>24</v>
      </c>
      <c r="B25" t="s">
        <v>62</v>
      </c>
      <c r="C25" t="s">
        <v>63</v>
      </c>
      <c r="D25" t="s">
        <v>18</v>
      </c>
      <c r="E25" t="s">
        <v>9</v>
      </c>
      <c r="F25" s="1">
        <v>44984</v>
      </c>
    </row>
    <row r="26" spans="1:6" x14ac:dyDescent="0.25">
      <c r="A26">
        <v>25</v>
      </c>
      <c r="B26" t="s">
        <v>64</v>
      </c>
      <c r="C26" t="s">
        <v>65</v>
      </c>
      <c r="D26" t="s">
        <v>21</v>
      </c>
      <c r="E26" t="s">
        <v>9</v>
      </c>
      <c r="F26" s="1">
        <v>44986</v>
      </c>
    </row>
    <row r="27" spans="1:6" x14ac:dyDescent="0.25">
      <c r="A27">
        <v>26</v>
      </c>
      <c r="B27" t="s">
        <v>66</v>
      </c>
      <c r="C27" t="s">
        <v>67</v>
      </c>
      <c r="D27" t="s">
        <v>24</v>
      </c>
      <c r="E27" t="s">
        <v>9</v>
      </c>
      <c r="F27" s="1">
        <v>44988</v>
      </c>
    </row>
    <row r="28" spans="1:6" x14ac:dyDescent="0.25">
      <c r="A28">
        <v>27</v>
      </c>
      <c r="B28" t="s">
        <v>68</v>
      </c>
      <c r="C28" t="s">
        <v>69</v>
      </c>
      <c r="D28" t="s">
        <v>8</v>
      </c>
      <c r="E28" t="s">
        <v>9</v>
      </c>
      <c r="F28" s="1">
        <v>44990</v>
      </c>
    </row>
    <row r="29" spans="1:6" x14ac:dyDescent="0.25">
      <c r="A29">
        <v>28</v>
      </c>
      <c r="B29" t="s">
        <v>70</v>
      </c>
      <c r="C29" t="s">
        <v>71</v>
      </c>
      <c r="D29" t="s">
        <v>29</v>
      </c>
      <c r="E29" t="s">
        <v>9</v>
      </c>
      <c r="F29" s="1">
        <v>44992</v>
      </c>
    </row>
    <row r="30" spans="1:6" x14ac:dyDescent="0.25">
      <c r="A30">
        <v>29</v>
      </c>
      <c r="B30" t="s">
        <v>72</v>
      </c>
      <c r="C30" t="s">
        <v>73</v>
      </c>
      <c r="D30" t="s">
        <v>32</v>
      </c>
      <c r="E30" t="s">
        <v>9</v>
      </c>
      <c r="F30" s="1">
        <v>44994</v>
      </c>
    </row>
    <row r="31" spans="1:6" x14ac:dyDescent="0.25">
      <c r="A31">
        <v>30</v>
      </c>
      <c r="B31" t="s">
        <v>74</v>
      </c>
      <c r="C31" t="s">
        <v>75</v>
      </c>
      <c r="D31" t="s">
        <v>35</v>
      </c>
      <c r="E31" t="s">
        <v>9</v>
      </c>
      <c r="F31" s="1">
        <v>44996</v>
      </c>
    </row>
    <row r="32" spans="1:6" x14ac:dyDescent="0.25">
      <c r="A32">
        <v>31</v>
      </c>
      <c r="B32" t="s">
        <v>76</v>
      </c>
      <c r="C32" t="s">
        <v>77</v>
      </c>
      <c r="D32" t="s">
        <v>8</v>
      </c>
      <c r="E32" t="s">
        <v>9</v>
      </c>
      <c r="F32" s="1">
        <v>44998</v>
      </c>
    </row>
    <row r="33" spans="1:6" x14ac:dyDescent="0.25">
      <c r="A33">
        <v>32</v>
      </c>
      <c r="B33" t="s">
        <v>78</v>
      </c>
      <c r="C33" t="s">
        <v>79</v>
      </c>
      <c r="D33" t="s">
        <v>12</v>
      </c>
      <c r="E33" t="s">
        <v>9</v>
      </c>
      <c r="F33" s="1">
        <v>45000</v>
      </c>
    </row>
    <row r="34" spans="1:6" x14ac:dyDescent="0.25">
      <c r="A34">
        <v>33</v>
      </c>
      <c r="B34" t="s">
        <v>80</v>
      </c>
      <c r="C34" t="s">
        <v>81</v>
      </c>
      <c r="D34" t="s">
        <v>15</v>
      </c>
      <c r="E34" t="s">
        <v>9</v>
      </c>
      <c r="F34" s="1">
        <v>45002</v>
      </c>
    </row>
    <row r="35" spans="1:6" x14ac:dyDescent="0.25">
      <c r="A35">
        <v>34</v>
      </c>
      <c r="B35" t="s">
        <v>82</v>
      </c>
      <c r="C35" t="s">
        <v>83</v>
      </c>
      <c r="D35" t="s">
        <v>18</v>
      </c>
      <c r="E35" t="s">
        <v>9</v>
      </c>
      <c r="F35" s="1">
        <v>45004</v>
      </c>
    </row>
    <row r="36" spans="1:6" x14ac:dyDescent="0.25">
      <c r="A36">
        <v>35</v>
      </c>
      <c r="B36" t="s">
        <v>84</v>
      </c>
      <c r="C36" t="s">
        <v>85</v>
      </c>
      <c r="D36" t="s">
        <v>21</v>
      </c>
      <c r="E36" t="s">
        <v>9</v>
      </c>
      <c r="F36" s="1">
        <v>45006</v>
      </c>
    </row>
    <row r="37" spans="1:6" x14ac:dyDescent="0.25">
      <c r="A37">
        <v>36</v>
      </c>
      <c r="B37" t="s">
        <v>86</v>
      </c>
      <c r="C37" t="s">
        <v>87</v>
      </c>
      <c r="D37" t="s">
        <v>24</v>
      </c>
      <c r="E37" t="s">
        <v>9</v>
      </c>
      <c r="F37" s="1">
        <v>45008</v>
      </c>
    </row>
    <row r="38" spans="1:6" x14ac:dyDescent="0.25">
      <c r="A38">
        <v>37</v>
      </c>
      <c r="B38" t="s">
        <v>88</v>
      </c>
      <c r="C38" t="s">
        <v>89</v>
      </c>
      <c r="D38" t="s">
        <v>8</v>
      </c>
      <c r="E38" t="s">
        <v>9</v>
      </c>
      <c r="F38" s="1">
        <v>45010</v>
      </c>
    </row>
    <row r="39" spans="1:6" x14ac:dyDescent="0.25">
      <c r="A39">
        <v>38</v>
      </c>
      <c r="B39" t="s">
        <v>90</v>
      </c>
      <c r="C39" t="s">
        <v>91</v>
      </c>
      <c r="D39" t="s">
        <v>29</v>
      </c>
      <c r="E39" t="s">
        <v>9</v>
      </c>
      <c r="F39" s="1">
        <v>45012</v>
      </c>
    </row>
    <row r="40" spans="1:6" x14ac:dyDescent="0.25">
      <c r="A40">
        <v>39</v>
      </c>
      <c r="B40" t="s">
        <v>92</v>
      </c>
      <c r="C40" t="s">
        <v>93</v>
      </c>
      <c r="D40" t="s">
        <v>32</v>
      </c>
      <c r="E40" t="s">
        <v>9</v>
      </c>
      <c r="F40" s="1">
        <v>45014</v>
      </c>
    </row>
    <row r="41" spans="1:6" x14ac:dyDescent="0.25">
      <c r="A41">
        <v>40</v>
      </c>
      <c r="B41" t="s">
        <v>94</v>
      </c>
      <c r="C41" t="s">
        <v>95</v>
      </c>
      <c r="D41" t="s">
        <v>35</v>
      </c>
      <c r="E41" t="s">
        <v>9</v>
      </c>
      <c r="F41" s="1">
        <v>45016</v>
      </c>
    </row>
    <row r="42" spans="1:6" x14ac:dyDescent="0.25">
      <c r="A42">
        <v>41</v>
      </c>
      <c r="B42" t="s">
        <v>96</v>
      </c>
      <c r="C42" t="s">
        <v>97</v>
      </c>
      <c r="D42" t="s">
        <v>8</v>
      </c>
      <c r="E42" t="s">
        <v>9</v>
      </c>
      <c r="F42" s="1">
        <v>45018</v>
      </c>
    </row>
    <row r="43" spans="1:6" x14ac:dyDescent="0.25">
      <c r="A43">
        <v>42</v>
      </c>
      <c r="B43" t="s">
        <v>98</v>
      </c>
      <c r="C43" t="s">
        <v>99</v>
      </c>
      <c r="D43" t="s">
        <v>12</v>
      </c>
      <c r="E43" t="s">
        <v>9</v>
      </c>
      <c r="F43" s="1">
        <v>45020</v>
      </c>
    </row>
    <row r="44" spans="1:6" x14ac:dyDescent="0.25">
      <c r="A44">
        <v>43</v>
      </c>
      <c r="B44" t="s">
        <v>100</v>
      </c>
      <c r="C44" t="s">
        <v>101</v>
      </c>
      <c r="D44" t="s">
        <v>15</v>
      </c>
      <c r="E44" t="s">
        <v>9</v>
      </c>
      <c r="F44" s="1">
        <v>45022</v>
      </c>
    </row>
    <row r="45" spans="1:6" x14ac:dyDescent="0.25">
      <c r="A45">
        <v>44</v>
      </c>
      <c r="B45" t="s">
        <v>102</v>
      </c>
      <c r="C45" t="s">
        <v>103</v>
      </c>
      <c r="D45" t="s">
        <v>18</v>
      </c>
      <c r="E45" t="s">
        <v>9</v>
      </c>
      <c r="F45" s="1">
        <v>45024</v>
      </c>
    </row>
    <row r="46" spans="1:6" x14ac:dyDescent="0.25">
      <c r="A46">
        <v>45</v>
      </c>
      <c r="B46" t="s">
        <v>104</v>
      </c>
      <c r="C46" t="s">
        <v>105</v>
      </c>
      <c r="D46" t="s">
        <v>21</v>
      </c>
      <c r="E46" t="s">
        <v>9</v>
      </c>
      <c r="F46" s="1">
        <v>45026</v>
      </c>
    </row>
    <row r="47" spans="1:6" x14ac:dyDescent="0.25">
      <c r="A47">
        <v>46</v>
      </c>
      <c r="B47" t="s">
        <v>106</v>
      </c>
      <c r="C47" t="s">
        <v>107</v>
      </c>
      <c r="D47" t="s">
        <v>24</v>
      </c>
      <c r="E47" t="s">
        <v>9</v>
      </c>
      <c r="F47" s="1">
        <v>45028</v>
      </c>
    </row>
    <row r="48" spans="1:6" x14ac:dyDescent="0.25">
      <c r="A48">
        <v>47</v>
      </c>
      <c r="B48" t="s">
        <v>108</v>
      </c>
      <c r="C48" t="s">
        <v>109</v>
      </c>
      <c r="D48" t="s">
        <v>8</v>
      </c>
      <c r="E48" t="s">
        <v>9</v>
      </c>
      <c r="F48" s="1">
        <v>45030</v>
      </c>
    </row>
    <row r="49" spans="1:6" x14ac:dyDescent="0.25">
      <c r="A49">
        <v>48</v>
      </c>
      <c r="B49" t="s">
        <v>110</v>
      </c>
      <c r="C49" t="s">
        <v>111</v>
      </c>
      <c r="D49" t="s">
        <v>29</v>
      </c>
      <c r="E49" t="s">
        <v>9</v>
      </c>
      <c r="F49" s="1">
        <v>45032</v>
      </c>
    </row>
    <row r="50" spans="1:6" x14ac:dyDescent="0.25">
      <c r="A50">
        <v>49</v>
      </c>
      <c r="B50" t="s">
        <v>112</v>
      </c>
      <c r="C50" t="s">
        <v>113</v>
      </c>
      <c r="D50" t="s">
        <v>32</v>
      </c>
      <c r="E50" t="s">
        <v>9</v>
      </c>
      <c r="F50" s="1">
        <v>45034</v>
      </c>
    </row>
    <row r="51" spans="1:6" x14ac:dyDescent="0.25">
      <c r="A51">
        <v>50</v>
      </c>
      <c r="B51" t="s">
        <v>114</v>
      </c>
      <c r="C51" t="s">
        <v>115</v>
      </c>
      <c r="D51" t="s">
        <v>35</v>
      </c>
      <c r="E51" t="s">
        <v>9</v>
      </c>
      <c r="F51" s="1">
        <v>45036</v>
      </c>
    </row>
    <row r="52" spans="1:6" x14ac:dyDescent="0.25">
      <c r="A52">
        <v>51</v>
      </c>
      <c r="B52" t="s">
        <v>116</v>
      </c>
      <c r="C52" t="s">
        <v>117</v>
      </c>
      <c r="D52" t="s">
        <v>8</v>
      </c>
      <c r="E52" t="s">
        <v>9</v>
      </c>
      <c r="F52" s="1">
        <v>45038</v>
      </c>
    </row>
    <row r="53" spans="1:6" x14ac:dyDescent="0.25">
      <c r="A53">
        <v>52</v>
      </c>
      <c r="B53" t="s">
        <v>118</v>
      </c>
      <c r="C53" t="s">
        <v>119</v>
      </c>
      <c r="D53" t="s">
        <v>12</v>
      </c>
      <c r="E53" t="s">
        <v>9</v>
      </c>
      <c r="F53" s="1">
        <v>45040</v>
      </c>
    </row>
    <row r="54" spans="1:6" x14ac:dyDescent="0.25">
      <c r="A54">
        <v>53</v>
      </c>
      <c r="B54" t="s">
        <v>120</v>
      </c>
      <c r="C54" t="s">
        <v>121</v>
      </c>
      <c r="D54" t="s">
        <v>15</v>
      </c>
      <c r="E54" t="s">
        <v>9</v>
      </c>
      <c r="F54" s="1">
        <v>45042</v>
      </c>
    </row>
    <row r="55" spans="1:6" x14ac:dyDescent="0.25">
      <c r="A55">
        <v>54</v>
      </c>
      <c r="B55" t="s">
        <v>122</v>
      </c>
      <c r="C55" t="s">
        <v>123</v>
      </c>
      <c r="D55" t="s">
        <v>18</v>
      </c>
      <c r="E55" t="s">
        <v>9</v>
      </c>
      <c r="F55" s="1">
        <v>45044</v>
      </c>
    </row>
    <row r="56" spans="1:6" x14ac:dyDescent="0.25">
      <c r="A56">
        <v>55</v>
      </c>
      <c r="B56" t="s">
        <v>124</v>
      </c>
      <c r="C56" t="s">
        <v>125</v>
      </c>
      <c r="D56" t="s">
        <v>21</v>
      </c>
      <c r="E56" t="s">
        <v>9</v>
      </c>
      <c r="F56" s="1">
        <v>45046</v>
      </c>
    </row>
    <row r="57" spans="1:6" x14ac:dyDescent="0.25">
      <c r="A57">
        <v>56</v>
      </c>
      <c r="B57" t="s">
        <v>126</v>
      </c>
      <c r="C57" t="s">
        <v>127</v>
      </c>
      <c r="D57" t="s">
        <v>24</v>
      </c>
      <c r="E57" t="s">
        <v>9</v>
      </c>
      <c r="F57" s="1">
        <v>45048</v>
      </c>
    </row>
    <row r="58" spans="1:6" x14ac:dyDescent="0.25">
      <c r="A58">
        <v>57</v>
      </c>
      <c r="B58" t="s">
        <v>128</v>
      </c>
      <c r="C58" t="s">
        <v>129</v>
      </c>
      <c r="D58" t="s">
        <v>8</v>
      </c>
      <c r="E58" t="s">
        <v>9</v>
      </c>
      <c r="F58" s="1">
        <v>45050</v>
      </c>
    </row>
    <row r="59" spans="1:6" x14ac:dyDescent="0.25">
      <c r="A59">
        <v>58</v>
      </c>
      <c r="B59" t="s">
        <v>130</v>
      </c>
      <c r="C59" t="s">
        <v>131</v>
      </c>
      <c r="D59" t="s">
        <v>29</v>
      </c>
      <c r="E59" t="s">
        <v>9</v>
      </c>
      <c r="F59" s="1">
        <v>45052</v>
      </c>
    </row>
    <row r="60" spans="1:6" x14ac:dyDescent="0.25">
      <c r="A60">
        <v>59</v>
      </c>
      <c r="B60" t="s">
        <v>132</v>
      </c>
      <c r="C60" t="s">
        <v>133</v>
      </c>
      <c r="D60" t="s">
        <v>32</v>
      </c>
      <c r="E60" t="s">
        <v>9</v>
      </c>
      <c r="F60" s="1">
        <v>45054</v>
      </c>
    </row>
    <row r="61" spans="1:6" x14ac:dyDescent="0.25">
      <c r="A61">
        <v>60</v>
      </c>
      <c r="B61" t="s">
        <v>134</v>
      </c>
      <c r="C61" t="s">
        <v>135</v>
      </c>
      <c r="D61" t="s">
        <v>35</v>
      </c>
      <c r="E61" t="s">
        <v>9</v>
      </c>
      <c r="F61" s="1">
        <v>45056</v>
      </c>
    </row>
    <row r="62" spans="1:6" x14ac:dyDescent="0.25">
      <c r="A62">
        <v>61</v>
      </c>
      <c r="B62" t="s">
        <v>136</v>
      </c>
      <c r="C62" t="s">
        <v>137</v>
      </c>
      <c r="D62" t="s">
        <v>8</v>
      </c>
      <c r="E62" t="s">
        <v>9</v>
      </c>
      <c r="F62" s="1">
        <v>45058</v>
      </c>
    </row>
    <row r="63" spans="1:6" x14ac:dyDescent="0.25">
      <c r="A63">
        <v>62</v>
      </c>
      <c r="B63" t="s">
        <v>138</v>
      </c>
      <c r="C63" t="s">
        <v>139</v>
      </c>
      <c r="D63" t="s">
        <v>12</v>
      </c>
      <c r="E63" t="s">
        <v>9</v>
      </c>
      <c r="F63" s="1">
        <v>45060</v>
      </c>
    </row>
    <row r="64" spans="1:6" x14ac:dyDescent="0.25">
      <c r="A64">
        <v>63</v>
      </c>
      <c r="B64" t="s">
        <v>140</v>
      </c>
      <c r="C64" t="s">
        <v>141</v>
      </c>
      <c r="D64" t="s">
        <v>15</v>
      </c>
      <c r="E64" t="s">
        <v>9</v>
      </c>
      <c r="F64" s="1">
        <v>45062</v>
      </c>
    </row>
    <row r="65" spans="1:6" x14ac:dyDescent="0.25">
      <c r="A65">
        <v>64</v>
      </c>
      <c r="B65" t="s">
        <v>142</v>
      </c>
      <c r="C65" t="s">
        <v>143</v>
      </c>
      <c r="D65" t="s">
        <v>18</v>
      </c>
      <c r="E65" t="s">
        <v>9</v>
      </c>
      <c r="F65" s="1">
        <v>45064</v>
      </c>
    </row>
    <row r="66" spans="1:6" x14ac:dyDescent="0.25">
      <c r="A66">
        <v>65</v>
      </c>
      <c r="B66" t="s">
        <v>144</v>
      </c>
      <c r="C66" t="s">
        <v>145</v>
      </c>
      <c r="D66" t="s">
        <v>21</v>
      </c>
      <c r="E66" t="s">
        <v>9</v>
      </c>
      <c r="F66" s="1">
        <v>45066</v>
      </c>
    </row>
    <row r="67" spans="1:6" x14ac:dyDescent="0.25">
      <c r="A67">
        <v>66</v>
      </c>
      <c r="B67" t="s">
        <v>146</v>
      </c>
      <c r="C67" t="s">
        <v>147</v>
      </c>
      <c r="D67" t="s">
        <v>24</v>
      </c>
      <c r="E67" t="s">
        <v>9</v>
      </c>
      <c r="F67" s="1">
        <v>45068</v>
      </c>
    </row>
    <row r="68" spans="1:6" x14ac:dyDescent="0.25">
      <c r="A68">
        <v>67</v>
      </c>
      <c r="B68" t="s">
        <v>148</v>
      </c>
      <c r="C68" t="s">
        <v>149</v>
      </c>
      <c r="D68" t="s">
        <v>8</v>
      </c>
      <c r="E68" t="s">
        <v>9</v>
      </c>
      <c r="F68" s="1">
        <v>45070</v>
      </c>
    </row>
    <row r="69" spans="1:6" x14ac:dyDescent="0.25">
      <c r="A69">
        <v>68</v>
      </c>
      <c r="B69" t="s">
        <v>150</v>
      </c>
      <c r="C69" t="s">
        <v>151</v>
      </c>
      <c r="D69" t="s">
        <v>29</v>
      </c>
      <c r="E69" t="s">
        <v>9</v>
      </c>
      <c r="F69" s="1">
        <v>45072</v>
      </c>
    </row>
    <row r="70" spans="1:6" x14ac:dyDescent="0.25">
      <c r="A70">
        <v>69</v>
      </c>
      <c r="B70" t="s">
        <v>152</v>
      </c>
      <c r="C70" t="s">
        <v>153</v>
      </c>
      <c r="D70" t="s">
        <v>32</v>
      </c>
      <c r="E70" t="s">
        <v>9</v>
      </c>
      <c r="F70" s="1">
        <v>45074</v>
      </c>
    </row>
    <row r="71" spans="1:6" x14ac:dyDescent="0.25">
      <c r="A71">
        <v>70</v>
      </c>
      <c r="B71" t="s">
        <v>154</v>
      </c>
      <c r="C71" t="s">
        <v>155</v>
      </c>
      <c r="D71" t="s">
        <v>35</v>
      </c>
      <c r="E71" t="s">
        <v>9</v>
      </c>
      <c r="F71" s="1">
        <v>45076</v>
      </c>
    </row>
    <row r="72" spans="1:6" x14ac:dyDescent="0.25">
      <c r="A72">
        <v>71</v>
      </c>
      <c r="B72" t="s">
        <v>156</v>
      </c>
      <c r="C72" t="s">
        <v>157</v>
      </c>
      <c r="D72" t="s">
        <v>8</v>
      </c>
      <c r="E72" t="s">
        <v>9</v>
      </c>
      <c r="F72" s="1">
        <v>45078</v>
      </c>
    </row>
    <row r="73" spans="1:6" x14ac:dyDescent="0.25">
      <c r="A73">
        <v>72</v>
      </c>
      <c r="B73" t="s">
        <v>158</v>
      </c>
      <c r="C73" t="s">
        <v>159</v>
      </c>
      <c r="D73" t="s">
        <v>12</v>
      </c>
      <c r="E73" t="s">
        <v>9</v>
      </c>
      <c r="F73" s="1">
        <v>45080</v>
      </c>
    </row>
    <row r="74" spans="1:6" x14ac:dyDescent="0.25">
      <c r="A74">
        <v>73</v>
      </c>
      <c r="B74" t="s">
        <v>160</v>
      </c>
      <c r="C74" t="s">
        <v>161</v>
      </c>
      <c r="D74" t="s">
        <v>15</v>
      </c>
      <c r="E74" t="s">
        <v>9</v>
      </c>
      <c r="F74" s="1">
        <v>45082</v>
      </c>
    </row>
    <row r="75" spans="1:6" x14ac:dyDescent="0.25">
      <c r="A75">
        <v>74</v>
      </c>
      <c r="B75" t="s">
        <v>162</v>
      </c>
      <c r="C75" t="s">
        <v>163</v>
      </c>
      <c r="D75" t="s">
        <v>18</v>
      </c>
      <c r="E75" t="s">
        <v>9</v>
      </c>
      <c r="F75" s="1">
        <v>45084</v>
      </c>
    </row>
    <row r="76" spans="1:6" x14ac:dyDescent="0.25">
      <c r="A76">
        <v>75</v>
      </c>
      <c r="B76" t="s">
        <v>164</v>
      </c>
      <c r="C76" t="s">
        <v>165</v>
      </c>
      <c r="D76" t="s">
        <v>21</v>
      </c>
      <c r="E76" t="s">
        <v>9</v>
      </c>
      <c r="F76" s="1">
        <v>45086</v>
      </c>
    </row>
    <row r="77" spans="1:6" x14ac:dyDescent="0.25">
      <c r="A77">
        <v>76</v>
      </c>
      <c r="B77" t="s">
        <v>166</v>
      </c>
      <c r="C77" t="s">
        <v>167</v>
      </c>
      <c r="D77" t="s">
        <v>24</v>
      </c>
      <c r="E77" t="s">
        <v>9</v>
      </c>
      <c r="F77" s="1">
        <v>45088</v>
      </c>
    </row>
    <row r="78" spans="1:6" x14ac:dyDescent="0.25">
      <c r="A78">
        <v>77</v>
      </c>
      <c r="B78" t="s">
        <v>168</v>
      </c>
      <c r="C78" t="s">
        <v>169</v>
      </c>
      <c r="D78" t="s">
        <v>8</v>
      </c>
      <c r="E78" t="s">
        <v>9</v>
      </c>
      <c r="F78" s="1">
        <v>45090</v>
      </c>
    </row>
    <row r="79" spans="1:6" x14ac:dyDescent="0.25">
      <c r="A79">
        <v>78</v>
      </c>
      <c r="B79" t="s">
        <v>170</v>
      </c>
      <c r="C79" t="s">
        <v>171</v>
      </c>
      <c r="D79" t="s">
        <v>29</v>
      </c>
      <c r="E79" t="s">
        <v>9</v>
      </c>
      <c r="F79" s="1">
        <v>45092</v>
      </c>
    </row>
    <row r="80" spans="1:6" x14ac:dyDescent="0.25">
      <c r="A80">
        <v>79</v>
      </c>
      <c r="B80" t="s">
        <v>172</v>
      </c>
      <c r="C80" t="s">
        <v>173</v>
      </c>
      <c r="D80" t="s">
        <v>32</v>
      </c>
      <c r="E80" t="s">
        <v>9</v>
      </c>
      <c r="F80" s="1">
        <v>45094</v>
      </c>
    </row>
    <row r="81" spans="1:6" x14ac:dyDescent="0.25">
      <c r="A81">
        <v>80</v>
      </c>
      <c r="B81" t="s">
        <v>174</v>
      </c>
      <c r="C81" t="s">
        <v>175</v>
      </c>
      <c r="D81" t="s">
        <v>35</v>
      </c>
      <c r="E81" t="s">
        <v>9</v>
      </c>
      <c r="F81" s="1">
        <v>45096</v>
      </c>
    </row>
    <row r="82" spans="1:6" x14ac:dyDescent="0.25">
      <c r="A82">
        <v>81</v>
      </c>
      <c r="B82" t="s">
        <v>176</v>
      </c>
      <c r="C82" t="s">
        <v>177</v>
      </c>
      <c r="D82" t="s">
        <v>8</v>
      </c>
      <c r="E82" t="s">
        <v>9</v>
      </c>
      <c r="F82" s="1">
        <v>45098</v>
      </c>
    </row>
    <row r="83" spans="1:6" x14ac:dyDescent="0.25">
      <c r="A83">
        <v>82</v>
      </c>
      <c r="B83" t="s">
        <v>178</v>
      </c>
      <c r="C83" t="s">
        <v>179</v>
      </c>
      <c r="D83" t="s">
        <v>12</v>
      </c>
      <c r="E83" t="s">
        <v>9</v>
      </c>
      <c r="F83" s="1">
        <v>45100</v>
      </c>
    </row>
    <row r="84" spans="1:6" x14ac:dyDescent="0.25">
      <c r="A84">
        <v>83</v>
      </c>
      <c r="B84" t="s">
        <v>180</v>
      </c>
      <c r="C84" t="s">
        <v>181</v>
      </c>
      <c r="D84" t="s">
        <v>15</v>
      </c>
      <c r="E84" t="s">
        <v>9</v>
      </c>
      <c r="F84" s="1">
        <v>45102</v>
      </c>
    </row>
    <row r="85" spans="1:6" x14ac:dyDescent="0.25">
      <c r="A85">
        <v>84</v>
      </c>
      <c r="B85" t="s">
        <v>182</v>
      </c>
      <c r="C85" t="s">
        <v>183</v>
      </c>
      <c r="D85" t="s">
        <v>18</v>
      </c>
      <c r="E85" t="s">
        <v>9</v>
      </c>
      <c r="F85" s="1">
        <v>45104</v>
      </c>
    </row>
    <row r="86" spans="1:6" x14ac:dyDescent="0.25">
      <c r="A86">
        <v>85</v>
      </c>
      <c r="B86" t="s">
        <v>184</v>
      </c>
      <c r="C86" t="s">
        <v>185</v>
      </c>
      <c r="D86" t="s">
        <v>21</v>
      </c>
      <c r="E86" t="s">
        <v>9</v>
      </c>
      <c r="F86" s="1">
        <v>45106</v>
      </c>
    </row>
    <row r="87" spans="1:6" x14ac:dyDescent="0.25">
      <c r="A87">
        <v>86</v>
      </c>
      <c r="B87" t="s">
        <v>186</v>
      </c>
      <c r="C87" t="s">
        <v>187</v>
      </c>
      <c r="D87" t="s">
        <v>24</v>
      </c>
      <c r="E87" t="s">
        <v>9</v>
      </c>
      <c r="F87" s="1">
        <v>45108</v>
      </c>
    </row>
    <row r="88" spans="1:6" x14ac:dyDescent="0.25">
      <c r="A88">
        <v>87</v>
      </c>
      <c r="B88" t="s">
        <v>188</v>
      </c>
      <c r="C88" t="s">
        <v>189</v>
      </c>
      <c r="D88" t="s">
        <v>8</v>
      </c>
      <c r="E88" t="s">
        <v>9</v>
      </c>
      <c r="F88" s="1">
        <v>45110</v>
      </c>
    </row>
    <row r="89" spans="1:6" x14ac:dyDescent="0.25">
      <c r="A89">
        <v>88</v>
      </c>
      <c r="B89" t="s">
        <v>190</v>
      </c>
      <c r="C89" t="s">
        <v>191</v>
      </c>
      <c r="D89" t="s">
        <v>29</v>
      </c>
      <c r="E89" t="s">
        <v>9</v>
      </c>
      <c r="F89" s="1">
        <v>45112</v>
      </c>
    </row>
    <row r="90" spans="1:6" x14ac:dyDescent="0.25">
      <c r="A90">
        <v>89</v>
      </c>
      <c r="B90" t="s">
        <v>192</v>
      </c>
      <c r="C90" t="s">
        <v>193</v>
      </c>
      <c r="D90" t="s">
        <v>32</v>
      </c>
      <c r="E90" t="s">
        <v>9</v>
      </c>
      <c r="F90" s="1">
        <v>45114</v>
      </c>
    </row>
    <row r="91" spans="1:6" x14ac:dyDescent="0.25">
      <c r="A91">
        <v>90</v>
      </c>
      <c r="B91" t="s">
        <v>194</v>
      </c>
      <c r="C91" t="s">
        <v>195</v>
      </c>
      <c r="D91" t="s">
        <v>35</v>
      </c>
      <c r="E91" t="s">
        <v>9</v>
      </c>
      <c r="F91" s="1">
        <v>45116</v>
      </c>
    </row>
    <row r="92" spans="1:6" x14ac:dyDescent="0.25">
      <c r="A92">
        <v>91</v>
      </c>
      <c r="B92" t="s">
        <v>196</v>
      </c>
      <c r="C92" t="s">
        <v>197</v>
      </c>
      <c r="D92" t="s">
        <v>8</v>
      </c>
      <c r="E92" t="s">
        <v>9</v>
      </c>
      <c r="F92" s="1">
        <v>45118</v>
      </c>
    </row>
    <row r="93" spans="1:6" x14ac:dyDescent="0.25">
      <c r="A93">
        <v>92</v>
      </c>
      <c r="B93" t="s">
        <v>198</v>
      </c>
      <c r="C93" t="s">
        <v>199</v>
      </c>
      <c r="D93" t="s">
        <v>12</v>
      </c>
      <c r="E93" t="s">
        <v>9</v>
      </c>
      <c r="F93" s="1">
        <v>45120</v>
      </c>
    </row>
    <row r="94" spans="1:6" x14ac:dyDescent="0.25">
      <c r="A94">
        <v>93</v>
      </c>
      <c r="B94" t="s">
        <v>200</v>
      </c>
      <c r="C94" t="s">
        <v>201</v>
      </c>
      <c r="D94" t="s">
        <v>15</v>
      </c>
      <c r="E94" t="s">
        <v>9</v>
      </c>
      <c r="F94" s="1">
        <v>45122</v>
      </c>
    </row>
    <row r="95" spans="1:6" x14ac:dyDescent="0.25">
      <c r="A95">
        <v>94</v>
      </c>
      <c r="B95" t="s">
        <v>202</v>
      </c>
      <c r="C95" t="s">
        <v>203</v>
      </c>
      <c r="D95" t="s">
        <v>18</v>
      </c>
      <c r="E95" t="s">
        <v>9</v>
      </c>
      <c r="F95" s="1">
        <v>45124</v>
      </c>
    </row>
    <row r="96" spans="1:6" x14ac:dyDescent="0.25">
      <c r="A96">
        <v>95</v>
      </c>
      <c r="B96" t="s">
        <v>204</v>
      </c>
      <c r="C96" t="s">
        <v>205</v>
      </c>
      <c r="D96" t="s">
        <v>21</v>
      </c>
      <c r="E96" t="s">
        <v>9</v>
      </c>
      <c r="F96" s="1">
        <v>45126</v>
      </c>
    </row>
    <row r="97" spans="1:6" x14ac:dyDescent="0.25">
      <c r="A97">
        <v>96</v>
      </c>
      <c r="B97" t="s">
        <v>206</v>
      </c>
      <c r="C97" t="s">
        <v>207</v>
      </c>
      <c r="D97" t="s">
        <v>24</v>
      </c>
      <c r="E97" t="s">
        <v>9</v>
      </c>
      <c r="F97" s="1">
        <v>45128</v>
      </c>
    </row>
    <row r="98" spans="1:6" x14ac:dyDescent="0.25">
      <c r="A98">
        <v>97</v>
      </c>
      <c r="B98" t="s">
        <v>208</v>
      </c>
      <c r="C98" t="s">
        <v>209</v>
      </c>
      <c r="D98" t="s">
        <v>8</v>
      </c>
      <c r="E98" t="s">
        <v>9</v>
      </c>
      <c r="F98" s="1">
        <v>45130</v>
      </c>
    </row>
    <row r="99" spans="1:6" x14ac:dyDescent="0.25">
      <c r="A99">
        <v>98</v>
      </c>
      <c r="B99" t="s">
        <v>210</v>
      </c>
      <c r="C99" t="s">
        <v>211</v>
      </c>
      <c r="D99" t="s">
        <v>29</v>
      </c>
      <c r="E99" t="s">
        <v>9</v>
      </c>
      <c r="F99" s="1">
        <v>45132</v>
      </c>
    </row>
    <row r="100" spans="1:6" x14ac:dyDescent="0.25">
      <c r="A100">
        <v>99</v>
      </c>
      <c r="B100" t="s">
        <v>212</v>
      </c>
      <c r="C100" t="s">
        <v>213</v>
      </c>
      <c r="D100" t="s">
        <v>32</v>
      </c>
      <c r="E100" t="s">
        <v>9</v>
      </c>
      <c r="F100" s="1">
        <v>45134</v>
      </c>
    </row>
    <row r="101" spans="1:6" x14ac:dyDescent="0.25">
      <c r="A101">
        <v>100</v>
      </c>
      <c r="B101" t="s">
        <v>214</v>
      </c>
      <c r="C101" t="s">
        <v>215</v>
      </c>
      <c r="D101" t="s">
        <v>35</v>
      </c>
      <c r="E101" t="s">
        <v>9</v>
      </c>
      <c r="F101" s="1">
        <v>45136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B629585-9EE4-4B37-B9B9-4985E0DE8E4E}">
  <ds:schemaRefs/>
</ds:datastoreItem>
</file>

<file path=customXml/itemProps2.xml><?xml version="1.0" encoding="utf-8"?>
<ds:datastoreItem xmlns:ds="http://schemas.openxmlformats.org/officeDocument/2006/customXml" ds:itemID="{B8436910-18BB-49C2-9BE1-366AC970D371}">
  <ds:schemaRefs/>
</ds:datastoreItem>
</file>

<file path=customXml/itemProps3.xml><?xml version="1.0" encoding="utf-8"?>
<ds:datastoreItem xmlns:ds="http://schemas.openxmlformats.org/officeDocument/2006/customXml" ds:itemID="{25D554DF-3674-4F17-810C-7B941E03EB2B}">
  <ds:schemaRefs/>
</ds:datastoreItem>
</file>

<file path=customXml/itemProps4.xml><?xml version="1.0" encoding="utf-8"?>
<ds:datastoreItem xmlns:ds="http://schemas.openxmlformats.org/officeDocument/2006/customXml" ds:itemID="{9A95134C-DC54-4EA0-8307-5E3DE32E6696}">
  <ds:schemaRefs/>
</ds:datastoreItem>
</file>

<file path=customXml/itemProps5.xml><?xml version="1.0" encoding="utf-8"?>
<ds:datastoreItem xmlns:ds="http://schemas.openxmlformats.org/officeDocument/2006/customXml" ds:itemID="{1EF121E5-D5E0-40E4-A628-E68E863EDCE3}">
  <ds:schemaRefs/>
</ds:datastoreItem>
</file>

<file path=customXml/itemProps6.xml><?xml version="1.0" encoding="utf-8"?>
<ds:datastoreItem xmlns:ds="http://schemas.openxmlformats.org/officeDocument/2006/customXml" ds:itemID="{6FBFD9B7-4A2F-4768-8CDD-7B2E43B6355F}">
  <ds:schemaRefs/>
</ds:datastoreItem>
</file>

<file path=customXml/itemProps7.xml><?xml version="1.0" encoding="utf-8"?>
<ds:datastoreItem xmlns:ds="http://schemas.openxmlformats.org/officeDocument/2006/customXml" ds:itemID="{EFF1C288-F54B-4B35-8327-FA30E6909554}">
  <ds:schemaRefs/>
</ds:datastoreItem>
</file>

<file path=customXml/itemProps8.xml><?xml version="1.0" encoding="utf-8"?>
<ds:datastoreItem xmlns:ds="http://schemas.openxmlformats.org/officeDocument/2006/customXml" ds:itemID="{94CA5E49-8B18-4B85-8AE4-E7CE5C38BD07}">
  <ds:schemaRefs/>
</ds:datastoreItem>
</file>

<file path=customXml/itemProps9.xml><?xml version="1.0" encoding="utf-8"?>
<ds:datastoreItem xmlns:ds="http://schemas.openxmlformats.org/officeDocument/2006/customXml" ds:itemID="{526E396D-308D-45E8-8022-C99438A1B761}">
  <ds:schemaRefs/>
</ds:datastoreItem>
</file>

<file path=customXml/itemProps10.xml><?xml version="1.0" encoding="utf-8"?>
<ds:datastoreItem xmlns:ds="http://schemas.openxmlformats.org/officeDocument/2006/customXml" ds:itemID="{1B2FE373-0B0B-4E95-9EEB-588FA6DF5094}">
  <ds:schemaRefs/>
</ds:datastoreItem>
</file>

<file path=customXml/itemProps11.xml><?xml version="1.0" encoding="utf-8"?>
<ds:datastoreItem xmlns:ds="http://schemas.openxmlformats.org/officeDocument/2006/customXml" ds:itemID="{F8A33DA3-2DDB-4300-8DBB-292E9B21B536}">
  <ds:schemaRefs/>
</ds:datastoreItem>
</file>

<file path=customXml/itemProps12.xml><?xml version="1.0" encoding="utf-8"?>
<ds:datastoreItem xmlns:ds="http://schemas.openxmlformats.org/officeDocument/2006/customXml" ds:itemID="{B007A8CD-1257-4900-81B4-1F4A28BC5A3A}">
  <ds:schemaRefs/>
</ds:datastoreItem>
</file>

<file path=customXml/itemProps13.xml><?xml version="1.0" encoding="utf-8"?>
<ds:datastoreItem xmlns:ds="http://schemas.openxmlformats.org/officeDocument/2006/customXml" ds:itemID="{11174B4F-487F-47B1-9215-4D3C58E8F7AD}">
  <ds:schemaRefs/>
</ds:datastoreItem>
</file>

<file path=customXml/itemProps14.xml><?xml version="1.0" encoding="utf-8"?>
<ds:datastoreItem xmlns:ds="http://schemas.openxmlformats.org/officeDocument/2006/customXml" ds:itemID="{A25D68D0-F49E-4FD3-B5E2-CCB4EB0CF617}">
  <ds:schemaRefs/>
</ds:datastoreItem>
</file>

<file path=customXml/itemProps15.xml><?xml version="1.0" encoding="utf-8"?>
<ds:datastoreItem xmlns:ds="http://schemas.openxmlformats.org/officeDocument/2006/customXml" ds:itemID="{EE18022F-8378-4BD8-AD45-D28DA0E01EDE}">
  <ds:schemaRefs/>
</ds:datastoreItem>
</file>

<file path=customXml/itemProps16.xml><?xml version="1.0" encoding="utf-8"?>
<ds:datastoreItem xmlns:ds="http://schemas.openxmlformats.org/officeDocument/2006/customXml" ds:itemID="{DF232FE7-8A3A-46ED-A052-EC4E2D7F4EBD}">
  <ds:schemaRefs/>
</ds:datastoreItem>
</file>

<file path=customXml/itemProps17.xml><?xml version="1.0" encoding="utf-8"?>
<ds:datastoreItem xmlns:ds="http://schemas.openxmlformats.org/officeDocument/2006/customXml" ds:itemID="{93A6FD5B-C81B-456A-9BDD-41B27A83D593}">
  <ds:schemaRefs/>
</ds:datastoreItem>
</file>

<file path=customXml/itemProps18.xml><?xml version="1.0" encoding="utf-8"?>
<ds:datastoreItem xmlns:ds="http://schemas.openxmlformats.org/officeDocument/2006/customXml" ds:itemID="{8D370958-A189-4BCE-94CA-05B0E754F259}">
  <ds:schemaRefs>
    <ds:schemaRef ds:uri="http://schemas.microsoft.com/DataMashup"/>
  </ds:schemaRefs>
</ds:datastoreItem>
</file>

<file path=customXml/itemProps19.xml><?xml version="1.0" encoding="utf-8"?>
<ds:datastoreItem xmlns:ds="http://schemas.openxmlformats.org/officeDocument/2006/customXml" ds:itemID="{DF9AD922-39F5-4F2D-BBFA-0478EDF9DE63}">
  <ds:schemaRefs/>
</ds:datastoreItem>
</file>

<file path=customXml/itemProps20.xml><?xml version="1.0" encoding="utf-8"?>
<ds:datastoreItem xmlns:ds="http://schemas.openxmlformats.org/officeDocument/2006/customXml" ds:itemID="{1AFDD036-6392-42AB-AA03-7B98365CD9A0}">
  <ds:schemaRefs/>
</ds:datastoreItem>
</file>

<file path=customXml/itemProps21.xml><?xml version="1.0" encoding="utf-8"?>
<ds:datastoreItem xmlns:ds="http://schemas.openxmlformats.org/officeDocument/2006/customXml" ds:itemID="{42CC1B4C-3D46-4FDD-8C29-C4522CDFD187}">
  <ds:schemaRefs/>
</ds:datastoreItem>
</file>

<file path=customXml/itemProps22.xml><?xml version="1.0" encoding="utf-8"?>
<ds:datastoreItem xmlns:ds="http://schemas.openxmlformats.org/officeDocument/2006/customXml" ds:itemID="{DD95E1F5-6137-4577-B5F9-2E83859EF20E}">
  <ds:schemaRefs/>
</ds:datastoreItem>
</file>

<file path=customXml/itemProps23.xml><?xml version="1.0" encoding="utf-8"?>
<ds:datastoreItem xmlns:ds="http://schemas.openxmlformats.org/officeDocument/2006/customXml" ds:itemID="{41B43CD9-0C9A-4614-9DDB-BE1EA79942C2}">
  <ds:schemaRefs/>
</ds:datastoreItem>
</file>

<file path=customXml/itemProps24.xml><?xml version="1.0" encoding="utf-8"?>
<ds:datastoreItem xmlns:ds="http://schemas.openxmlformats.org/officeDocument/2006/customXml" ds:itemID="{E85C28C2-9047-4581-8FCE-C9E29196BAA2}">
  <ds:schemaRefs/>
</ds:datastoreItem>
</file>

<file path=customXml/itemProps25.xml><?xml version="1.0" encoding="utf-8"?>
<ds:datastoreItem xmlns:ds="http://schemas.openxmlformats.org/officeDocument/2006/customXml" ds:itemID="{D4EFFEA4-0B65-408D-879A-558D17CB4383}">
  <ds:schemaRefs/>
</ds:datastoreItem>
</file>

<file path=customXml/itemProps26.xml><?xml version="1.0" encoding="utf-8"?>
<ds:datastoreItem xmlns:ds="http://schemas.openxmlformats.org/officeDocument/2006/customXml" ds:itemID="{2FADBE80-EAFE-418B-BE6C-54BC2BB9C88D}">
  <ds:schemaRefs/>
</ds:datastoreItem>
</file>

<file path=customXml/itemProps27.xml><?xml version="1.0" encoding="utf-8"?>
<ds:datastoreItem xmlns:ds="http://schemas.openxmlformats.org/officeDocument/2006/customXml" ds:itemID="{664DCA00-48AA-47C4-AE1B-BC438AC69C4A}">
  <ds:schemaRefs/>
</ds:datastoreItem>
</file>

<file path=customXml/itemProps28.xml><?xml version="1.0" encoding="utf-8"?>
<ds:datastoreItem xmlns:ds="http://schemas.openxmlformats.org/officeDocument/2006/customXml" ds:itemID="{BC404C7D-30FA-483A-B42F-2FE42A1E9B44}">
  <ds:schemaRefs/>
</ds:datastoreItem>
</file>

<file path=customXml/itemProps29.xml><?xml version="1.0" encoding="utf-8"?>
<ds:datastoreItem xmlns:ds="http://schemas.openxmlformats.org/officeDocument/2006/customXml" ds:itemID="{3A0AF56C-1DB5-413C-983D-F90A691B63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Shipment</vt:lpstr>
      <vt:lpstr>Returns</vt:lpstr>
      <vt:lpstr>Products</vt:lpstr>
      <vt:lpstr>Payment</vt:lpstr>
      <vt:lpstr>Sheet2</vt:lpstr>
      <vt:lpstr>Dashboard</vt:lpstr>
      <vt:lpstr>Orders</vt:lpstr>
      <vt:lpstr>Orderdetails</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Waqas</dc:creator>
  <cp:lastModifiedBy>Muhammad waqas</cp:lastModifiedBy>
  <cp:lastPrinted>2026-03-24T04:27:12Z</cp:lastPrinted>
  <dcterms:created xsi:type="dcterms:W3CDTF">2015-06-05T18:17:20Z</dcterms:created>
  <dcterms:modified xsi:type="dcterms:W3CDTF">2026-03-24T23:53:47Z</dcterms:modified>
</cp:coreProperties>
</file>